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E2C8050A-EC30-4B8C-9FAA-EA824BF82CEE}" xr6:coauthVersionLast="45" xr6:coauthVersionMax="45" xr10:uidLastSave="{00000000-0000-0000-0000-000000000000}"/>
  <bookViews>
    <workbookView xWindow="-120" yWindow="-120" windowWidth="29040" windowHeight="16440" firstSheet="37" activeTab="5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K51" i="51" a="1"/>
  <c r="F50" i="51" a="1"/>
  <c r="C40" i="51" a="1"/>
  <c r="H37" i="51" a="1"/>
  <c r="C28" i="51" a="1"/>
  <c r="H25" i="51" a="1"/>
  <c r="L51" i="51" a="1"/>
  <c r="C50" i="51" a="1"/>
  <c r="C46" i="51" a="1"/>
  <c r="D41" i="51" a="1"/>
  <c r="L40" i="51" a="1"/>
  <c r="I38" i="51" a="1"/>
  <c r="C34" i="51" a="1"/>
  <c r="D29" i="51" a="1"/>
  <c r="L28" i="51" a="1"/>
  <c r="I26" i="51" a="1"/>
  <c r="J22" i="51" a="1"/>
  <c r="C22" i="51" a="1"/>
  <c r="J50" i="51" a="1"/>
  <c r="B40" i="51" a="1"/>
  <c r="F37" i="51" a="1"/>
  <c r="B28" i="51" a="1"/>
  <c r="F25" i="51" a="1"/>
  <c r="B22" i="51" a="1"/>
  <c r="H51" i="51" a="1"/>
  <c r="L50" i="51" a="1"/>
  <c r="E37" i="51" a="1"/>
  <c r="K50" i="51" a="1"/>
  <c r="E49" i="51" a="1"/>
  <c r="D37" i="51" a="1"/>
  <c r="D25" i="51" a="1"/>
  <c r="M51" i="51" a="1"/>
  <c r="I45" i="51" a="1"/>
  <c r="B41" i="51" a="1"/>
  <c r="K37" i="51" a="1"/>
  <c r="F18" i="51" a="1"/>
  <c r="D16" i="51" a="1"/>
  <c r="K47" i="51" a="1"/>
  <c r="G51" i="51" a="1"/>
  <c r="I46" i="51" a="1"/>
  <c r="L27" i="51" a="1"/>
  <c r="F26" i="51" a="1"/>
  <c r="C21" i="51" a="1"/>
  <c r="C16" i="51" a="1"/>
  <c r="M14" i="51" a="1"/>
  <c r="F14" i="51" a="1"/>
  <c r="J12" i="51" a="1"/>
  <c r="C12" i="51" a="1"/>
  <c r="K9" i="51" a="1"/>
  <c r="E9" i="51" a="1"/>
  <c r="H7" i="51" a="1"/>
  <c r="B7" i="51" a="1"/>
  <c r="K5" i="51" a="1"/>
  <c r="E5" i="51" a="1"/>
  <c r="H3" i="51" a="1"/>
  <c r="B3" i="51" a="1"/>
  <c r="H5" i="51" a="1"/>
  <c r="G9" i="51" a="1"/>
  <c r="F51" i="51" a="1"/>
  <c r="L38" i="51" a="1"/>
  <c r="I37" i="51" a="1"/>
  <c r="E26" i="51" a="1"/>
  <c r="C25" i="51" a="1"/>
  <c r="B21" i="51" a="1"/>
  <c r="I27" i="51" a="1"/>
  <c r="H9" i="51" a="1"/>
  <c r="E7" i="51" a="1"/>
  <c r="K33" i="51" a="1"/>
  <c r="I28" i="51" a="1"/>
  <c r="B25" i="51" a="1"/>
  <c r="C18" i="51" a="1"/>
  <c r="L14" i="51" a="1"/>
  <c r="J9" i="51" a="1"/>
  <c r="D9" i="51" a="1"/>
  <c r="M7" i="51" a="1"/>
  <c r="G7" i="51" a="1"/>
  <c r="D5" i="51" a="1"/>
  <c r="H22" i="51" a="1"/>
  <c r="B9" i="51" a="1"/>
  <c r="I24" i="51" a="1"/>
  <c r="J3" i="51" a="1"/>
  <c r="H41" i="51" a="1"/>
  <c r="L31" i="51" a="1"/>
  <c r="B51" i="51" a="1"/>
  <c r="L39" i="51" a="1"/>
  <c r="F38" i="51" a="1"/>
  <c r="H33" i="51" a="1"/>
  <c r="H28" i="51" a="1"/>
  <c r="F27" i="51" a="1"/>
  <c r="E25" i="51" a="1"/>
  <c r="L16" i="51" a="1"/>
  <c r="D14" i="51" a="1"/>
  <c r="E3" i="51" a="1"/>
  <c r="L42" i="51" a="1"/>
  <c r="I33" i="51" a="1"/>
  <c r="K25" i="51" a="1"/>
  <c r="C13" i="51" a="1"/>
  <c r="G5" i="51" a="1"/>
  <c r="J49" i="51" a="1"/>
  <c r="K42" i="51" a="1"/>
  <c r="I39" i="51" a="1"/>
  <c r="E38" i="51" a="1"/>
  <c r="C37" i="51" a="1"/>
  <c r="F33" i="51" a="1"/>
  <c r="E27" i="51" a="1"/>
  <c r="M18" i="51" a="1"/>
  <c r="H18" i="51" a="1"/>
  <c r="I9" i="51" a="1"/>
  <c r="C9" i="51" a="1"/>
  <c r="L7" i="51" a="1"/>
  <c r="F7" i="51" a="1"/>
  <c r="I5" i="51" a="1"/>
  <c r="C5" i="51" a="1"/>
  <c r="L3" i="51" a="1"/>
  <c r="F3" i="51" a="1"/>
  <c r="B5" i="51" a="1"/>
  <c r="M5" i="51" a="1"/>
  <c r="F49" i="51" a="1"/>
  <c r="K45" i="51" a="1"/>
  <c r="I40" i="51" a="1"/>
  <c r="B37" i="51" a="1"/>
  <c r="E33" i="51" a="1"/>
  <c r="I29" i="51" a="1"/>
  <c r="B27" i="51" a="1"/>
  <c r="K22" i="51" a="1"/>
  <c r="L18" i="51" a="1"/>
  <c r="C14" i="51" a="1"/>
  <c r="H29" i="51" a="1"/>
  <c r="K3" i="51" a="1"/>
  <c r="L20" i="51" a="1"/>
  <c r="D3" i="51" a="1"/>
  <c r="H45" i="51" a="1"/>
  <c r="H40" i="51" a="1"/>
  <c r="F39" i="51" a="1"/>
  <c r="K35" i="51" a="1"/>
  <c r="K30" i="51" a="1"/>
  <c r="K23" i="51" a="1"/>
  <c r="J21" i="51" a="1"/>
  <c r="F19" i="51" a="1"/>
  <c r="I16" i="51" a="1"/>
  <c r="K7" i="51" a="1"/>
  <c r="E45" i="51" a="1"/>
  <c r="B39" i="51" a="1"/>
  <c r="H35" i="51" a="1"/>
  <c r="F23" i="51" a="1"/>
  <c r="K15" i="51" a="1"/>
  <c r="M9" i="51" a="1"/>
  <c r="D7" i="51" a="1"/>
  <c r="D49" i="51" a="1"/>
  <c r="F45" i="51" a="1"/>
  <c r="E39" i="51" a="1"/>
  <c r="F34" i="51" a="1"/>
  <c r="C33" i="51" a="1"/>
  <c r="E29" i="51" a="1"/>
  <c r="L25" i="51" a="1"/>
  <c r="I50" i="51" a="1"/>
  <c r="I41" i="51" a="1"/>
  <c r="B29" i="51" a="1"/>
  <c r="F22" i="51" a="1"/>
  <c r="I18" i="51" a="1"/>
  <c r="J7" i="51" a="1"/>
  <c r="C44" i="51" a="1"/>
  <c r="L15" i="51" a="1"/>
  <c r="H13" i="51" a="1"/>
  <c r="K8" i="51" a="1"/>
  <c r="M3" i="51" a="1"/>
  <c r="L12" i="51" a="1"/>
  <c r="K4" i="51" a="1"/>
  <c r="G11" i="51" a="1"/>
  <c r="D19" i="51" a="1"/>
  <c r="I3" i="51" a="1"/>
  <c r="E50" i="51" a="1"/>
  <c r="H21" i="51" a="1"/>
  <c r="G18" i="51" a="1"/>
  <c r="J13" i="51" a="1"/>
  <c r="I13" i="51" a="1"/>
  <c r="B13" i="51" a="1"/>
  <c r="C3" i="51" a="1"/>
  <c r="I25" i="51" a="1"/>
  <c r="F21" i="51" a="1"/>
  <c r="E8" i="51" a="1"/>
  <c r="J8" i="51" a="1"/>
  <c r="I7" i="51" a="1"/>
  <c r="L26" i="51" a="1"/>
  <c r="F35" i="51" a="1"/>
  <c r="L30" i="51" a="1"/>
  <c r="L21" i="51" a="1"/>
  <c r="E4" i="51" a="1"/>
  <c r="B6" i="51" a="1"/>
  <c r="F9" i="51" a="1"/>
  <c r="J16" i="51" a="1"/>
  <c r="L37" i="51" a="1"/>
  <c r="J15" i="51" a="1"/>
  <c r="I35" i="51" a="1"/>
  <c r="G14" i="51" a="1"/>
  <c r="D12" i="51" a="1"/>
  <c r="F46" i="51" a="1"/>
  <c r="F11" i="51" a="1"/>
  <c r="E41" i="51" a="1"/>
  <c r="I34" i="51" a="1"/>
  <c r="J20" i="51" a="1"/>
  <c r="G12" i="51" a="1"/>
  <c r="J4" i="51" a="1"/>
  <c r="B2" i="51" a="1"/>
  <c r="M23" i="51" a="1"/>
  <c r="F5" i="51" a="1"/>
  <c r="K31" i="51" a="1"/>
  <c r="I47" i="51" a="1"/>
  <c r="L9" i="51" a="1"/>
  <c r="D22" i="51" a="1"/>
  <c r="E23" i="51" a="1"/>
  <c r="F16" i="51" a="1"/>
  <c r="L5" i="51" a="1"/>
  <c r="L19" i="51" a="1"/>
  <c r="C45" i="51" a="1"/>
  <c r="M11" i="51" a="1"/>
  <c r="C7" i="51" a="1"/>
  <c r="J5" i="51" a="1"/>
  <c r="J5" i="51" l="1"/>
  <c r="C7" i="51"/>
  <c r="M11" i="51"/>
  <c r="C45" i="51"/>
  <c r="L19" i="51"/>
  <c r="L5" i="51"/>
  <c r="F16" i="51"/>
  <c r="E23" i="51"/>
  <c r="D22" i="51"/>
  <c r="L9" i="51"/>
  <c r="I47" i="51"/>
  <c r="K31" i="51"/>
  <c r="F5" i="51"/>
  <c r="M23" i="51"/>
  <c r="B2" i="51"/>
  <c r="J4" i="51"/>
  <c r="G12" i="51"/>
  <c r="J20" i="51"/>
  <c r="I34" i="51"/>
  <c r="E41" i="51"/>
  <c r="F11" i="51"/>
  <c r="F46" i="51"/>
  <c r="D12" i="51"/>
  <c r="G14" i="51"/>
  <c r="I35" i="51"/>
  <c r="J15" i="51"/>
  <c r="L37" i="51"/>
  <c r="J16" i="51"/>
  <c r="F9" i="51"/>
  <c r="B6" i="51"/>
  <c r="E4" i="51"/>
  <c r="L21" i="51"/>
  <c r="L30" i="51"/>
  <c r="F35" i="51"/>
  <c r="L26" i="51"/>
  <c r="I7" i="51"/>
  <c r="J8" i="51"/>
  <c r="E8" i="51"/>
  <c r="F21" i="51"/>
  <c r="I25" i="51"/>
  <c r="C3" i="51"/>
  <c r="B13" i="51"/>
  <c r="I13" i="51"/>
  <c r="J13" i="51"/>
  <c r="G18" i="51"/>
  <c r="H21" i="51"/>
  <c r="E50" i="51"/>
  <c r="I3" i="51"/>
  <c r="D19" i="51"/>
  <c r="G11" i="51"/>
  <c r="K4" i="51"/>
  <c r="L12" i="51"/>
  <c r="M3" i="51"/>
  <c r="K8" i="51"/>
  <c r="H13" i="51"/>
  <c r="L15" i="51"/>
  <c r="C44" i="51"/>
  <c r="J7" i="51"/>
  <c r="I18" i="51"/>
  <c r="F22" i="51"/>
  <c r="B29" i="51"/>
  <c r="I41" i="51"/>
  <c r="I50" i="51"/>
  <c r="L25" i="51"/>
  <c r="E29" i="51"/>
  <c r="C33" i="51"/>
  <c r="F34" i="51"/>
  <c r="E39" i="51"/>
  <c r="F45" i="51"/>
  <c r="D49" i="51"/>
  <c r="D7" i="51"/>
  <c r="M9" i="51"/>
  <c r="K15" i="51"/>
  <c r="F23" i="51"/>
  <c r="H35" i="51"/>
  <c r="B39" i="51"/>
  <c r="E45" i="51"/>
  <c r="K7" i="51"/>
  <c r="I16" i="51"/>
  <c r="F19" i="51"/>
  <c r="J21" i="51"/>
  <c r="K23" i="51"/>
  <c r="K30" i="51"/>
  <c r="K35" i="51"/>
  <c r="F39" i="51"/>
  <c r="H40" i="51"/>
  <c r="H45" i="51"/>
  <c r="D3" i="51"/>
  <c r="L20" i="51"/>
  <c r="K3" i="51"/>
  <c r="H29" i="51"/>
  <c r="C14" i="51"/>
  <c r="L18" i="51"/>
  <c r="K22" i="51"/>
  <c r="B27" i="51"/>
  <c r="I29" i="51"/>
  <c r="E33" i="51"/>
  <c r="B37" i="51"/>
  <c r="I40" i="51"/>
  <c r="K45" i="51"/>
  <c r="F49" i="51"/>
  <c r="M5" i="51"/>
  <c r="B5" i="51"/>
  <c r="F3" i="51"/>
  <c r="L3" i="51"/>
  <c r="C5" i="51"/>
  <c r="I5" i="51"/>
  <c r="F7" i="51"/>
  <c r="L7" i="51"/>
  <c r="C9" i="51"/>
  <c r="I9" i="51"/>
  <c r="H18" i="51"/>
  <c r="M18" i="51"/>
  <c r="E27" i="51"/>
  <c r="F33" i="51"/>
  <c r="C37" i="51"/>
  <c r="E38" i="51"/>
  <c r="I39" i="51"/>
  <c r="K42" i="51"/>
  <c r="J49" i="51"/>
  <c r="G5" i="51"/>
  <c r="C13" i="51"/>
  <c r="K25" i="51"/>
  <c r="I33" i="51"/>
  <c r="L42" i="51"/>
  <c r="E3" i="51"/>
  <c r="D14" i="51"/>
  <c r="L16" i="51"/>
  <c r="E25" i="51"/>
  <c r="F27" i="51"/>
  <c r="H28" i="51"/>
  <c r="H33" i="51"/>
  <c r="F38" i="51"/>
  <c r="L39" i="51"/>
  <c r="B51" i="51"/>
  <c r="L31" i="51"/>
  <c r="H41" i="51"/>
  <c r="J3" i="51"/>
  <c r="I24" i="51"/>
  <c r="B9" i="51"/>
  <c r="H22" i="51"/>
  <c r="D5" i="51"/>
  <c r="P5" i="51" s="1"/>
  <c r="G7" i="51"/>
  <c r="M7" i="51"/>
  <c r="D9" i="51"/>
  <c r="J9" i="51"/>
  <c r="L14" i="51"/>
  <c r="C18" i="51"/>
  <c r="B25" i="51"/>
  <c r="I28" i="51"/>
  <c r="K33" i="51"/>
  <c r="E7" i="51"/>
  <c r="H9" i="51"/>
  <c r="I27" i="51"/>
  <c r="B21" i="51"/>
  <c r="C25" i="51"/>
  <c r="E26" i="51"/>
  <c r="I37" i="51"/>
  <c r="L38" i="51"/>
  <c r="F51" i="51"/>
  <c r="G9" i="51"/>
  <c r="H5" i="51"/>
  <c r="B3" i="51"/>
  <c r="H3" i="51"/>
  <c r="E5" i="51"/>
  <c r="Q5" i="51" s="1"/>
  <c r="K5" i="51"/>
  <c r="B7" i="51"/>
  <c r="H7" i="51"/>
  <c r="E9" i="51"/>
  <c r="K9" i="51"/>
  <c r="C12" i="51"/>
  <c r="J12" i="51"/>
  <c r="F14" i="51"/>
  <c r="M14" i="51"/>
  <c r="C16" i="51"/>
  <c r="C21" i="51"/>
  <c r="F26" i="51"/>
  <c r="L27" i="51"/>
  <c r="I46" i="51"/>
  <c r="G51" i="51"/>
  <c r="K47" i="51"/>
  <c r="D16" i="51"/>
  <c r="F18" i="51"/>
  <c r="S18" i="51" s="1"/>
  <c r="K37" i="51"/>
  <c r="B41" i="51"/>
  <c r="I45" i="51"/>
  <c r="M51" i="51"/>
  <c r="D25" i="51"/>
  <c r="D37" i="51"/>
  <c r="P37" i="51" s="1"/>
  <c r="E49" i="51"/>
  <c r="K50" i="51"/>
  <c r="E37" i="51"/>
  <c r="L50" i="51"/>
  <c r="H51" i="51"/>
  <c r="B22" i="51"/>
  <c r="F25" i="51"/>
  <c r="B28" i="51"/>
  <c r="F37" i="51"/>
  <c r="B40" i="51"/>
  <c r="J50" i="51"/>
  <c r="C22" i="51"/>
  <c r="J22" i="51"/>
  <c r="I26" i="51"/>
  <c r="L28" i="51"/>
  <c r="D29" i="51"/>
  <c r="C34" i="51"/>
  <c r="I38" i="51"/>
  <c r="L40" i="51"/>
  <c r="D41" i="51"/>
  <c r="C46" i="51"/>
  <c r="C50" i="51"/>
  <c r="L51" i="51"/>
  <c r="H25" i="51"/>
  <c r="C28" i="51"/>
  <c r="H37" i="51"/>
  <c r="C40" i="51"/>
  <c r="F50" i="51"/>
  <c r="K51" i="51"/>
  <c r="M6" i="51" a="1"/>
  <c r="K17" i="51" a="1"/>
  <c r="G10" i="51" a="1"/>
  <c r="F4" i="51" a="1"/>
  <c r="E14" i="51" a="1"/>
  <c r="E20" i="51" a="1"/>
  <c r="B32" i="51" a="1"/>
  <c r="K48" i="51" a="1"/>
  <c r="D44" i="51" a="1"/>
  <c r="E13" i="51" a="1"/>
  <c r="C43" i="51" a="1"/>
  <c r="G31" i="51" a="1"/>
  <c r="E43" i="51" a="1"/>
  <c r="M21" i="51" a="1"/>
  <c r="G42" i="51" a="1"/>
  <c r="L47" i="51" a="1"/>
  <c r="M16" i="51" a="1"/>
  <c r="C24" i="51" a="1"/>
  <c r="G23" i="51" a="1"/>
  <c r="I20" i="51" a="1"/>
  <c r="J35" i="51" a="1"/>
  <c r="G27" i="51" a="1"/>
  <c r="I22" i="51" a="1"/>
  <c r="G40" i="51" a="1"/>
  <c r="M34" i="51" a="1"/>
  <c r="M33" i="51" a="1"/>
  <c r="D39" i="51" a="1"/>
  <c r="F29" i="51" a="1"/>
  <c r="L45" i="51" a="1"/>
  <c r="J25" i="51" a="1"/>
  <c r="C49" i="51" a="1"/>
  <c r="L41" i="51" a="1"/>
  <c r="M50" i="51" a="1"/>
  <c r="M49" i="51" a="1"/>
  <c r="C39" i="51" a="1"/>
  <c r="E51" i="51" a="1"/>
  <c r="G6" i="51" a="1"/>
  <c r="E17" i="51" a="1"/>
  <c r="M10" i="51" a="1"/>
  <c r="L4" i="51" a="1"/>
  <c r="I14" i="51" a="1"/>
  <c r="H20" i="51" a="1"/>
  <c r="I32" i="51" a="1"/>
  <c r="E48" i="51" a="1"/>
  <c r="L44" i="51" a="1"/>
  <c r="L13" i="51" a="1"/>
  <c r="C48" i="51" a="1"/>
  <c r="F31" i="51" a="1"/>
  <c r="G3" i="51" a="1"/>
  <c r="G21" i="51" a="1"/>
  <c r="I42" i="51" a="1"/>
  <c r="B47" i="51" a="1"/>
  <c r="G16" i="51" a="1"/>
  <c r="C31" i="51" a="1"/>
  <c r="B24" i="51" a="1"/>
  <c r="J30" i="51" a="1"/>
  <c r="D35" i="51" a="1"/>
  <c r="M29" i="51" a="1"/>
  <c r="H27" i="51" a="1"/>
  <c r="K40" i="51" a="1"/>
  <c r="G34" i="51" a="1"/>
  <c r="G33" i="51" a="1"/>
  <c r="K39" i="51" a="1"/>
  <c r="L33" i="51" a="1"/>
  <c r="E46" i="51" a="1"/>
  <c r="C26" i="51" a="1"/>
  <c r="L49" i="51" a="1"/>
  <c r="M45" i="51" a="1"/>
  <c r="B49" i="51" a="1"/>
  <c r="G45" i="51" a="1"/>
  <c r="D33" i="51" a="1"/>
  <c r="M2" i="51" a="1"/>
  <c r="L6" i="51" a="1"/>
  <c r="J17" i="51" a="1"/>
  <c r="F10" i="51" a="1"/>
  <c r="F8" i="51" a="1"/>
  <c r="E19" i="51" a="1"/>
  <c r="B20" i="51" a="1"/>
  <c r="H32" i="51" a="1"/>
  <c r="J48" i="51" a="1"/>
  <c r="B44" i="51" a="1"/>
  <c r="J14" i="51" a="1"/>
  <c r="B4" i="51" a="1"/>
  <c r="M31" i="51" a="1"/>
  <c r="D11" i="51" a="1"/>
  <c r="E21" i="51" a="1"/>
  <c r="F42" i="51" a="1"/>
  <c r="I48" i="51" a="1"/>
  <c r="K19" i="51" a="1"/>
  <c r="C36" i="51" a="1"/>
  <c r="E31" i="51" a="1"/>
  <c r="D30" i="51" a="1"/>
  <c r="G35" i="51" a="1"/>
  <c r="G29" i="51" a="1"/>
  <c r="M28" i="51" a="1"/>
  <c r="E40" i="51" a="1"/>
  <c r="K34" i="51" a="1"/>
  <c r="J33" i="51" a="1"/>
  <c r="B45" i="51" a="1"/>
  <c r="E34" i="51" a="1"/>
  <c r="H49" i="51" a="1"/>
  <c r="M27" i="51" a="1"/>
  <c r="G50" i="51" a="1"/>
  <c r="L46" i="51" a="1"/>
  <c r="F28" i="51" a="1"/>
  <c r="D38" i="51" a="1"/>
  <c r="C51" i="51" a="1"/>
  <c r="G2" i="51" a="1"/>
  <c r="F6" i="51" a="1"/>
  <c r="D17" i="51" a="1"/>
  <c r="L10" i="51" a="1"/>
  <c r="L8" i="51" a="1"/>
  <c r="I21" i="51" a="1"/>
  <c r="M20" i="51" a="1"/>
  <c r="F32" i="51" a="1"/>
  <c r="D48" i="51" a="1"/>
  <c r="I44" i="51" a="1"/>
  <c r="C20" i="51" a="1"/>
  <c r="H4" i="51" a="1"/>
  <c r="M36" i="51" a="1"/>
  <c r="K11" i="51" a="1"/>
  <c r="K21" i="51" a="1"/>
  <c r="E42" i="51" a="1"/>
  <c r="C4" i="51" a="1"/>
  <c r="M24" i="51" a="1"/>
  <c r="K43" i="51" a="1"/>
  <c r="L43" i="51" a="1"/>
  <c r="H30" i="51" a="1"/>
  <c r="E35" i="51" a="1"/>
  <c r="J29" i="51" a="1"/>
  <c r="G28" i="51" a="1"/>
  <c r="J40" i="51" a="1"/>
  <c r="J38" i="51" a="1"/>
  <c r="H2" i="51" a="1"/>
  <c r="J44" i="51" a="1"/>
  <c r="L36" i="51" a="1"/>
  <c r="L24" i="51" a="1"/>
  <c r="J18" i="51" a="1"/>
  <c r="I49" i="51" a="1"/>
  <c r="D50" i="51" a="1"/>
  <c r="L2" i="51" a="1"/>
  <c r="K6" i="51" a="1"/>
  <c r="I17" i="51" a="1"/>
  <c r="D10" i="51" a="1"/>
  <c r="H11" i="51" a="1"/>
  <c r="I23" i="51" a="1"/>
  <c r="G20" i="51" a="1"/>
  <c r="J43" i="51" a="1"/>
  <c r="H48" i="51" a="1"/>
  <c r="H44" i="51" a="1"/>
  <c r="C32" i="51" a="1"/>
  <c r="B8" i="51" a="1"/>
  <c r="G36" i="51" a="1"/>
  <c r="K12" i="51" a="1"/>
  <c r="D21" i="51" a="1"/>
  <c r="C42" i="51" a="1"/>
  <c r="I4" i="51" a="1"/>
  <c r="G24" i="51" a="1"/>
  <c r="F47" i="51" a="1"/>
  <c r="D4" i="51" a="1"/>
  <c r="B30" i="51" a="1"/>
  <c r="M35" i="51" a="1"/>
  <c r="G39" i="51" a="1"/>
  <c r="K28" i="51" a="1"/>
  <c r="D40" i="51" a="1"/>
  <c r="J46" i="51" a="1"/>
  <c r="J26" i="51" a="1"/>
  <c r="G48" i="51" a="1"/>
  <c r="B16" i="51" a="1"/>
  <c r="B34" i="51" a="1"/>
  <c r="G25" i="51" a="1"/>
  <c r="F2" i="51" a="1"/>
  <c r="E6" i="51" a="1"/>
  <c r="H17" i="51" a="1"/>
  <c r="J10" i="51" a="1"/>
  <c r="F12" i="51" a="1"/>
  <c r="I15" i="51" a="1"/>
  <c r="M32" i="51" a="1"/>
  <c r="D43" i="51" a="1"/>
  <c r="F48" i="51" a="1"/>
  <c r="F44" i="51" a="1"/>
  <c r="B43" i="51" a="1"/>
  <c r="H8" i="51" a="1"/>
  <c r="K36" i="51" a="1"/>
  <c r="E12" i="51" a="1"/>
  <c r="B31" i="51" a="1"/>
  <c r="H43" i="51" a="1"/>
  <c r="C8" i="51" a="1"/>
  <c r="K24" i="51" a="1"/>
  <c r="E11" i="51" a="1"/>
  <c r="D8" i="51" a="1"/>
  <c r="M30" i="51" a="1"/>
  <c r="C35" i="51" a="1"/>
  <c r="M41" i="51" a="1"/>
  <c r="E28" i="51" a="1"/>
  <c r="C41" i="51" a="1"/>
  <c r="D46" i="51" a="1"/>
  <c r="J45" i="51" a="1"/>
  <c r="D26" i="51" a="1"/>
  <c r="H38" i="51" a="1"/>
  <c r="G49" i="51" a="1"/>
  <c r="M37" i="51" a="1"/>
  <c r="I51" i="51" a="1"/>
  <c r="M46" i="51" a="1"/>
  <c r="E22" i="51" a="1"/>
  <c r="B33" i="51" a="1"/>
  <c r="J51" i="51" a="1"/>
  <c r="K2" i="51" a="1"/>
  <c r="J6" i="51" a="1"/>
  <c r="B17" i="51" a="1"/>
  <c r="C10" i="51" a="1"/>
  <c r="M12" i="51" a="1"/>
  <c r="C15" i="51" a="1"/>
  <c r="G32" i="51" a="1"/>
  <c r="I43" i="51" a="1"/>
  <c r="L48" i="51" a="1"/>
  <c r="G4" i="51" a="1"/>
  <c r="B48" i="51" a="1"/>
  <c r="C11" i="51" a="1"/>
  <c r="E36" i="51" a="1"/>
  <c r="H12" i="51" a="1"/>
  <c r="B36" i="51" a="1"/>
  <c r="J47" i="51" a="1"/>
  <c r="I8" i="51" a="1"/>
  <c r="J24" i="51" a="1"/>
  <c r="L11" i="51" a="1"/>
  <c r="I19" i="51" a="1"/>
  <c r="G30" i="51" a="1"/>
  <c r="L35" i="51" a="1"/>
  <c r="G41" i="51" a="1"/>
  <c r="J28" i="51" a="1"/>
  <c r="K41" i="51" a="1"/>
  <c r="H46" i="51" a="1"/>
  <c r="J27" i="51" a="1"/>
  <c r="H26" i="51" a="1"/>
  <c r="B38" i="51" a="1"/>
  <c r="K49" i="51" a="1"/>
  <c r="G37" i="51" a="1"/>
  <c r="B50" i="51" a="1"/>
  <c r="K27" i="51" a="1"/>
  <c r="C38" i="51" a="1"/>
  <c r="K38" i="51" a="1"/>
  <c r="K26" i="51" a="1"/>
  <c r="E2" i="51" a="1"/>
  <c r="D6" i="51" a="1"/>
  <c r="G17" i="51" a="1"/>
  <c r="M17" i="51" a="1"/>
  <c r="D13" i="51" a="1"/>
  <c r="H15" i="51" a="1"/>
  <c r="K32" i="51" a="1"/>
  <c r="G43" i="51" a="1"/>
  <c r="M44" i="51" a="1"/>
  <c r="M4" i="51" a="1"/>
  <c r="J11" i="51" a="1"/>
  <c r="F13" i="51" a="1"/>
  <c r="J36" i="51" a="1"/>
  <c r="B12" i="51" a="1"/>
  <c r="J42" i="51" a="1"/>
  <c r="D47" i="51" a="1"/>
  <c r="F15" i="51" a="1"/>
  <c r="D24" i="51" a="1"/>
  <c r="J23" i="51" a="1"/>
  <c r="C19" i="51" a="1"/>
  <c r="I30" i="51" a="1"/>
  <c r="B35" i="51" a="1"/>
  <c r="J41" i="51" a="1"/>
  <c r="D28" i="51" a="1"/>
  <c r="L29" i="51" a="1"/>
  <c r="B46" i="51" a="1"/>
  <c r="D27" i="51" a="1"/>
  <c r="B26" i="51" a="1"/>
  <c r="M38" i="51" a="1"/>
  <c r="B18" i="51" a="1"/>
  <c r="J37" i="51" a="1"/>
  <c r="H50" i="51" a="1"/>
  <c r="M26" i="51" a="1"/>
  <c r="D51" i="51" a="1"/>
  <c r="G26" i="51" a="1"/>
  <c r="M39" i="51" a="1"/>
  <c r="F40" i="51" a="1"/>
  <c r="J2" i="51" a="1"/>
  <c r="I6" i="51" a="1"/>
  <c r="C17" i="51" a="1"/>
  <c r="B10" i="51" a="1"/>
  <c r="K13" i="51" a="1"/>
  <c r="B15" i="51" a="1"/>
  <c r="E32" i="51" a="1"/>
  <c r="F43" i="51" a="1"/>
  <c r="G44" i="51" a="1"/>
  <c r="G8" i="51" a="1"/>
  <c r="M13" i="51" a="1"/>
  <c r="J19" i="51" a="1"/>
  <c r="D36" i="51" a="1"/>
  <c r="I12" i="51" a="1"/>
  <c r="D42" i="51" a="1"/>
  <c r="G47" i="51" a="1"/>
  <c r="K16" i="51" a="1"/>
  <c r="H24" i="51" a="1"/>
  <c r="D23" i="51" a="1"/>
  <c r="H19" i="51" a="1"/>
  <c r="F30" i="51" a="1"/>
  <c r="I36" i="51" a="1"/>
  <c r="E18" i="51" a="1"/>
  <c r="C29" i="51" a="1"/>
  <c r="J34" i="51" a="1"/>
  <c r="G38" i="51" a="1"/>
  <c r="F17" i="51" a="1"/>
  <c r="L32" i="51" a="1"/>
  <c r="I31" i="51" a="1"/>
  <c r="C47" i="51" a="1"/>
  <c r="H31" i="51" a="1"/>
  <c r="J39" i="51" a="1"/>
  <c r="D45" i="51" a="1"/>
  <c r="D2" i="51" a="1"/>
  <c r="C6" i="51" a="1"/>
  <c r="H10" i="51" a="1"/>
  <c r="H6" i="51" a="1"/>
  <c r="H14" i="51" a="1"/>
  <c r="M15" i="51" a="1"/>
  <c r="J32" i="51" a="1"/>
  <c r="M43" i="51" a="1"/>
  <c r="K44" i="51" a="1"/>
  <c r="M8" i="51" a="1"/>
  <c r="D15" i="51" a="1"/>
  <c r="J31" i="51" a="1"/>
  <c r="H36" i="51" a="1"/>
  <c r="G13" i="51" a="1"/>
  <c r="H42" i="51" a="1"/>
  <c r="E47" i="51" a="1"/>
  <c r="E16" i="51" a="1"/>
  <c r="F24" i="51" a="1"/>
  <c r="C23" i="51" a="1"/>
  <c r="B19" i="51" a="1"/>
  <c r="E30" i="51" a="1"/>
  <c r="H47" i="51" a="1"/>
  <c r="K18" i="51" a="1"/>
  <c r="K29" i="51" a="1"/>
  <c r="D34" i="51" a="1"/>
  <c r="G46" i="51" a="1"/>
  <c r="L22" i="51" a="1"/>
  <c r="E10" i="51" a="1"/>
  <c r="K20" i="51" a="1"/>
  <c r="I11" i="51" a="1"/>
  <c r="F20" i="51" a="1"/>
  <c r="H23" i="51" a="1"/>
  <c r="G22" i="51" a="1"/>
  <c r="C27" i="51" a="1"/>
  <c r="I2" i="51" a="1"/>
  <c r="L17" i="51" a="1"/>
  <c r="K10" i="51" a="1"/>
  <c r="I10" i="51" a="1"/>
  <c r="B14" i="51" a="1"/>
  <c r="G15" i="51" a="1"/>
  <c r="D32" i="51" a="1"/>
  <c r="M48" i="51" a="1"/>
  <c r="E44" i="51" a="1"/>
  <c r="B11" i="51" a="1"/>
  <c r="D20" i="51" a="1"/>
  <c r="D31" i="51" a="1"/>
  <c r="F36" i="51" a="1"/>
  <c r="E15" i="51" a="1"/>
  <c r="B42" i="51" a="1"/>
  <c r="M47" i="51" a="1"/>
  <c r="H16" i="51" a="1"/>
  <c r="E24" i="51" a="1"/>
  <c r="B23" i="51" a="1"/>
  <c r="M19" i="51" a="1"/>
  <c r="C30" i="51" a="1"/>
  <c r="D18" i="51" a="1"/>
  <c r="M22" i="51" a="1"/>
  <c r="H39" i="51" a="1"/>
  <c r="H34" i="51" a="1"/>
  <c r="K46" i="51" a="1"/>
  <c r="L34" i="51" a="1"/>
  <c r="M25" i="51" a="1"/>
  <c r="C2" i="51" a="1"/>
  <c r="K14" i="51" a="1"/>
  <c r="L23" i="51" a="1"/>
  <c r="M42" i="51" a="1"/>
  <c r="G19" i="51" a="1"/>
  <c r="M40" i="51" a="1"/>
  <c r="F41" i="51" a="1"/>
  <c r="F41" i="51" l="1"/>
  <c r="M40" i="51"/>
  <c r="G19" i="51"/>
  <c r="M42" i="51"/>
  <c r="L23" i="51"/>
  <c r="K14" i="51"/>
  <c r="C2" i="51"/>
  <c r="M25" i="51"/>
  <c r="L34" i="51"/>
  <c r="K46" i="51"/>
  <c r="H34" i="51"/>
  <c r="H39" i="51"/>
  <c r="S39" i="51" s="1"/>
  <c r="M22" i="51"/>
  <c r="D18" i="51"/>
  <c r="P18" i="51" s="1"/>
  <c r="C30" i="51"/>
  <c r="M19" i="51"/>
  <c r="B23" i="51"/>
  <c r="E24" i="51"/>
  <c r="H16" i="51"/>
  <c r="M47" i="51"/>
  <c r="B42" i="51"/>
  <c r="E15" i="51"/>
  <c r="F36" i="51"/>
  <c r="D31" i="51"/>
  <c r="P31" i="51" s="1"/>
  <c r="D20" i="51"/>
  <c r="B11" i="51"/>
  <c r="E44" i="51"/>
  <c r="M48" i="51"/>
  <c r="D32" i="51"/>
  <c r="G15" i="51"/>
  <c r="B14" i="51"/>
  <c r="I10" i="51"/>
  <c r="K10" i="51"/>
  <c r="L17" i="51"/>
  <c r="I2" i="51"/>
  <c r="C27" i="51"/>
  <c r="O27" i="51" s="1"/>
  <c r="G22" i="51"/>
  <c r="H23" i="51"/>
  <c r="F20" i="51"/>
  <c r="I11" i="51"/>
  <c r="K20" i="51"/>
  <c r="E10" i="51"/>
  <c r="L22" i="51"/>
  <c r="G46" i="51"/>
  <c r="D34" i="51"/>
  <c r="K29" i="51"/>
  <c r="K18" i="51"/>
  <c r="H47" i="51"/>
  <c r="E30" i="51"/>
  <c r="B19" i="51"/>
  <c r="C23" i="51"/>
  <c r="F24" i="51"/>
  <c r="E16" i="51"/>
  <c r="E47" i="51"/>
  <c r="Q47" i="51" s="1"/>
  <c r="H42" i="51"/>
  <c r="G13" i="51"/>
  <c r="H36" i="51"/>
  <c r="J31" i="51"/>
  <c r="D15" i="51"/>
  <c r="P15" i="51" s="1"/>
  <c r="M8" i="51"/>
  <c r="K44" i="51"/>
  <c r="M43" i="51"/>
  <c r="J32" i="51"/>
  <c r="M15" i="51"/>
  <c r="H14" i="51"/>
  <c r="H6" i="51"/>
  <c r="H10" i="51"/>
  <c r="C6" i="51"/>
  <c r="D2" i="51"/>
  <c r="D45" i="51"/>
  <c r="J39" i="51"/>
  <c r="H31" i="51"/>
  <c r="C47" i="51"/>
  <c r="I31" i="51"/>
  <c r="L32" i="51"/>
  <c r="F17" i="51"/>
  <c r="G38" i="51"/>
  <c r="J34" i="51"/>
  <c r="T34" i="51" s="1"/>
  <c r="C29" i="51"/>
  <c r="E18" i="51"/>
  <c r="Q18" i="51" s="1"/>
  <c r="I36" i="51"/>
  <c r="F30" i="51"/>
  <c r="H19" i="51"/>
  <c r="D23" i="51"/>
  <c r="P23" i="51" s="1"/>
  <c r="H24" i="51"/>
  <c r="K16" i="51"/>
  <c r="G47" i="51"/>
  <c r="D42" i="51"/>
  <c r="I12" i="51"/>
  <c r="D36" i="51"/>
  <c r="P36" i="51" s="1"/>
  <c r="J19" i="51"/>
  <c r="M13" i="51"/>
  <c r="G8" i="51"/>
  <c r="G44" i="51"/>
  <c r="F43" i="51"/>
  <c r="E32" i="51"/>
  <c r="Q32" i="51" s="1"/>
  <c r="B15" i="51"/>
  <c r="K13" i="51"/>
  <c r="B10" i="51"/>
  <c r="C17" i="51"/>
  <c r="I6" i="51"/>
  <c r="J2" i="51"/>
  <c r="T2" i="51" s="1"/>
  <c r="F40" i="51"/>
  <c r="M39" i="51"/>
  <c r="G26" i="51"/>
  <c r="D51" i="51"/>
  <c r="P51" i="51" s="1"/>
  <c r="M26" i="51"/>
  <c r="H50" i="51"/>
  <c r="S50" i="51" s="1"/>
  <c r="J37" i="51"/>
  <c r="B18" i="51"/>
  <c r="M38" i="51"/>
  <c r="B26" i="51"/>
  <c r="D27" i="51"/>
  <c r="B46" i="51"/>
  <c r="L29" i="51"/>
  <c r="D28" i="51"/>
  <c r="P28" i="51" s="1"/>
  <c r="J41" i="51"/>
  <c r="B35" i="51"/>
  <c r="I30" i="51"/>
  <c r="C19" i="51"/>
  <c r="O19" i="51" s="1"/>
  <c r="J23" i="51"/>
  <c r="T23" i="51" s="1"/>
  <c r="D24" i="51"/>
  <c r="F15" i="51"/>
  <c r="D47" i="51"/>
  <c r="J42" i="51"/>
  <c r="T42" i="51" s="1"/>
  <c r="B12" i="51"/>
  <c r="J36" i="51"/>
  <c r="F13" i="51"/>
  <c r="S13" i="51" s="1"/>
  <c r="J11" i="51"/>
  <c r="M4" i="51"/>
  <c r="M44" i="51"/>
  <c r="G43" i="51"/>
  <c r="K32" i="51"/>
  <c r="H15" i="51"/>
  <c r="D13" i="51"/>
  <c r="M17" i="51"/>
  <c r="G17" i="51"/>
  <c r="D6" i="51"/>
  <c r="P6" i="51" s="1"/>
  <c r="E2" i="51"/>
  <c r="K26" i="51"/>
  <c r="K38" i="51"/>
  <c r="C38" i="51"/>
  <c r="O38" i="51" s="1"/>
  <c r="K27" i="51"/>
  <c r="B50" i="51"/>
  <c r="G37" i="51"/>
  <c r="K49" i="51"/>
  <c r="B38" i="51"/>
  <c r="H26" i="51"/>
  <c r="J27" i="51"/>
  <c r="H46" i="51"/>
  <c r="S46" i="51" s="1"/>
  <c r="K41" i="51"/>
  <c r="J28" i="51"/>
  <c r="G41" i="51"/>
  <c r="L35" i="51"/>
  <c r="G30" i="51"/>
  <c r="I19" i="51"/>
  <c r="S19" i="51" s="1"/>
  <c r="L11" i="51"/>
  <c r="J24" i="51"/>
  <c r="I8" i="51"/>
  <c r="J47" i="51"/>
  <c r="B36" i="51"/>
  <c r="H12" i="51"/>
  <c r="P12" i="51" s="1"/>
  <c r="E36" i="51"/>
  <c r="C11" i="51"/>
  <c r="O11" i="51" s="1"/>
  <c r="B48" i="51"/>
  <c r="G4" i="51"/>
  <c r="L48" i="51"/>
  <c r="I43" i="51"/>
  <c r="G32" i="51"/>
  <c r="C15" i="51"/>
  <c r="M12" i="51"/>
  <c r="C10" i="51"/>
  <c r="B17" i="51"/>
  <c r="J6" i="51"/>
  <c r="T6" i="51" s="1"/>
  <c r="K2" i="51"/>
  <c r="J51" i="51"/>
  <c r="T51" i="51" s="1"/>
  <c r="B33" i="51"/>
  <c r="E22" i="51"/>
  <c r="M46" i="51"/>
  <c r="I51" i="51"/>
  <c r="M37" i="51"/>
  <c r="G49" i="51"/>
  <c r="H38" i="51"/>
  <c r="D26" i="51"/>
  <c r="P26" i="51" s="1"/>
  <c r="J45" i="51"/>
  <c r="D46" i="51"/>
  <c r="P46" i="51" s="1"/>
  <c r="C41" i="51"/>
  <c r="O41" i="51" s="1"/>
  <c r="E28" i="51"/>
  <c r="R28" i="51" s="1"/>
  <c r="M41" i="51"/>
  <c r="C35" i="51"/>
  <c r="O35" i="51" s="1"/>
  <c r="M30" i="51"/>
  <c r="D8" i="51"/>
  <c r="P8" i="51" s="1"/>
  <c r="E11" i="51"/>
  <c r="Q11" i="51" s="1"/>
  <c r="K24" i="51"/>
  <c r="C8" i="51"/>
  <c r="O8" i="51" s="1"/>
  <c r="H43" i="51"/>
  <c r="B31" i="51"/>
  <c r="E12" i="51"/>
  <c r="Q12" i="51" s="1"/>
  <c r="K36" i="51"/>
  <c r="H8" i="51"/>
  <c r="B43" i="51"/>
  <c r="F44" i="51"/>
  <c r="S44" i="51" s="1"/>
  <c r="F48" i="51"/>
  <c r="D43" i="51"/>
  <c r="P43" i="51" s="1"/>
  <c r="M32" i="51"/>
  <c r="I15" i="51"/>
  <c r="F12" i="51"/>
  <c r="J10" i="51"/>
  <c r="H17" i="51"/>
  <c r="E6" i="51"/>
  <c r="Q6" i="51" s="1"/>
  <c r="F2" i="51"/>
  <c r="S2" i="51" s="1"/>
  <c r="G25" i="51"/>
  <c r="B34" i="51"/>
  <c r="B16" i="51"/>
  <c r="G48" i="51"/>
  <c r="J26" i="51"/>
  <c r="T26" i="51" s="1"/>
  <c r="J46" i="51"/>
  <c r="D40" i="51"/>
  <c r="P40" i="51" s="1"/>
  <c r="K28" i="51"/>
  <c r="G39" i="51"/>
  <c r="M35" i="51"/>
  <c r="B30" i="51"/>
  <c r="D4" i="51"/>
  <c r="F47" i="51"/>
  <c r="G24" i="51"/>
  <c r="I4" i="51"/>
  <c r="C42" i="51"/>
  <c r="D21" i="51"/>
  <c r="P21" i="51" s="1"/>
  <c r="K12" i="51"/>
  <c r="G36" i="51"/>
  <c r="B8" i="51"/>
  <c r="C32" i="51"/>
  <c r="H44" i="51"/>
  <c r="H48" i="51"/>
  <c r="J43" i="51"/>
  <c r="T43" i="51" s="1"/>
  <c r="G20" i="51"/>
  <c r="I23" i="51"/>
  <c r="H11" i="51"/>
  <c r="S11" i="51" s="1"/>
  <c r="D10" i="51"/>
  <c r="I17" i="51"/>
  <c r="K6" i="51"/>
  <c r="L2" i="51"/>
  <c r="D50" i="51"/>
  <c r="I49" i="51"/>
  <c r="J18" i="51"/>
  <c r="T18" i="51" s="1"/>
  <c r="L24" i="51"/>
  <c r="L36" i="51"/>
  <c r="J44" i="51"/>
  <c r="T44" i="51" s="1"/>
  <c r="H2" i="51"/>
  <c r="J38" i="51"/>
  <c r="T38" i="51" s="1"/>
  <c r="J40" i="51"/>
  <c r="G28" i="51"/>
  <c r="O28" i="51" s="1"/>
  <c r="J29" i="51"/>
  <c r="E35" i="51"/>
  <c r="H30" i="51"/>
  <c r="L43" i="51"/>
  <c r="K43" i="51"/>
  <c r="M24" i="51"/>
  <c r="C4" i="51"/>
  <c r="O4" i="51" s="1"/>
  <c r="E42" i="51"/>
  <c r="K21" i="51"/>
  <c r="K11" i="51"/>
  <c r="M36" i="51"/>
  <c r="H4" i="51"/>
  <c r="C20" i="51"/>
  <c r="I44" i="51"/>
  <c r="D48" i="51"/>
  <c r="F32" i="51"/>
  <c r="M20" i="51"/>
  <c r="I21" i="51"/>
  <c r="S21" i="51" s="1"/>
  <c r="L8" i="51"/>
  <c r="L10" i="51"/>
  <c r="D17" i="51"/>
  <c r="P17" i="51" s="1"/>
  <c r="F6" i="51"/>
  <c r="G2" i="51"/>
  <c r="C51" i="51"/>
  <c r="O51" i="51" s="1"/>
  <c r="D38" i="51"/>
  <c r="P38" i="51" s="1"/>
  <c r="F28" i="51"/>
  <c r="L46" i="51"/>
  <c r="G50" i="51"/>
  <c r="M27" i="51"/>
  <c r="H49" i="51"/>
  <c r="P49" i="51" s="1"/>
  <c r="E34" i="51"/>
  <c r="Q34" i="51" s="1"/>
  <c r="B45" i="51"/>
  <c r="J33" i="51"/>
  <c r="K34" i="51"/>
  <c r="E40" i="51"/>
  <c r="Q40" i="51" s="1"/>
  <c r="M28" i="51"/>
  <c r="G29" i="51"/>
  <c r="G35" i="51"/>
  <c r="D30" i="51"/>
  <c r="P30" i="51" s="1"/>
  <c r="E31" i="51"/>
  <c r="C36" i="51"/>
  <c r="K19" i="51"/>
  <c r="I48" i="51"/>
  <c r="F42" i="51"/>
  <c r="E21" i="51"/>
  <c r="D11" i="51"/>
  <c r="P11" i="51" s="1"/>
  <c r="M31" i="51"/>
  <c r="B4" i="51"/>
  <c r="J14" i="51"/>
  <c r="B44" i="51"/>
  <c r="J48" i="51"/>
  <c r="H32" i="51"/>
  <c r="B20" i="51"/>
  <c r="E19" i="51"/>
  <c r="F8" i="51"/>
  <c r="S8" i="51" s="1"/>
  <c r="F10" i="51"/>
  <c r="J17" i="51"/>
  <c r="L6" i="51"/>
  <c r="M2" i="51"/>
  <c r="D33" i="51"/>
  <c r="P33" i="51" s="1"/>
  <c r="G45" i="51"/>
  <c r="B49" i="51"/>
  <c r="M45" i="51"/>
  <c r="Q45" i="51" s="1"/>
  <c r="L49" i="51"/>
  <c r="C26" i="51"/>
  <c r="E46" i="51"/>
  <c r="Q46" i="51" s="1"/>
  <c r="L33" i="51"/>
  <c r="K39" i="51"/>
  <c r="G33" i="51"/>
  <c r="S33" i="51" s="1"/>
  <c r="G34" i="51"/>
  <c r="K40" i="51"/>
  <c r="H27" i="51"/>
  <c r="M29" i="51"/>
  <c r="D35" i="51"/>
  <c r="J30" i="51"/>
  <c r="T30" i="51" s="1"/>
  <c r="B24" i="51"/>
  <c r="C31" i="51"/>
  <c r="G16" i="51"/>
  <c r="S16" i="51" s="1"/>
  <c r="B47" i="51"/>
  <c r="I42" i="51"/>
  <c r="G21" i="51"/>
  <c r="G3" i="51"/>
  <c r="F31" i="51"/>
  <c r="C48" i="51"/>
  <c r="O48" i="51" s="1"/>
  <c r="L13" i="51"/>
  <c r="T13" i="51" s="1"/>
  <c r="L44" i="51"/>
  <c r="E48" i="51"/>
  <c r="Q48" i="51" s="1"/>
  <c r="I32" i="51"/>
  <c r="H20" i="51"/>
  <c r="I14" i="51"/>
  <c r="L4" i="51"/>
  <c r="M10" i="51"/>
  <c r="E17" i="51"/>
  <c r="G6" i="51"/>
  <c r="E51" i="51"/>
  <c r="C39" i="51"/>
  <c r="O39" i="51" s="1"/>
  <c r="M49" i="51"/>
  <c r="Q49" i="51" s="1"/>
  <c r="M50" i="51"/>
  <c r="L41" i="51"/>
  <c r="C49" i="51"/>
  <c r="O49" i="51" s="1"/>
  <c r="J25" i="51"/>
  <c r="T25" i="51" s="1"/>
  <c r="L45" i="51"/>
  <c r="F29" i="51"/>
  <c r="S29" i="51" s="1"/>
  <c r="D39" i="51"/>
  <c r="M33" i="51"/>
  <c r="M34" i="51"/>
  <c r="G40" i="51"/>
  <c r="I22" i="51"/>
  <c r="S22" i="51" s="1"/>
  <c r="G27" i="51"/>
  <c r="J35" i="51"/>
  <c r="I20" i="51"/>
  <c r="G23" i="51"/>
  <c r="C24" i="51"/>
  <c r="O24" i="51" s="1"/>
  <c r="M16" i="51"/>
  <c r="L47" i="51"/>
  <c r="G42" i="51"/>
  <c r="M21" i="51"/>
  <c r="E43" i="51"/>
  <c r="G31" i="51"/>
  <c r="C43" i="51"/>
  <c r="O43" i="51" s="1"/>
  <c r="E13" i="51"/>
  <c r="Q13" i="51" s="1"/>
  <c r="D44" i="51"/>
  <c r="P44" i="51" s="1"/>
  <c r="K48" i="51"/>
  <c r="B32" i="51"/>
  <c r="E20" i="51"/>
  <c r="E14" i="51"/>
  <c r="Q14" i="51" s="1"/>
  <c r="F4" i="51"/>
  <c r="G10" i="51"/>
  <c r="K17" i="51"/>
  <c r="M6" i="51"/>
  <c r="N7" i="51"/>
  <c r="R7" i="51"/>
  <c r="U7" i="51" s="1"/>
  <c r="N21" i="51"/>
  <c r="N27" i="51"/>
  <c r="P7" i="51"/>
  <c r="Q50" i="51"/>
  <c r="O40" i="51"/>
  <c r="T22" i="51"/>
  <c r="S27" i="51"/>
  <c r="O5" i="51"/>
  <c r="T7" i="51"/>
  <c r="S35" i="51"/>
  <c r="S7" i="51"/>
  <c r="O22" i="51"/>
  <c r="S26" i="51"/>
  <c r="Q25" i="51"/>
  <c r="Q38" i="51"/>
  <c r="T21" i="51"/>
  <c r="S45" i="51"/>
  <c r="O44" i="51"/>
  <c r="P22" i="51"/>
  <c r="T50" i="51"/>
  <c r="P25" i="51"/>
  <c r="O21" i="51"/>
  <c r="Q7" i="51"/>
  <c r="N9" i="51"/>
  <c r="R9" i="51"/>
  <c r="O37" i="51"/>
  <c r="S3" i="51"/>
  <c r="O14" i="51"/>
  <c r="Q39" i="51"/>
  <c r="Q41" i="51"/>
  <c r="Q23" i="51"/>
  <c r="O50" i="51"/>
  <c r="R40" i="51"/>
  <c r="N40" i="51"/>
  <c r="N3" i="51"/>
  <c r="R3" i="51"/>
  <c r="U3" i="51" s="1"/>
  <c r="P14" i="51"/>
  <c r="N5" i="51"/>
  <c r="R5" i="51"/>
  <c r="S34" i="51"/>
  <c r="Q4" i="51"/>
  <c r="O46" i="51"/>
  <c r="S37" i="51"/>
  <c r="T3" i="51"/>
  <c r="Q3" i="51"/>
  <c r="Q27" i="51"/>
  <c r="O33" i="51"/>
  <c r="N13" i="51"/>
  <c r="T20" i="51"/>
  <c r="T49" i="51"/>
  <c r="P41" i="51"/>
  <c r="N28" i="51"/>
  <c r="R41" i="51"/>
  <c r="N41" i="51"/>
  <c r="S14" i="51"/>
  <c r="R25" i="51"/>
  <c r="N25" i="51"/>
  <c r="Q29" i="51"/>
  <c r="O3" i="51"/>
  <c r="S9" i="51"/>
  <c r="Q37" i="51"/>
  <c r="O25" i="51"/>
  <c r="S25" i="51"/>
  <c r="T12" i="51"/>
  <c r="S51" i="51"/>
  <c r="O18" i="51"/>
  <c r="P3" i="51"/>
  <c r="N39" i="51"/>
  <c r="T16" i="51"/>
  <c r="T4" i="51"/>
  <c r="O45" i="51"/>
  <c r="R22" i="51"/>
  <c r="N22" i="51"/>
  <c r="O12" i="51"/>
  <c r="R51" i="51"/>
  <c r="U51" i="51" s="1"/>
  <c r="N51" i="51"/>
  <c r="R2" i="51"/>
  <c r="U2" i="51" s="1"/>
  <c r="O34" i="51"/>
  <c r="P16" i="51"/>
  <c r="T9" i="51"/>
  <c r="O13" i="51"/>
  <c r="O9" i="51"/>
  <c r="R37" i="51"/>
  <c r="N37" i="51"/>
  <c r="S23" i="51"/>
  <c r="Q8" i="51"/>
  <c r="T15" i="51"/>
  <c r="O7" i="51"/>
  <c r="P29" i="51"/>
  <c r="Q9" i="51"/>
  <c r="Q26" i="51"/>
  <c r="P9" i="51"/>
  <c r="S38" i="51"/>
  <c r="Q33" i="51"/>
  <c r="R29" i="51"/>
  <c r="N29" i="51"/>
  <c r="P19" i="51"/>
  <c r="T8" i="51"/>
  <c r="S5" i="51"/>
  <c r="T5" i="51"/>
  <c r="R4" i="51" l="1"/>
  <c r="N4" i="51"/>
  <c r="Q51" i="51"/>
  <c r="S31" i="51"/>
  <c r="T40" i="51"/>
  <c r="P10" i="51"/>
  <c r="O42" i="51"/>
  <c r="S48" i="51"/>
  <c r="S43" i="51"/>
  <c r="T39" i="51"/>
  <c r="S36" i="51"/>
  <c r="O16" i="51"/>
  <c r="U9" i="51"/>
  <c r="Q43" i="51"/>
  <c r="S6" i="51"/>
  <c r="N16" i="51"/>
  <c r="R16" i="51"/>
  <c r="U16" i="51" s="1"/>
  <c r="Q22" i="51"/>
  <c r="R35" i="51"/>
  <c r="N35" i="51"/>
  <c r="S30" i="51"/>
  <c r="P45" i="51"/>
  <c r="T31" i="51"/>
  <c r="Q15" i="51"/>
  <c r="R50" i="51"/>
  <c r="U50" i="51" s="1"/>
  <c r="N50" i="51"/>
  <c r="U22" i="51"/>
  <c r="Q17" i="51"/>
  <c r="T17" i="51"/>
  <c r="Q21" i="51"/>
  <c r="T33" i="51"/>
  <c r="R34" i="51"/>
  <c r="U34" i="51" s="1"/>
  <c r="N34" i="51"/>
  <c r="R43" i="51"/>
  <c r="N43" i="51"/>
  <c r="R33" i="51"/>
  <c r="N33" i="51"/>
  <c r="R48" i="51"/>
  <c r="N48" i="51"/>
  <c r="T11" i="51"/>
  <c r="T41" i="51"/>
  <c r="P2" i="51"/>
  <c r="P34" i="51"/>
  <c r="R42" i="51"/>
  <c r="U42" i="51" s="1"/>
  <c r="N42" i="51"/>
  <c r="P39" i="51"/>
  <c r="S10" i="51"/>
  <c r="S42" i="51"/>
  <c r="R45" i="51"/>
  <c r="U45" i="51" s="1"/>
  <c r="N45" i="51"/>
  <c r="Q42" i="51"/>
  <c r="S47" i="51"/>
  <c r="Q28" i="51"/>
  <c r="T28" i="51"/>
  <c r="O6" i="51"/>
  <c r="S4" i="51"/>
  <c r="R47" i="51"/>
  <c r="N47" i="51"/>
  <c r="P4" i="51"/>
  <c r="Q36" i="51"/>
  <c r="Q2" i="51"/>
  <c r="T36" i="51"/>
  <c r="S40" i="51"/>
  <c r="U40" i="51" s="1"/>
  <c r="T19" i="51"/>
  <c r="O29" i="51"/>
  <c r="N14" i="51"/>
  <c r="R14" i="51"/>
  <c r="U14" i="51" s="1"/>
  <c r="O2" i="51"/>
  <c r="Q10" i="51"/>
  <c r="Q24" i="51"/>
  <c r="R30" i="51"/>
  <c r="N30" i="51"/>
  <c r="R46" i="51"/>
  <c r="N46" i="51"/>
  <c r="Q20" i="51"/>
  <c r="O31" i="51"/>
  <c r="O26" i="51"/>
  <c r="N20" i="51"/>
  <c r="R20" i="51"/>
  <c r="U20" i="51" s="1"/>
  <c r="O36" i="51"/>
  <c r="R31" i="51"/>
  <c r="U31" i="51" s="1"/>
  <c r="N31" i="51"/>
  <c r="T45" i="51"/>
  <c r="R17" i="51"/>
  <c r="N17" i="51"/>
  <c r="R36" i="51"/>
  <c r="U36" i="51" s="1"/>
  <c r="N36" i="51"/>
  <c r="T27" i="51"/>
  <c r="P27" i="51"/>
  <c r="Q16" i="51"/>
  <c r="P32" i="51"/>
  <c r="R23" i="51"/>
  <c r="U23" i="51" s="1"/>
  <c r="N23" i="51"/>
  <c r="Q19" i="51"/>
  <c r="N12" i="51"/>
  <c r="R12" i="51"/>
  <c r="N6" i="51"/>
  <c r="N2" i="51"/>
  <c r="R39" i="51"/>
  <c r="S49" i="51"/>
  <c r="R6" i="51"/>
  <c r="U6" i="51" s="1"/>
  <c r="U5" i="51"/>
  <c r="R32" i="51"/>
  <c r="U32" i="51" s="1"/>
  <c r="N32" i="51"/>
  <c r="R24" i="51"/>
  <c r="N24" i="51"/>
  <c r="Q31" i="51"/>
  <c r="S32" i="51"/>
  <c r="O32" i="51"/>
  <c r="T10" i="51"/>
  <c r="O10" i="51"/>
  <c r="T47" i="51"/>
  <c r="P47" i="51"/>
  <c r="R26" i="51"/>
  <c r="U26" i="51" s="1"/>
  <c r="N26" i="51"/>
  <c r="O17" i="51"/>
  <c r="P42" i="51"/>
  <c r="S17" i="51"/>
  <c r="S24" i="51"/>
  <c r="T48" i="51"/>
  <c r="P48" i="51"/>
  <c r="P50" i="51"/>
  <c r="R8" i="51"/>
  <c r="U8" i="51" s="1"/>
  <c r="N8" i="51"/>
  <c r="S12" i="51"/>
  <c r="R38" i="51"/>
  <c r="U38" i="51" s="1"/>
  <c r="N38" i="51"/>
  <c r="P13" i="51"/>
  <c r="S15" i="51"/>
  <c r="N10" i="51"/>
  <c r="R10" i="51"/>
  <c r="T32" i="51"/>
  <c r="O23" i="51"/>
  <c r="S20" i="51"/>
  <c r="Q44" i="51"/>
  <c r="O30" i="51"/>
  <c r="R27" i="51"/>
  <c r="U27" i="51" s="1"/>
  <c r="U25" i="51"/>
  <c r="R13" i="51"/>
  <c r="U13" i="51" s="1"/>
  <c r="R21" i="51"/>
  <c r="U21" i="51" s="1"/>
  <c r="T35" i="51"/>
  <c r="P35" i="51"/>
  <c r="N49" i="51"/>
  <c r="R49" i="51"/>
  <c r="U49" i="51" s="1"/>
  <c r="R44" i="51"/>
  <c r="U44" i="51" s="1"/>
  <c r="N44" i="51"/>
  <c r="S28" i="51"/>
  <c r="U28" i="51" s="1"/>
  <c r="Q35" i="51"/>
  <c r="O15" i="51"/>
  <c r="T24" i="51"/>
  <c r="P24" i="51"/>
  <c r="N18" i="51"/>
  <c r="R18" i="51"/>
  <c r="U18" i="51" s="1"/>
  <c r="N19" i="51"/>
  <c r="R19" i="51"/>
  <c r="U19" i="51" s="1"/>
  <c r="R11" i="51"/>
  <c r="U11" i="51" s="1"/>
  <c r="N11" i="51"/>
  <c r="T14" i="51"/>
  <c r="O20" i="51"/>
  <c r="T29" i="51"/>
  <c r="U29" i="51" s="1"/>
  <c r="T46" i="51"/>
  <c r="T37" i="51"/>
  <c r="U37" i="51" s="1"/>
  <c r="N15" i="51"/>
  <c r="R15" i="51"/>
  <c r="U15" i="51" s="1"/>
  <c r="O47" i="51"/>
  <c r="Q30" i="51"/>
  <c r="P20" i="51"/>
  <c r="S41" i="51"/>
  <c r="U41" i="51" s="1"/>
  <c r="U35" i="51" l="1"/>
  <c r="U39" i="51"/>
  <c r="U46" i="51"/>
  <c r="U48" i="51"/>
  <c r="U12" i="51"/>
  <c r="U17" i="51"/>
  <c r="U10" i="51"/>
  <c r="U30" i="51"/>
  <c r="U33" i="51"/>
  <c r="U24" i="51"/>
  <c r="U47" i="51"/>
  <c r="U43" i="51"/>
  <c r="U4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<sst xmlns="http://schemas.openxmlformats.org/spreadsheetml/2006/main" count="1371" uniqueCount="28">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</sst>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E21" sqref="E21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1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356.5</v>
      </c>
      <c r="B2" s="4">
        <f>MEDIAN(B5:B54)</f>
        <v>102.5</v>
      </c>
      <c r="C2" s="5">
        <f>MEDIAN(C5:C54)</f>
        <v>95</v>
      </c>
      <c r="D2" s="1" t="s">
        <v>6</v>
      </c>
      <c r="F2" s="3">
        <f>MEDIAN(F5:F54)</f>
        <v>374</v>
      </c>
      <c r="G2" s="4">
        <f>MEDIAN(G5:G54)</f>
        <v>70</v>
      </c>
      <c r="H2" s="5">
        <f>MEDIAN(H5:H54)</f>
        <v>96</v>
      </c>
      <c r="I2" s="1" t="s">
        <v>6</v>
      </c>
      <c r="K2" s="3">
        <f>MEDIAN(K5:K54)</f>
        <v>291</v>
      </c>
      <c r="L2" s="4">
        <f>MEDIAN(L5:L54)</f>
        <v>78.5</v>
      </c>
      <c r="M2" s="5">
        <f>MEDIAN(M5:M54)</f>
        <v>62</v>
      </c>
      <c r="N2" s="1" t="s">
        <v>6</v>
      </c>
      <c r="P2" s="3">
        <f>MEDIAN(P5:P54)</f>
        <v>400.5</v>
      </c>
      <c r="Q2" s="4">
        <f>MEDIAN(Q5:Q54)</f>
        <v>72.5</v>
      </c>
      <c r="R2" s="5">
        <f>MEDIAN(R5:R54)</f>
        <v>105.5</v>
      </c>
      <c r="S2" s="1" t="s">
        <v>6</v>
      </c>
    </row>
    <row r="3" spans="1:19" ht="15.75" thickBot="1" x14ac:dyDescent="0.3">
      <c r="A3" s="6">
        <f>VAR(A5:A54)</f>
        <v>23854.693877551021</v>
      </c>
      <c r="B3" s="7">
        <f>VAR(B5:B54)</f>
        <v>867.32408163265313</v>
      </c>
      <c r="C3" s="8">
        <f>VAR(C5:C54)</f>
        <v>487.79591836734693</v>
      </c>
      <c r="D3" s="9" t="s">
        <v>7</v>
      </c>
      <c r="F3" s="6">
        <f>VAR(F5:F54)</f>
        <v>13147.064897959177</v>
      </c>
      <c r="G3" s="7">
        <f>VAR(G5:G54)</f>
        <v>29122.896326530612</v>
      </c>
      <c r="H3" s="8">
        <f>VAR(H5:H54)</f>
        <v>743.83224489795975</v>
      </c>
      <c r="I3" s="9" t="s">
        <v>7</v>
      </c>
      <c r="K3" s="6">
        <f>VAR(K5:K54)</f>
        <v>483161.43224489794</v>
      </c>
      <c r="L3" s="7">
        <f>VAR(L5:L54)</f>
        <v>219.65061224489804</v>
      </c>
      <c r="M3" s="8">
        <f>VAR(M5:M54)</f>
        <v>184.86734693877551</v>
      </c>
      <c r="N3" s="9" t="s">
        <v>7</v>
      </c>
      <c r="P3" s="6">
        <f>VAR(P5:P54)</f>
        <v>7882.7281632653003</v>
      </c>
      <c r="Q3" s="7">
        <f>VAR(Q5:Q54)</f>
        <v>297.1983673469382</v>
      </c>
      <c r="R3" s="8">
        <f>VAR(R5:R54)</f>
        <v>916.23020408163325</v>
      </c>
      <c r="S3" s="9" t="s">
        <v>7</v>
      </c>
    </row>
    <row r="4" spans="1:19" ht="15.75" thickBot="1" x14ac:dyDescent="0.3">
      <c r="A4" s="10">
        <f>STDEV(A5:A54)</f>
        <v>154.44964835683837</v>
      </c>
      <c r="B4" s="11">
        <f>STDEV(B5:B54)</f>
        <v>29.450366409140873</v>
      </c>
      <c r="C4" s="12">
        <f>STDEV(C5:C54)</f>
        <v>22.086102380622684</v>
      </c>
      <c r="D4" s="1" t="s">
        <v>8</v>
      </c>
      <c r="F4" s="10">
        <f>STDEV(F5:F54)</f>
        <v>114.66065104454613</v>
      </c>
      <c r="G4" s="11">
        <f>STDEV(G5:G54)</f>
        <v>170.65431821823501</v>
      </c>
      <c r="H4" s="12">
        <f>STDEV(H5:H54)</f>
        <v>27.273288120392813</v>
      </c>
      <c r="I4" s="1" t="s">
        <v>8</v>
      </c>
      <c r="K4" s="10">
        <f>STDEV(K5:K54)</f>
        <v>695.09814576424958</v>
      </c>
      <c r="L4" s="11">
        <f>STDEV(L5:L54)</f>
        <v>14.820614435471224</v>
      </c>
      <c r="M4" s="12">
        <f>STDEV(M5:M54)</f>
        <v>13.596593210755977</v>
      </c>
      <c r="N4" s="1" t="s">
        <v>8</v>
      </c>
      <c r="P4" s="10">
        <f>STDEV(P5:P54)</f>
        <v>88.78472933599167</v>
      </c>
      <c r="Q4" s="11">
        <f>STDEV(Q5:Q54)</f>
        <v>17.239442199414057</v>
      </c>
      <c r="R4" s="12">
        <f>STDEV(R5:R54)</f>
        <v>30.269294740407041</v>
      </c>
      <c r="S4" s="1" t="s">
        <v>8</v>
      </c>
    </row>
    <row r="5" spans="1:19" x14ac:dyDescent="0.25">
      <c r="A5">
        <v>425</v>
      </c>
      <c r="B5">
        <v>97</v>
      </c>
      <c r="C5">
        <v>107</v>
      </c>
      <c r="F5">
        <v>547</v>
      </c>
      <c r="G5">
        <v>1275</v>
      </c>
      <c r="H5">
        <v>152</v>
      </c>
      <c r="K5">
        <v>294</v>
      </c>
      <c r="L5">
        <v>77</v>
      </c>
      <c r="M5">
        <v>62</v>
      </c>
      <c r="P5">
        <v>350</v>
      </c>
      <c r="Q5">
        <v>88</v>
      </c>
      <c r="R5">
        <v>98</v>
      </c>
    </row>
    <row r="6" spans="1:19" x14ac:dyDescent="0.25">
      <c r="A6">
        <v>343</v>
      </c>
      <c r="B6">
        <v>102</v>
      </c>
      <c r="C6">
        <v>94</v>
      </c>
      <c r="F6">
        <v>429</v>
      </c>
      <c r="G6">
        <v>261</v>
      </c>
      <c r="H6">
        <v>153</v>
      </c>
      <c r="K6">
        <v>5200</v>
      </c>
      <c r="L6">
        <v>79</v>
      </c>
      <c r="M6">
        <v>61</v>
      </c>
      <c r="P6">
        <v>318</v>
      </c>
      <c r="Q6">
        <v>69</v>
      </c>
      <c r="R6">
        <v>93</v>
      </c>
    </row>
    <row r="7" spans="1:19" x14ac:dyDescent="0.25">
      <c r="A7">
        <v>875</v>
      </c>
      <c r="B7">
        <v>98</v>
      </c>
      <c r="C7">
        <v>96</v>
      </c>
      <c r="F7">
        <v>536</v>
      </c>
      <c r="G7">
        <v>105</v>
      </c>
      <c r="H7">
        <v>156</v>
      </c>
      <c r="K7">
        <v>247</v>
      </c>
      <c r="L7">
        <v>77</v>
      </c>
      <c r="M7">
        <v>61</v>
      </c>
      <c r="P7">
        <v>371</v>
      </c>
      <c r="Q7">
        <v>69</v>
      </c>
      <c r="R7">
        <v>95</v>
      </c>
    </row>
    <row r="8" spans="1:19" x14ac:dyDescent="0.25">
      <c r="A8">
        <v>371</v>
      </c>
      <c r="B8">
        <v>121</v>
      </c>
      <c r="C8">
        <v>95</v>
      </c>
      <c r="F8">
        <v>495</v>
      </c>
      <c r="G8">
        <v>108</v>
      </c>
      <c r="H8">
        <v>161</v>
      </c>
      <c r="K8">
        <v>340</v>
      </c>
      <c r="L8">
        <v>98</v>
      </c>
      <c r="M8">
        <v>75</v>
      </c>
      <c r="P8">
        <v>362</v>
      </c>
      <c r="Q8">
        <v>70</v>
      </c>
      <c r="R8">
        <v>94</v>
      </c>
    </row>
    <row r="9" spans="1:19" x14ac:dyDescent="0.25">
      <c r="A9">
        <v>351</v>
      </c>
      <c r="B9">
        <v>100</v>
      </c>
      <c r="C9">
        <v>94</v>
      </c>
      <c r="F9">
        <v>343</v>
      </c>
      <c r="G9">
        <v>69</v>
      </c>
      <c r="H9">
        <v>94</v>
      </c>
      <c r="K9">
        <v>264</v>
      </c>
      <c r="L9">
        <v>78</v>
      </c>
      <c r="M9">
        <v>61</v>
      </c>
      <c r="P9">
        <v>335</v>
      </c>
      <c r="Q9">
        <v>68</v>
      </c>
      <c r="R9">
        <v>95</v>
      </c>
    </row>
    <row r="10" spans="1:19" x14ac:dyDescent="0.25">
      <c r="A10">
        <v>351</v>
      </c>
      <c r="B10">
        <v>93</v>
      </c>
      <c r="C10">
        <v>132</v>
      </c>
      <c r="F10">
        <v>351</v>
      </c>
      <c r="G10">
        <v>69</v>
      </c>
      <c r="H10">
        <v>96</v>
      </c>
      <c r="K10">
        <v>377</v>
      </c>
      <c r="L10">
        <v>115</v>
      </c>
      <c r="M10">
        <v>88</v>
      </c>
      <c r="P10">
        <v>468</v>
      </c>
      <c r="Q10">
        <v>69</v>
      </c>
      <c r="R10">
        <v>94</v>
      </c>
    </row>
    <row r="11" spans="1:19" x14ac:dyDescent="0.25">
      <c r="A11">
        <v>355</v>
      </c>
      <c r="B11">
        <v>145</v>
      </c>
      <c r="C11">
        <v>93</v>
      </c>
      <c r="F11">
        <v>355</v>
      </c>
      <c r="G11">
        <v>70</v>
      </c>
      <c r="H11">
        <v>96</v>
      </c>
      <c r="K11">
        <v>429</v>
      </c>
      <c r="L11">
        <v>109</v>
      </c>
      <c r="M11">
        <v>80</v>
      </c>
      <c r="P11">
        <v>340</v>
      </c>
      <c r="Q11">
        <v>70</v>
      </c>
      <c r="R11">
        <v>94</v>
      </c>
    </row>
    <row r="12" spans="1:19" x14ac:dyDescent="0.25">
      <c r="A12">
        <v>332</v>
      </c>
      <c r="B12">
        <v>100</v>
      </c>
      <c r="C12">
        <v>95</v>
      </c>
      <c r="F12">
        <v>329</v>
      </c>
      <c r="G12">
        <v>71</v>
      </c>
      <c r="H12">
        <v>93</v>
      </c>
      <c r="K12">
        <v>416</v>
      </c>
      <c r="L12">
        <v>120</v>
      </c>
      <c r="M12">
        <v>89</v>
      </c>
      <c r="P12">
        <v>637</v>
      </c>
      <c r="Q12">
        <v>108</v>
      </c>
      <c r="R12">
        <v>175</v>
      </c>
    </row>
    <row r="13" spans="1:19" x14ac:dyDescent="0.25">
      <c r="A13">
        <v>452</v>
      </c>
      <c r="B13">
        <v>98</v>
      </c>
      <c r="C13">
        <v>102</v>
      </c>
      <c r="F13">
        <v>346</v>
      </c>
      <c r="G13">
        <v>70</v>
      </c>
      <c r="H13">
        <v>93</v>
      </c>
      <c r="K13">
        <v>412</v>
      </c>
      <c r="L13">
        <v>124</v>
      </c>
      <c r="M13">
        <v>91</v>
      </c>
      <c r="P13">
        <v>577</v>
      </c>
      <c r="Q13">
        <v>105</v>
      </c>
      <c r="R13">
        <v>159</v>
      </c>
    </row>
    <row r="14" spans="1:19" x14ac:dyDescent="0.25">
      <c r="A14">
        <v>335</v>
      </c>
      <c r="B14">
        <v>100</v>
      </c>
      <c r="C14">
        <v>95</v>
      </c>
      <c r="F14">
        <v>1025</v>
      </c>
      <c r="G14">
        <v>69</v>
      </c>
      <c r="H14">
        <v>95</v>
      </c>
      <c r="K14">
        <v>416</v>
      </c>
      <c r="L14">
        <v>118</v>
      </c>
      <c r="M14">
        <v>91</v>
      </c>
      <c r="P14">
        <v>485</v>
      </c>
      <c r="Q14">
        <v>103</v>
      </c>
      <c r="R14">
        <v>150</v>
      </c>
    </row>
    <row r="15" spans="1:19" x14ac:dyDescent="0.25">
      <c r="A15">
        <v>350</v>
      </c>
      <c r="B15">
        <v>100</v>
      </c>
      <c r="C15">
        <v>95</v>
      </c>
      <c r="F15">
        <v>355</v>
      </c>
      <c r="G15">
        <v>69</v>
      </c>
      <c r="H15">
        <v>96</v>
      </c>
      <c r="K15">
        <v>396</v>
      </c>
      <c r="L15">
        <v>121</v>
      </c>
      <c r="M15">
        <v>87</v>
      </c>
      <c r="P15">
        <v>552</v>
      </c>
      <c r="Q15">
        <v>109</v>
      </c>
      <c r="R15">
        <v>150</v>
      </c>
    </row>
    <row r="16" spans="1:19" x14ac:dyDescent="0.25">
      <c r="A16">
        <v>318</v>
      </c>
      <c r="B16">
        <v>95</v>
      </c>
      <c r="C16">
        <v>94</v>
      </c>
      <c r="F16">
        <v>329</v>
      </c>
      <c r="G16">
        <v>69</v>
      </c>
      <c r="H16">
        <v>95</v>
      </c>
      <c r="K16">
        <v>377</v>
      </c>
      <c r="L16">
        <v>122</v>
      </c>
      <c r="M16">
        <v>88</v>
      </c>
      <c r="P16">
        <v>495</v>
      </c>
      <c r="Q16">
        <v>99</v>
      </c>
      <c r="R16">
        <v>152</v>
      </c>
    </row>
    <row r="17" spans="1:18" x14ac:dyDescent="0.25">
      <c r="A17">
        <v>318</v>
      </c>
      <c r="B17">
        <v>109</v>
      </c>
      <c r="C17">
        <v>93</v>
      </c>
      <c r="F17">
        <v>358</v>
      </c>
      <c r="G17">
        <v>69</v>
      </c>
      <c r="H17">
        <v>94</v>
      </c>
      <c r="K17">
        <v>392</v>
      </c>
      <c r="L17">
        <v>80</v>
      </c>
      <c r="M17">
        <v>67</v>
      </c>
      <c r="P17">
        <v>547</v>
      </c>
      <c r="Q17">
        <v>104</v>
      </c>
      <c r="R17">
        <v>161</v>
      </c>
    </row>
    <row r="18" spans="1:18" x14ac:dyDescent="0.25">
      <c r="A18">
        <v>346</v>
      </c>
      <c r="B18">
        <v>93</v>
      </c>
      <c r="C18">
        <v>93</v>
      </c>
      <c r="F18">
        <v>351</v>
      </c>
      <c r="G18">
        <v>69</v>
      </c>
      <c r="H18">
        <v>95</v>
      </c>
      <c r="K18">
        <v>271</v>
      </c>
      <c r="L18">
        <v>79</v>
      </c>
      <c r="M18">
        <v>62</v>
      </c>
      <c r="P18">
        <v>490</v>
      </c>
      <c r="Q18">
        <v>105</v>
      </c>
      <c r="R18">
        <v>156</v>
      </c>
    </row>
    <row r="19" spans="1:18" x14ac:dyDescent="0.25">
      <c r="A19">
        <v>343</v>
      </c>
      <c r="B19">
        <v>100</v>
      </c>
      <c r="C19">
        <v>95</v>
      </c>
      <c r="F19">
        <v>351</v>
      </c>
      <c r="G19">
        <v>69</v>
      </c>
      <c r="H19">
        <v>95</v>
      </c>
      <c r="K19">
        <v>294</v>
      </c>
      <c r="L19">
        <v>79</v>
      </c>
      <c r="M19">
        <v>62</v>
      </c>
      <c r="P19">
        <v>520</v>
      </c>
      <c r="Q19">
        <v>100</v>
      </c>
      <c r="R19">
        <v>150</v>
      </c>
    </row>
    <row r="20" spans="1:18" x14ac:dyDescent="0.25">
      <c r="A20">
        <v>343</v>
      </c>
      <c r="B20">
        <v>100</v>
      </c>
      <c r="C20">
        <v>96</v>
      </c>
      <c r="F20">
        <v>429</v>
      </c>
      <c r="G20">
        <v>69</v>
      </c>
      <c r="H20">
        <v>95</v>
      </c>
      <c r="K20">
        <v>288</v>
      </c>
      <c r="L20">
        <v>77</v>
      </c>
      <c r="M20">
        <v>62</v>
      </c>
      <c r="P20">
        <v>536</v>
      </c>
      <c r="Q20">
        <v>105</v>
      </c>
      <c r="R20">
        <v>164</v>
      </c>
    </row>
    <row r="21" spans="1:18" x14ac:dyDescent="0.25">
      <c r="A21">
        <v>343</v>
      </c>
      <c r="B21">
        <v>93</v>
      </c>
      <c r="C21">
        <v>94</v>
      </c>
      <c r="F21">
        <v>343</v>
      </c>
      <c r="G21">
        <v>70</v>
      </c>
      <c r="H21">
        <v>95</v>
      </c>
      <c r="K21">
        <v>286</v>
      </c>
      <c r="L21">
        <v>77</v>
      </c>
      <c r="M21">
        <v>61</v>
      </c>
      <c r="P21">
        <v>500</v>
      </c>
      <c r="Q21">
        <v>105</v>
      </c>
      <c r="R21">
        <v>152</v>
      </c>
    </row>
    <row r="22" spans="1:18" x14ac:dyDescent="0.25">
      <c r="A22">
        <v>1113</v>
      </c>
      <c r="B22">
        <v>108</v>
      </c>
      <c r="C22">
        <v>118</v>
      </c>
      <c r="F22">
        <v>343</v>
      </c>
      <c r="G22">
        <v>70</v>
      </c>
      <c r="H22">
        <v>95</v>
      </c>
      <c r="K22">
        <v>283</v>
      </c>
      <c r="L22">
        <v>79</v>
      </c>
      <c r="M22">
        <v>61</v>
      </c>
      <c r="P22">
        <v>605</v>
      </c>
      <c r="Q22">
        <v>107</v>
      </c>
      <c r="R22">
        <v>161</v>
      </c>
    </row>
    <row r="23" spans="1:18" x14ac:dyDescent="0.25">
      <c r="A23">
        <v>362</v>
      </c>
      <c r="B23">
        <v>93</v>
      </c>
      <c r="C23">
        <v>93</v>
      </c>
      <c r="F23">
        <v>335</v>
      </c>
      <c r="G23">
        <v>96</v>
      </c>
      <c r="H23">
        <v>143</v>
      </c>
      <c r="K23">
        <v>271</v>
      </c>
      <c r="L23">
        <v>78</v>
      </c>
      <c r="M23">
        <v>62</v>
      </c>
      <c r="P23">
        <v>536</v>
      </c>
      <c r="Q23">
        <v>103</v>
      </c>
      <c r="R23">
        <v>152</v>
      </c>
    </row>
    <row r="24" spans="1:18" x14ac:dyDescent="0.25">
      <c r="A24">
        <v>355</v>
      </c>
      <c r="B24">
        <v>110</v>
      </c>
      <c r="C24">
        <v>95</v>
      </c>
      <c r="F24">
        <v>472</v>
      </c>
      <c r="G24">
        <v>100</v>
      </c>
      <c r="H24">
        <v>141</v>
      </c>
      <c r="K24">
        <v>257</v>
      </c>
      <c r="L24">
        <v>109</v>
      </c>
      <c r="M24">
        <v>82</v>
      </c>
      <c r="P24">
        <v>416</v>
      </c>
      <c r="Q24">
        <v>71</v>
      </c>
      <c r="R24">
        <v>93</v>
      </c>
    </row>
    <row r="25" spans="1:18" x14ac:dyDescent="0.25">
      <c r="A25">
        <v>328</v>
      </c>
      <c r="B25">
        <v>102</v>
      </c>
      <c r="C25">
        <v>94</v>
      </c>
      <c r="F25">
        <v>477</v>
      </c>
      <c r="G25">
        <v>100</v>
      </c>
      <c r="H25">
        <v>141</v>
      </c>
      <c r="K25">
        <v>686</v>
      </c>
      <c r="L25">
        <v>77</v>
      </c>
      <c r="M25">
        <v>62</v>
      </c>
      <c r="P25">
        <v>340</v>
      </c>
      <c r="Q25">
        <v>69</v>
      </c>
      <c r="R25">
        <v>93</v>
      </c>
    </row>
    <row r="26" spans="1:18" x14ac:dyDescent="0.25">
      <c r="A26">
        <v>362</v>
      </c>
      <c r="B26">
        <v>95</v>
      </c>
      <c r="C26">
        <v>94</v>
      </c>
      <c r="F26">
        <v>477</v>
      </c>
      <c r="G26">
        <v>104</v>
      </c>
      <c r="H26">
        <v>161</v>
      </c>
      <c r="K26">
        <v>291</v>
      </c>
      <c r="L26">
        <v>78</v>
      </c>
      <c r="M26">
        <v>61</v>
      </c>
      <c r="P26">
        <v>340</v>
      </c>
      <c r="Q26">
        <v>70</v>
      </c>
      <c r="R26">
        <v>95</v>
      </c>
    </row>
    <row r="27" spans="1:18" x14ac:dyDescent="0.25">
      <c r="A27">
        <v>340</v>
      </c>
      <c r="B27">
        <v>104</v>
      </c>
      <c r="C27">
        <v>93</v>
      </c>
      <c r="F27">
        <v>495</v>
      </c>
      <c r="G27">
        <v>107</v>
      </c>
      <c r="H27">
        <v>143</v>
      </c>
      <c r="K27">
        <v>371</v>
      </c>
      <c r="L27">
        <v>79</v>
      </c>
      <c r="M27">
        <v>61</v>
      </c>
      <c r="P27">
        <v>367</v>
      </c>
      <c r="Q27">
        <v>70</v>
      </c>
      <c r="R27">
        <v>93</v>
      </c>
    </row>
    <row r="28" spans="1:18" x14ac:dyDescent="0.25">
      <c r="A28">
        <v>335</v>
      </c>
      <c r="B28">
        <v>96</v>
      </c>
      <c r="C28">
        <v>93</v>
      </c>
      <c r="F28">
        <v>490</v>
      </c>
      <c r="G28">
        <v>102</v>
      </c>
      <c r="H28">
        <v>143</v>
      </c>
      <c r="K28">
        <v>297</v>
      </c>
      <c r="L28">
        <v>79</v>
      </c>
      <c r="M28">
        <v>62</v>
      </c>
      <c r="P28">
        <v>358</v>
      </c>
      <c r="Q28">
        <v>71</v>
      </c>
      <c r="R28">
        <v>95</v>
      </c>
    </row>
    <row r="29" spans="1:18" x14ac:dyDescent="0.25">
      <c r="A29">
        <v>335</v>
      </c>
      <c r="B29">
        <v>228</v>
      </c>
      <c r="C29">
        <v>94</v>
      </c>
      <c r="F29">
        <v>547</v>
      </c>
      <c r="G29">
        <v>105</v>
      </c>
      <c r="H29">
        <v>149</v>
      </c>
      <c r="K29">
        <v>291</v>
      </c>
      <c r="L29">
        <v>79</v>
      </c>
      <c r="M29">
        <v>61</v>
      </c>
      <c r="P29">
        <v>351</v>
      </c>
      <c r="Q29">
        <v>68</v>
      </c>
      <c r="R29">
        <v>95</v>
      </c>
    </row>
    <row r="30" spans="1:18" x14ac:dyDescent="0.25">
      <c r="A30">
        <v>392</v>
      </c>
      <c r="B30">
        <v>93</v>
      </c>
      <c r="C30">
        <v>92</v>
      </c>
      <c r="F30">
        <v>416</v>
      </c>
      <c r="G30">
        <v>91</v>
      </c>
      <c r="H30">
        <v>127</v>
      </c>
      <c r="K30">
        <v>273</v>
      </c>
      <c r="L30">
        <v>79</v>
      </c>
      <c r="M30">
        <v>77</v>
      </c>
      <c r="P30">
        <v>364</v>
      </c>
      <c r="Q30">
        <v>70</v>
      </c>
      <c r="R30">
        <v>94</v>
      </c>
    </row>
    <row r="31" spans="1:18" x14ac:dyDescent="0.25">
      <c r="A31">
        <v>371</v>
      </c>
      <c r="B31">
        <v>103</v>
      </c>
      <c r="C31">
        <v>130</v>
      </c>
      <c r="F31">
        <v>429</v>
      </c>
      <c r="G31">
        <v>93</v>
      </c>
      <c r="H31">
        <v>124</v>
      </c>
      <c r="K31">
        <v>288</v>
      </c>
      <c r="L31">
        <v>77</v>
      </c>
      <c r="M31">
        <v>61</v>
      </c>
      <c r="P31">
        <v>443</v>
      </c>
      <c r="Q31">
        <v>97</v>
      </c>
      <c r="R31">
        <v>134</v>
      </c>
    </row>
    <row r="32" spans="1:18" x14ac:dyDescent="0.25">
      <c r="A32">
        <v>358</v>
      </c>
      <c r="B32">
        <v>92</v>
      </c>
      <c r="C32">
        <v>95</v>
      </c>
      <c r="F32">
        <v>495</v>
      </c>
      <c r="G32">
        <v>107</v>
      </c>
      <c r="H32">
        <v>161</v>
      </c>
      <c r="K32">
        <v>261</v>
      </c>
      <c r="L32">
        <v>77</v>
      </c>
      <c r="M32">
        <v>62</v>
      </c>
      <c r="P32">
        <v>335</v>
      </c>
      <c r="Q32">
        <v>70</v>
      </c>
      <c r="R32">
        <v>95</v>
      </c>
    </row>
    <row r="33" spans="1:18" x14ac:dyDescent="0.25">
      <c r="A33">
        <v>429</v>
      </c>
      <c r="B33">
        <v>174</v>
      </c>
      <c r="C33">
        <v>139</v>
      </c>
      <c r="F33">
        <v>485</v>
      </c>
      <c r="G33">
        <v>103</v>
      </c>
      <c r="H33">
        <v>150</v>
      </c>
      <c r="K33">
        <v>264</v>
      </c>
      <c r="L33">
        <v>79</v>
      </c>
      <c r="M33">
        <v>61</v>
      </c>
      <c r="P33">
        <v>385</v>
      </c>
      <c r="Q33">
        <v>70</v>
      </c>
      <c r="R33">
        <v>94</v>
      </c>
    </row>
    <row r="34" spans="1:18" x14ac:dyDescent="0.25">
      <c r="A34">
        <v>351</v>
      </c>
      <c r="B34">
        <v>93</v>
      </c>
      <c r="C34">
        <v>95</v>
      </c>
      <c r="F34">
        <v>547</v>
      </c>
      <c r="G34">
        <v>105</v>
      </c>
      <c r="H34">
        <v>147</v>
      </c>
      <c r="K34">
        <v>264</v>
      </c>
      <c r="L34">
        <v>78</v>
      </c>
      <c r="M34">
        <v>130</v>
      </c>
      <c r="P34">
        <v>340</v>
      </c>
      <c r="Q34">
        <v>70</v>
      </c>
      <c r="R34">
        <v>95</v>
      </c>
    </row>
    <row r="35" spans="1:18" x14ac:dyDescent="0.25">
      <c r="A35">
        <v>346</v>
      </c>
      <c r="B35">
        <v>100</v>
      </c>
      <c r="C35">
        <v>93</v>
      </c>
      <c r="F35">
        <v>500</v>
      </c>
      <c r="G35">
        <v>107</v>
      </c>
      <c r="H35">
        <v>150</v>
      </c>
      <c r="K35">
        <v>297</v>
      </c>
      <c r="L35">
        <v>79</v>
      </c>
      <c r="M35">
        <v>61</v>
      </c>
      <c r="P35">
        <v>332</v>
      </c>
      <c r="Q35">
        <v>69</v>
      </c>
      <c r="R35">
        <v>96</v>
      </c>
    </row>
    <row r="36" spans="1:18" x14ac:dyDescent="0.25">
      <c r="A36">
        <v>343</v>
      </c>
      <c r="B36">
        <v>133</v>
      </c>
      <c r="C36">
        <v>134</v>
      </c>
      <c r="F36">
        <v>542</v>
      </c>
      <c r="G36">
        <v>110</v>
      </c>
      <c r="H36">
        <v>160</v>
      </c>
      <c r="K36">
        <v>294</v>
      </c>
      <c r="L36">
        <v>79</v>
      </c>
      <c r="M36">
        <v>62</v>
      </c>
      <c r="P36">
        <v>358</v>
      </c>
      <c r="Q36">
        <v>70</v>
      </c>
      <c r="R36">
        <v>95</v>
      </c>
    </row>
    <row r="37" spans="1:18" x14ac:dyDescent="0.25">
      <c r="A37">
        <v>477</v>
      </c>
      <c r="B37">
        <v>139</v>
      </c>
      <c r="C37">
        <v>95</v>
      </c>
      <c r="F37">
        <v>490</v>
      </c>
      <c r="G37">
        <v>114</v>
      </c>
      <c r="H37">
        <v>158</v>
      </c>
      <c r="K37">
        <v>286</v>
      </c>
      <c r="L37">
        <v>77</v>
      </c>
      <c r="M37">
        <v>62</v>
      </c>
      <c r="P37">
        <v>355</v>
      </c>
      <c r="Q37">
        <v>69</v>
      </c>
      <c r="R37">
        <v>114</v>
      </c>
    </row>
    <row r="38" spans="1:18" x14ac:dyDescent="0.25">
      <c r="A38">
        <v>346</v>
      </c>
      <c r="B38">
        <v>110</v>
      </c>
      <c r="C38">
        <v>93</v>
      </c>
      <c r="F38">
        <v>542</v>
      </c>
      <c r="G38">
        <v>106</v>
      </c>
      <c r="H38">
        <v>152</v>
      </c>
      <c r="K38">
        <v>278</v>
      </c>
      <c r="L38">
        <v>77</v>
      </c>
      <c r="M38">
        <v>62</v>
      </c>
      <c r="P38">
        <v>504</v>
      </c>
      <c r="Q38">
        <v>100</v>
      </c>
      <c r="R38">
        <v>152</v>
      </c>
    </row>
    <row r="39" spans="1:18" x14ac:dyDescent="0.25">
      <c r="A39">
        <v>364</v>
      </c>
      <c r="B39">
        <v>100</v>
      </c>
      <c r="C39">
        <v>94</v>
      </c>
      <c r="F39">
        <v>364</v>
      </c>
      <c r="G39">
        <v>90</v>
      </c>
      <c r="H39">
        <v>94</v>
      </c>
      <c r="K39">
        <v>302</v>
      </c>
      <c r="L39">
        <v>78</v>
      </c>
      <c r="M39">
        <v>63</v>
      </c>
      <c r="P39">
        <v>490</v>
      </c>
      <c r="Q39">
        <v>100</v>
      </c>
      <c r="R39">
        <v>151</v>
      </c>
    </row>
    <row r="40" spans="1:18" x14ac:dyDescent="0.25">
      <c r="A40">
        <v>312</v>
      </c>
      <c r="B40">
        <v>115</v>
      </c>
      <c r="C40">
        <v>93</v>
      </c>
      <c r="F40">
        <v>332</v>
      </c>
      <c r="G40">
        <v>69</v>
      </c>
      <c r="H40">
        <v>94</v>
      </c>
      <c r="K40">
        <v>300</v>
      </c>
      <c r="L40">
        <v>79</v>
      </c>
      <c r="M40">
        <v>62</v>
      </c>
      <c r="P40">
        <v>477</v>
      </c>
      <c r="Q40">
        <v>100</v>
      </c>
      <c r="R40">
        <v>143</v>
      </c>
    </row>
    <row r="41" spans="1:18" x14ac:dyDescent="0.25">
      <c r="A41">
        <v>388</v>
      </c>
      <c r="B41">
        <v>96</v>
      </c>
      <c r="C41">
        <v>92</v>
      </c>
      <c r="F41">
        <v>377</v>
      </c>
      <c r="G41">
        <v>89</v>
      </c>
      <c r="H41">
        <v>96</v>
      </c>
      <c r="K41">
        <v>273</v>
      </c>
      <c r="L41">
        <v>78</v>
      </c>
      <c r="M41">
        <v>87</v>
      </c>
      <c r="P41">
        <v>504</v>
      </c>
      <c r="Q41">
        <v>106</v>
      </c>
      <c r="R41">
        <v>152</v>
      </c>
    </row>
    <row r="42" spans="1:18" x14ac:dyDescent="0.25">
      <c r="A42">
        <v>830</v>
      </c>
      <c r="B42">
        <v>113</v>
      </c>
      <c r="C42">
        <v>93</v>
      </c>
      <c r="F42">
        <v>329</v>
      </c>
      <c r="G42">
        <v>68</v>
      </c>
      <c r="H42">
        <v>94</v>
      </c>
      <c r="K42">
        <v>291</v>
      </c>
      <c r="L42">
        <v>79</v>
      </c>
      <c r="M42">
        <v>61</v>
      </c>
      <c r="P42">
        <v>504</v>
      </c>
      <c r="Q42">
        <v>107</v>
      </c>
      <c r="R42">
        <v>163</v>
      </c>
    </row>
    <row r="43" spans="1:18" x14ac:dyDescent="0.25">
      <c r="A43">
        <v>340</v>
      </c>
      <c r="B43">
        <v>94</v>
      </c>
      <c r="C43">
        <v>94</v>
      </c>
      <c r="F43">
        <v>355</v>
      </c>
      <c r="G43">
        <v>68</v>
      </c>
      <c r="H43">
        <v>109</v>
      </c>
      <c r="K43">
        <v>300</v>
      </c>
      <c r="L43">
        <v>78</v>
      </c>
      <c r="M43">
        <v>62</v>
      </c>
      <c r="P43">
        <v>552</v>
      </c>
      <c r="Q43">
        <v>109</v>
      </c>
      <c r="R43">
        <v>156</v>
      </c>
    </row>
    <row r="44" spans="1:18" x14ac:dyDescent="0.25">
      <c r="A44">
        <v>335</v>
      </c>
      <c r="B44">
        <v>106</v>
      </c>
      <c r="C44">
        <v>94</v>
      </c>
      <c r="F44">
        <v>358</v>
      </c>
      <c r="G44">
        <v>68</v>
      </c>
      <c r="H44">
        <v>93</v>
      </c>
      <c r="K44">
        <v>283</v>
      </c>
      <c r="L44">
        <v>78</v>
      </c>
      <c r="M44">
        <v>80</v>
      </c>
      <c r="P44">
        <v>463</v>
      </c>
      <c r="Q44">
        <v>105</v>
      </c>
      <c r="R44">
        <v>160</v>
      </c>
    </row>
    <row r="45" spans="1:18" x14ac:dyDescent="0.25">
      <c r="A45">
        <v>364</v>
      </c>
      <c r="B45">
        <v>105</v>
      </c>
      <c r="C45">
        <v>96</v>
      </c>
      <c r="F45">
        <v>335</v>
      </c>
      <c r="G45">
        <v>70</v>
      </c>
      <c r="H45">
        <v>94</v>
      </c>
      <c r="K45">
        <v>291</v>
      </c>
      <c r="L45">
        <v>77</v>
      </c>
      <c r="M45">
        <v>62</v>
      </c>
      <c r="P45">
        <v>490</v>
      </c>
      <c r="Q45">
        <v>107</v>
      </c>
      <c r="R45">
        <v>158</v>
      </c>
    </row>
    <row r="46" spans="1:18" x14ac:dyDescent="0.25">
      <c r="A46">
        <v>515</v>
      </c>
      <c r="B46">
        <v>166</v>
      </c>
      <c r="C46">
        <v>145</v>
      </c>
      <c r="F46">
        <v>371</v>
      </c>
      <c r="G46">
        <v>69</v>
      </c>
      <c r="H46">
        <v>95</v>
      </c>
      <c r="K46">
        <v>271</v>
      </c>
      <c r="L46">
        <v>77</v>
      </c>
      <c r="M46">
        <v>62</v>
      </c>
      <c r="P46">
        <v>547</v>
      </c>
      <c r="Q46">
        <v>106</v>
      </c>
      <c r="R46">
        <v>154</v>
      </c>
    </row>
    <row r="47" spans="1:18" x14ac:dyDescent="0.25">
      <c r="A47">
        <v>500</v>
      </c>
      <c r="B47">
        <v>112</v>
      </c>
      <c r="C47">
        <v>145</v>
      </c>
      <c r="F47">
        <v>367</v>
      </c>
      <c r="G47">
        <v>70</v>
      </c>
      <c r="H47">
        <v>96</v>
      </c>
      <c r="K47">
        <v>286</v>
      </c>
      <c r="L47">
        <v>77</v>
      </c>
      <c r="M47">
        <v>84</v>
      </c>
      <c r="P47">
        <v>422</v>
      </c>
      <c r="Q47">
        <v>108</v>
      </c>
      <c r="R47">
        <v>156</v>
      </c>
    </row>
    <row r="48" spans="1:18" x14ac:dyDescent="0.25">
      <c r="A48">
        <v>520</v>
      </c>
      <c r="B48">
        <v>175</v>
      </c>
      <c r="C48">
        <v>153</v>
      </c>
      <c r="F48">
        <v>367</v>
      </c>
      <c r="G48">
        <v>70</v>
      </c>
      <c r="H48">
        <v>94</v>
      </c>
      <c r="K48">
        <v>255</v>
      </c>
      <c r="L48">
        <v>79</v>
      </c>
      <c r="M48">
        <v>61</v>
      </c>
      <c r="P48">
        <v>371</v>
      </c>
      <c r="Q48">
        <v>70</v>
      </c>
      <c r="R48">
        <v>95</v>
      </c>
    </row>
    <row r="49" spans="1:18" x14ac:dyDescent="0.25">
      <c r="A49">
        <v>552</v>
      </c>
      <c r="B49">
        <v>143</v>
      </c>
      <c r="C49">
        <v>154</v>
      </c>
      <c r="F49">
        <v>346</v>
      </c>
      <c r="G49">
        <v>99</v>
      </c>
      <c r="H49">
        <v>103</v>
      </c>
      <c r="K49">
        <v>248</v>
      </c>
      <c r="L49">
        <v>77</v>
      </c>
      <c r="M49">
        <v>62</v>
      </c>
      <c r="P49">
        <v>367</v>
      </c>
      <c r="Q49">
        <v>72</v>
      </c>
      <c r="R49">
        <v>96</v>
      </c>
    </row>
    <row r="50" spans="1:18" x14ac:dyDescent="0.25">
      <c r="A50">
        <v>515</v>
      </c>
      <c r="B50">
        <v>175</v>
      </c>
      <c r="C50">
        <v>150</v>
      </c>
      <c r="F50">
        <v>377</v>
      </c>
      <c r="G50">
        <v>70</v>
      </c>
      <c r="H50">
        <v>93</v>
      </c>
      <c r="K50">
        <v>318</v>
      </c>
      <c r="L50">
        <v>77</v>
      </c>
      <c r="M50">
        <v>62</v>
      </c>
      <c r="P50">
        <v>358</v>
      </c>
      <c r="Q50">
        <v>70</v>
      </c>
      <c r="R50">
        <v>95</v>
      </c>
    </row>
    <row r="51" spans="1:18" x14ac:dyDescent="0.25">
      <c r="A51">
        <v>520</v>
      </c>
      <c r="B51">
        <v>147</v>
      </c>
      <c r="C51">
        <v>147</v>
      </c>
      <c r="F51">
        <v>396</v>
      </c>
      <c r="G51">
        <v>69</v>
      </c>
      <c r="H51">
        <v>93</v>
      </c>
      <c r="K51">
        <v>271</v>
      </c>
      <c r="L51">
        <v>77</v>
      </c>
      <c r="M51">
        <v>62</v>
      </c>
      <c r="P51">
        <v>355</v>
      </c>
      <c r="Q51">
        <v>72</v>
      </c>
      <c r="R51">
        <v>96</v>
      </c>
    </row>
    <row r="52" spans="1:18" x14ac:dyDescent="0.25">
      <c r="A52">
        <v>611</v>
      </c>
      <c r="B52">
        <v>149</v>
      </c>
      <c r="C52">
        <v>156</v>
      </c>
      <c r="F52">
        <v>329</v>
      </c>
      <c r="G52">
        <v>69</v>
      </c>
      <c r="H52">
        <v>94</v>
      </c>
      <c r="K52">
        <v>294</v>
      </c>
      <c r="L52">
        <v>79</v>
      </c>
      <c r="M52">
        <v>73</v>
      </c>
      <c r="P52">
        <v>346</v>
      </c>
      <c r="Q52">
        <v>73</v>
      </c>
      <c r="R52">
        <v>96</v>
      </c>
    </row>
    <row r="53" spans="1:18" x14ac:dyDescent="0.25">
      <c r="A53">
        <v>530</v>
      </c>
      <c r="B53">
        <v>147</v>
      </c>
      <c r="C53">
        <v>121</v>
      </c>
      <c r="F53">
        <v>343</v>
      </c>
      <c r="G53">
        <v>69</v>
      </c>
      <c r="H53">
        <v>94</v>
      </c>
      <c r="K53">
        <v>264</v>
      </c>
      <c r="L53">
        <v>76</v>
      </c>
      <c r="M53">
        <v>62</v>
      </c>
      <c r="P53">
        <v>332</v>
      </c>
      <c r="Q53">
        <v>72</v>
      </c>
      <c r="R53">
        <v>113</v>
      </c>
    </row>
    <row r="54" spans="1:18" x14ac:dyDescent="0.25">
      <c r="A54">
        <v>530</v>
      </c>
      <c r="B54">
        <v>156</v>
      </c>
      <c r="C54">
        <v>150</v>
      </c>
      <c r="F54">
        <v>429</v>
      </c>
      <c r="G54">
        <v>70</v>
      </c>
      <c r="H54">
        <v>96</v>
      </c>
      <c r="K54">
        <v>281</v>
      </c>
      <c r="L54">
        <v>78</v>
      </c>
      <c r="M54">
        <v>62</v>
      </c>
      <c r="P54">
        <v>364</v>
      </c>
      <c r="Q54">
        <v>71</v>
      </c>
      <c r="R54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10" bestFit="1" customWidth="1" collapsed="1"/>
    <col min="14" max="14" width="10.28515625" bestFit="1" customWidth="1" collapsed="1"/>
    <col min="16" max="17" width="9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386.5</v>
      </c>
      <c r="B2" s="4">
        <f>MEDIAN(B5:B54)</f>
        <v>87</v>
      </c>
      <c r="C2" s="5">
        <f>MEDIAN(C5:C54)</f>
        <v>113.5</v>
      </c>
      <c r="D2" s="1" t="s">
        <v>6</v>
      </c>
      <c r="F2" s="3">
        <f>MEDIAN(F5:F54)</f>
        <v>416</v>
      </c>
      <c r="G2" s="4">
        <f>MEDIAN(G5:G54)</f>
        <v>81</v>
      </c>
      <c r="H2" s="5">
        <f>MEDIAN(H5:H54)</f>
        <v>109</v>
      </c>
      <c r="I2" s="1" t="s">
        <v>6</v>
      </c>
      <c r="K2" s="3">
        <f>MEDIAN(K5:K54)</f>
        <v>321</v>
      </c>
      <c r="L2" s="4">
        <f>MEDIAN(L5:L54)</f>
        <v>95</v>
      </c>
      <c r="M2" s="5">
        <f>MEDIAN(M5:M54)</f>
        <v>109</v>
      </c>
      <c r="N2" s="1" t="s">
        <v>6</v>
      </c>
      <c r="P2" s="3">
        <f>MEDIAN(P5:P54)</f>
        <v>3783</v>
      </c>
      <c r="Q2" s="4">
        <f>MEDIAN(Q5:Q54)</f>
        <v>75</v>
      </c>
      <c r="R2" s="5">
        <f>MEDIAN(R5:R54)</f>
        <v>109</v>
      </c>
      <c r="S2" s="1" t="s">
        <v>6</v>
      </c>
    </row>
    <row r="3" spans="1:19" ht="15.75" thickBot="1" x14ac:dyDescent="0.3">
      <c r="A3" s="6">
        <f>VAR(A5:A54)</f>
        <v>3434.1893877551074</v>
      </c>
      <c r="B3" s="7">
        <f>VAR(B5:B54)</f>
        <v>247436.99959183673</v>
      </c>
      <c r="C3" s="8">
        <f>VAR(C5:C54)</f>
        <v>20878.161632653064</v>
      </c>
      <c r="D3" s="9" t="s">
        <v>7</v>
      </c>
      <c r="F3" s="6">
        <f>VAR(F5:F54)</f>
        <v>20913.428979591827</v>
      </c>
      <c r="G3" s="7">
        <f>VAR(G5:G54)</f>
        <v>1.4126530612244885</v>
      </c>
      <c r="H3" s="8">
        <f>VAR(H5:H54)</f>
        <v>28.292244897959179</v>
      </c>
      <c r="I3" s="9" t="s">
        <v>7</v>
      </c>
      <c r="K3" s="6">
        <f>VAR(K5:K54)</f>
        <v>1742.7759183673379</v>
      </c>
      <c r="L3" s="7">
        <f>VAR(L5:L54)</f>
        <v>61.497551020408174</v>
      </c>
      <c r="M3" s="8">
        <f>VAR(M5:M54)</f>
        <v>87.387755102040842</v>
      </c>
      <c r="N3" s="9" t="s">
        <v>7</v>
      </c>
      <c r="P3" s="6">
        <f>VAR(P5:P54)</f>
        <v>168091235.13306123</v>
      </c>
      <c r="Q3" s="7">
        <f>VAR(Q5:Q54)</f>
        <v>14.632244897959184</v>
      </c>
      <c r="R3" s="8">
        <f>VAR(R5:R54)</f>
        <v>64.224081632653053</v>
      </c>
      <c r="S3" s="9" t="s">
        <v>7</v>
      </c>
    </row>
    <row r="4" spans="1:19" ht="15.75" thickBot="1" x14ac:dyDescent="0.3">
      <c r="A4" s="10">
        <f>STDEV(A5:A54)</f>
        <v>58.601957200720754</v>
      </c>
      <c r="B4" s="11">
        <f>STDEV(B5:B54)</f>
        <v>497.43039673087605</v>
      </c>
      <c r="C4" s="12">
        <f>STDEV(C5:C54)</f>
        <v>144.49277363471526</v>
      </c>
      <c r="D4" s="1" t="s">
        <v>8</v>
      </c>
      <c r="F4" s="10">
        <f>STDEV(F5:F54)</f>
        <v>144.6147605868496</v>
      </c>
      <c r="G4" s="11">
        <f>STDEV(G5:G54)</f>
        <v>1.1885508239972276</v>
      </c>
      <c r="H4" s="12">
        <f>STDEV(H5:H54)</f>
        <v>5.3190454874873163</v>
      </c>
      <c r="I4" s="1" t="s">
        <v>8</v>
      </c>
      <c r="K4" s="10">
        <f>STDEV(K5:K54)</f>
        <v>41.746567743556334</v>
      </c>
      <c r="L4" s="11">
        <f>STDEV(L5:L54)</f>
        <v>7.8420374278887612</v>
      </c>
      <c r="M4" s="12">
        <f>STDEV(M5:M54)</f>
        <v>9.3481417994187943</v>
      </c>
      <c r="N4" s="1" t="s">
        <v>8</v>
      </c>
      <c r="P4" s="10">
        <f>STDEV(P5:P54)</f>
        <v>12965.000390785233</v>
      </c>
      <c r="Q4" s="11">
        <f>STDEV(Q5:Q54)</f>
        <v>3.825211745506278</v>
      </c>
      <c r="R4" s="12">
        <f>STDEV(R5:R54)</f>
        <v>8.0139928645247149</v>
      </c>
      <c r="S4" s="1" t="s">
        <v>8</v>
      </c>
    </row>
    <row r="5" spans="1:19" x14ac:dyDescent="0.25">
      <c r="A5">
        <v>388</v>
      </c>
      <c r="B5">
        <v>91</v>
      </c>
      <c r="C5">
        <v>114</v>
      </c>
      <c r="F5">
        <v>416</v>
      </c>
      <c r="G5">
        <v>83</v>
      </c>
      <c r="H5">
        <v>108</v>
      </c>
      <c r="K5">
        <v>340</v>
      </c>
      <c r="L5">
        <v>96</v>
      </c>
      <c r="M5">
        <v>109</v>
      </c>
      <c r="P5">
        <v>87800</v>
      </c>
      <c r="Q5">
        <v>73</v>
      </c>
      <c r="R5">
        <v>110</v>
      </c>
    </row>
    <row r="6" spans="1:19" x14ac:dyDescent="0.25">
      <c r="A6">
        <v>381</v>
      </c>
      <c r="B6">
        <v>89</v>
      </c>
      <c r="C6">
        <v>121</v>
      </c>
      <c r="F6">
        <v>456</v>
      </c>
      <c r="G6">
        <v>82</v>
      </c>
      <c r="H6">
        <v>108</v>
      </c>
      <c r="K6">
        <v>302</v>
      </c>
      <c r="L6">
        <v>95</v>
      </c>
      <c r="M6">
        <v>108</v>
      </c>
      <c r="P6">
        <v>23700</v>
      </c>
      <c r="Q6">
        <v>76</v>
      </c>
      <c r="R6">
        <v>108</v>
      </c>
    </row>
    <row r="7" spans="1:19" x14ac:dyDescent="0.25">
      <c r="A7">
        <v>367</v>
      </c>
      <c r="B7">
        <v>90</v>
      </c>
      <c r="C7">
        <v>112</v>
      </c>
      <c r="F7">
        <v>437</v>
      </c>
      <c r="G7">
        <v>83</v>
      </c>
      <c r="H7">
        <v>109</v>
      </c>
      <c r="K7">
        <v>305</v>
      </c>
      <c r="L7">
        <v>93</v>
      </c>
      <c r="M7">
        <v>115</v>
      </c>
      <c r="P7">
        <v>15700</v>
      </c>
      <c r="Q7">
        <v>73</v>
      </c>
      <c r="R7">
        <v>109</v>
      </c>
    </row>
    <row r="8" spans="1:19" x14ac:dyDescent="0.25">
      <c r="A8">
        <v>385</v>
      </c>
      <c r="B8">
        <v>89</v>
      </c>
      <c r="C8">
        <v>114</v>
      </c>
      <c r="F8">
        <v>416</v>
      </c>
      <c r="G8">
        <v>80</v>
      </c>
      <c r="H8">
        <v>109</v>
      </c>
      <c r="K8">
        <v>332</v>
      </c>
      <c r="L8">
        <v>97</v>
      </c>
      <c r="M8">
        <v>109</v>
      </c>
      <c r="P8">
        <v>10900</v>
      </c>
      <c r="Q8">
        <v>75</v>
      </c>
      <c r="R8">
        <v>108</v>
      </c>
    </row>
    <row r="9" spans="1:19" x14ac:dyDescent="0.25">
      <c r="A9">
        <v>385</v>
      </c>
      <c r="B9">
        <v>89</v>
      </c>
      <c r="C9">
        <v>115</v>
      </c>
      <c r="F9">
        <v>400</v>
      </c>
      <c r="G9">
        <v>80</v>
      </c>
      <c r="H9">
        <v>109</v>
      </c>
      <c r="K9">
        <v>335</v>
      </c>
      <c r="L9">
        <v>94</v>
      </c>
      <c r="M9">
        <v>108</v>
      </c>
      <c r="P9">
        <v>10600</v>
      </c>
      <c r="Q9">
        <v>75</v>
      </c>
      <c r="R9">
        <v>109</v>
      </c>
    </row>
    <row r="10" spans="1:19" x14ac:dyDescent="0.25">
      <c r="A10">
        <v>396</v>
      </c>
      <c r="B10">
        <v>91</v>
      </c>
      <c r="C10">
        <v>120</v>
      </c>
      <c r="F10">
        <v>392</v>
      </c>
      <c r="G10">
        <v>82</v>
      </c>
      <c r="H10">
        <v>108</v>
      </c>
      <c r="K10">
        <v>291</v>
      </c>
      <c r="L10">
        <v>94</v>
      </c>
      <c r="M10">
        <v>108</v>
      </c>
      <c r="P10">
        <v>10600</v>
      </c>
      <c r="Q10">
        <v>73</v>
      </c>
      <c r="R10">
        <v>108</v>
      </c>
    </row>
    <row r="11" spans="1:19" x14ac:dyDescent="0.25">
      <c r="A11">
        <v>377</v>
      </c>
      <c r="B11">
        <v>89</v>
      </c>
      <c r="C11">
        <v>118</v>
      </c>
      <c r="F11">
        <v>1425</v>
      </c>
      <c r="G11">
        <v>80</v>
      </c>
      <c r="H11">
        <v>110</v>
      </c>
      <c r="K11">
        <v>329</v>
      </c>
      <c r="L11">
        <v>92</v>
      </c>
      <c r="M11">
        <v>108</v>
      </c>
      <c r="P11">
        <v>14400</v>
      </c>
      <c r="Q11">
        <v>73</v>
      </c>
      <c r="R11">
        <v>118</v>
      </c>
    </row>
    <row r="12" spans="1:19" x14ac:dyDescent="0.25">
      <c r="A12">
        <v>617</v>
      </c>
      <c r="B12">
        <v>90</v>
      </c>
      <c r="C12">
        <v>137</v>
      </c>
      <c r="F12">
        <v>433</v>
      </c>
      <c r="G12">
        <v>82</v>
      </c>
      <c r="H12">
        <v>110</v>
      </c>
      <c r="K12">
        <v>312</v>
      </c>
      <c r="L12">
        <v>96</v>
      </c>
      <c r="M12">
        <v>108</v>
      </c>
      <c r="P12">
        <v>14950</v>
      </c>
      <c r="Q12">
        <v>76</v>
      </c>
      <c r="R12">
        <v>161</v>
      </c>
    </row>
    <row r="13" spans="1:19" x14ac:dyDescent="0.25">
      <c r="A13">
        <v>400</v>
      </c>
      <c r="B13">
        <v>88</v>
      </c>
      <c r="C13">
        <v>121</v>
      </c>
      <c r="F13">
        <v>420</v>
      </c>
      <c r="G13">
        <v>82</v>
      </c>
      <c r="H13">
        <v>107</v>
      </c>
      <c r="K13">
        <v>340</v>
      </c>
      <c r="L13">
        <v>98</v>
      </c>
      <c r="M13">
        <v>108</v>
      </c>
      <c r="P13">
        <v>7350</v>
      </c>
      <c r="Q13">
        <v>73</v>
      </c>
      <c r="R13">
        <v>108</v>
      </c>
    </row>
    <row r="14" spans="1:19" x14ac:dyDescent="0.25">
      <c r="A14">
        <v>381</v>
      </c>
      <c r="B14">
        <v>89</v>
      </c>
      <c r="C14">
        <v>121</v>
      </c>
      <c r="F14">
        <v>400</v>
      </c>
      <c r="G14">
        <v>82</v>
      </c>
      <c r="H14">
        <v>108</v>
      </c>
      <c r="K14">
        <v>297</v>
      </c>
      <c r="L14">
        <v>93</v>
      </c>
      <c r="M14">
        <v>108</v>
      </c>
      <c r="P14">
        <v>12400</v>
      </c>
      <c r="Q14">
        <v>76</v>
      </c>
      <c r="R14">
        <v>115</v>
      </c>
    </row>
    <row r="15" spans="1:19" x14ac:dyDescent="0.25">
      <c r="A15">
        <v>392</v>
      </c>
      <c r="B15">
        <v>90</v>
      </c>
      <c r="C15">
        <v>121</v>
      </c>
      <c r="F15">
        <v>456</v>
      </c>
      <c r="G15">
        <v>81</v>
      </c>
      <c r="H15">
        <v>109</v>
      </c>
      <c r="K15">
        <v>305</v>
      </c>
      <c r="L15">
        <v>93</v>
      </c>
      <c r="M15">
        <v>109</v>
      </c>
      <c r="P15">
        <v>7200</v>
      </c>
      <c r="Q15">
        <v>75</v>
      </c>
      <c r="R15">
        <v>109</v>
      </c>
    </row>
    <row r="16" spans="1:19" x14ac:dyDescent="0.25">
      <c r="A16">
        <v>377</v>
      </c>
      <c r="B16">
        <v>89</v>
      </c>
      <c r="C16">
        <v>113</v>
      </c>
      <c r="F16">
        <v>420</v>
      </c>
      <c r="G16">
        <v>86</v>
      </c>
      <c r="H16">
        <v>141</v>
      </c>
      <c r="K16">
        <v>346</v>
      </c>
      <c r="L16">
        <v>96</v>
      </c>
      <c r="M16">
        <v>108</v>
      </c>
      <c r="P16">
        <v>28100</v>
      </c>
      <c r="Q16">
        <v>75</v>
      </c>
      <c r="R16">
        <v>108</v>
      </c>
    </row>
    <row r="17" spans="1:18" x14ac:dyDescent="0.25">
      <c r="A17">
        <v>403</v>
      </c>
      <c r="B17">
        <v>89</v>
      </c>
      <c r="C17">
        <v>113</v>
      </c>
      <c r="F17">
        <v>388</v>
      </c>
      <c r="G17">
        <v>81</v>
      </c>
      <c r="H17">
        <v>112</v>
      </c>
      <c r="K17">
        <v>297</v>
      </c>
      <c r="L17">
        <v>94</v>
      </c>
      <c r="M17">
        <v>118</v>
      </c>
      <c r="P17">
        <v>13000</v>
      </c>
      <c r="Q17">
        <v>75</v>
      </c>
      <c r="R17">
        <v>113</v>
      </c>
    </row>
    <row r="18" spans="1:18" x14ac:dyDescent="0.25">
      <c r="A18">
        <v>377</v>
      </c>
      <c r="B18">
        <v>90</v>
      </c>
      <c r="C18">
        <v>113</v>
      </c>
      <c r="F18">
        <v>425</v>
      </c>
      <c r="G18">
        <v>82</v>
      </c>
      <c r="H18">
        <v>108</v>
      </c>
      <c r="K18">
        <v>485</v>
      </c>
      <c r="L18">
        <v>95</v>
      </c>
      <c r="M18">
        <v>108</v>
      </c>
      <c r="P18">
        <v>4033</v>
      </c>
      <c r="Q18">
        <v>74</v>
      </c>
      <c r="R18">
        <v>109</v>
      </c>
    </row>
    <row r="19" spans="1:18" x14ac:dyDescent="0.25">
      <c r="A19">
        <v>392</v>
      </c>
      <c r="B19">
        <v>91</v>
      </c>
      <c r="C19">
        <v>113</v>
      </c>
      <c r="F19">
        <v>416</v>
      </c>
      <c r="G19">
        <v>81</v>
      </c>
      <c r="H19">
        <v>109</v>
      </c>
      <c r="K19">
        <v>485</v>
      </c>
      <c r="L19">
        <v>95</v>
      </c>
      <c r="M19">
        <v>108</v>
      </c>
      <c r="P19">
        <v>3933</v>
      </c>
      <c r="Q19">
        <v>75</v>
      </c>
      <c r="R19">
        <v>115</v>
      </c>
    </row>
    <row r="20" spans="1:18" x14ac:dyDescent="0.25">
      <c r="A20">
        <v>385</v>
      </c>
      <c r="B20">
        <v>87</v>
      </c>
      <c r="C20">
        <v>120</v>
      </c>
      <c r="F20">
        <v>403</v>
      </c>
      <c r="G20">
        <v>81</v>
      </c>
      <c r="H20">
        <v>109</v>
      </c>
      <c r="K20">
        <v>332</v>
      </c>
      <c r="L20">
        <v>95</v>
      </c>
      <c r="M20">
        <v>107</v>
      </c>
      <c r="P20">
        <v>3733</v>
      </c>
      <c r="Q20">
        <v>73</v>
      </c>
      <c r="R20">
        <v>108</v>
      </c>
    </row>
    <row r="21" spans="1:18" x14ac:dyDescent="0.25">
      <c r="A21">
        <v>358</v>
      </c>
      <c r="B21">
        <v>87</v>
      </c>
      <c r="C21">
        <v>125</v>
      </c>
      <c r="F21">
        <v>452</v>
      </c>
      <c r="G21">
        <v>82</v>
      </c>
      <c r="H21">
        <v>109</v>
      </c>
      <c r="K21">
        <v>300</v>
      </c>
      <c r="L21">
        <v>96</v>
      </c>
      <c r="M21">
        <v>108</v>
      </c>
      <c r="P21">
        <v>3666</v>
      </c>
      <c r="Q21">
        <v>73</v>
      </c>
      <c r="R21">
        <v>109</v>
      </c>
    </row>
    <row r="22" spans="1:18" x14ac:dyDescent="0.25">
      <c r="A22">
        <v>392</v>
      </c>
      <c r="B22">
        <v>88</v>
      </c>
      <c r="C22">
        <v>208</v>
      </c>
      <c r="F22">
        <v>412</v>
      </c>
      <c r="G22">
        <v>81</v>
      </c>
      <c r="H22">
        <v>109</v>
      </c>
      <c r="K22">
        <v>325</v>
      </c>
      <c r="L22">
        <v>97</v>
      </c>
      <c r="M22">
        <v>110</v>
      </c>
      <c r="P22">
        <v>3833</v>
      </c>
      <c r="Q22">
        <v>75</v>
      </c>
      <c r="R22">
        <v>110</v>
      </c>
    </row>
    <row r="23" spans="1:18" x14ac:dyDescent="0.25">
      <c r="A23">
        <v>656</v>
      </c>
      <c r="B23">
        <v>91</v>
      </c>
      <c r="C23">
        <v>121</v>
      </c>
      <c r="F23">
        <v>403</v>
      </c>
      <c r="G23">
        <v>80</v>
      </c>
      <c r="H23">
        <v>109</v>
      </c>
      <c r="K23">
        <v>385</v>
      </c>
      <c r="L23">
        <v>124</v>
      </c>
      <c r="M23">
        <v>147</v>
      </c>
      <c r="P23">
        <v>4033</v>
      </c>
      <c r="Q23">
        <v>76</v>
      </c>
      <c r="R23">
        <v>110</v>
      </c>
    </row>
    <row r="24" spans="1:18" x14ac:dyDescent="0.25">
      <c r="A24">
        <v>420</v>
      </c>
      <c r="B24">
        <v>3600</v>
      </c>
      <c r="C24">
        <v>167</v>
      </c>
      <c r="F24">
        <v>420</v>
      </c>
      <c r="G24">
        <v>84</v>
      </c>
      <c r="H24">
        <v>109</v>
      </c>
      <c r="K24">
        <v>297</v>
      </c>
      <c r="L24">
        <v>97</v>
      </c>
      <c r="M24">
        <v>112</v>
      </c>
      <c r="P24">
        <v>8166</v>
      </c>
      <c r="Q24">
        <v>75</v>
      </c>
      <c r="R24">
        <v>118</v>
      </c>
    </row>
    <row r="25" spans="1:18" x14ac:dyDescent="0.25">
      <c r="A25">
        <v>416</v>
      </c>
      <c r="B25">
        <v>86</v>
      </c>
      <c r="C25">
        <v>112</v>
      </c>
      <c r="F25">
        <v>425</v>
      </c>
      <c r="G25">
        <v>81</v>
      </c>
      <c r="H25">
        <v>108</v>
      </c>
      <c r="K25">
        <v>329</v>
      </c>
      <c r="L25">
        <v>96</v>
      </c>
      <c r="M25">
        <v>108</v>
      </c>
      <c r="P25">
        <v>4100</v>
      </c>
      <c r="Q25">
        <v>75</v>
      </c>
      <c r="R25">
        <v>108</v>
      </c>
    </row>
    <row r="26" spans="1:18" x14ac:dyDescent="0.25">
      <c r="A26">
        <v>381</v>
      </c>
      <c r="B26">
        <v>87</v>
      </c>
      <c r="C26">
        <v>110</v>
      </c>
      <c r="F26">
        <v>400</v>
      </c>
      <c r="G26">
        <v>81</v>
      </c>
      <c r="H26">
        <v>107</v>
      </c>
      <c r="K26">
        <v>408</v>
      </c>
      <c r="L26">
        <v>95</v>
      </c>
      <c r="M26">
        <v>109</v>
      </c>
      <c r="P26">
        <v>10800</v>
      </c>
      <c r="Q26">
        <v>73</v>
      </c>
      <c r="R26">
        <v>109</v>
      </c>
    </row>
    <row r="27" spans="1:18" x14ac:dyDescent="0.25">
      <c r="A27">
        <v>468</v>
      </c>
      <c r="B27">
        <v>87</v>
      </c>
      <c r="C27">
        <v>110</v>
      </c>
      <c r="F27">
        <v>416</v>
      </c>
      <c r="G27">
        <v>82</v>
      </c>
      <c r="H27">
        <v>109</v>
      </c>
      <c r="K27">
        <v>302</v>
      </c>
      <c r="L27">
        <v>95</v>
      </c>
      <c r="M27">
        <v>115</v>
      </c>
      <c r="P27">
        <v>4833</v>
      </c>
      <c r="Q27">
        <v>75</v>
      </c>
      <c r="R27">
        <v>108</v>
      </c>
    </row>
    <row r="28" spans="1:18" x14ac:dyDescent="0.25">
      <c r="A28">
        <v>367</v>
      </c>
      <c r="B28">
        <v>355</v>
      </c>
      <c r="C28">
        <v>110</v>
      </c>
      <c r="F28">
        <v>412</v>
      </c>
      <c r="G28">
        <v>80</v>
      </c>
      <c r="H28">
        <v>110</v>
      </c>
      <c r="K28">
        <v>325</v>
      </c>
      <c r="L28">
        <v>93</v>
      </c>
      <c r="M28">
        <v>117</v>
      </c>
      <c r="P28">
        <v>3866</v>
      </c>
      <c r="Q28">
        <v>74</v>
      </c>
      <c r="R28">
        <v>115</v>
      </c>
    </row>
    <row r="29" spans="1:18" x14ac:dyDescent="0.25">
      <c r="A29">
        <v>416</v>
      </c>
      <c r="B29">
        <v>87</v>
      </c>
      <c r="C29">
        <v>112</v>
      </c>
      <c r="F29">
        <v>443</v>
      </c>
      <c r="G29">
        <v>80</v>
      </c>
      <c r="H29">
        <v>115</v>
      </c>
      <c r="K29">
        <v>315</v>
      </c>
      <c r="L29">
        <v>93</v>
      </c>
      <c r="M29">
        <v>117</v>
      </c>
      <c r="P29">
        <v>12050</v>
      </c>
      <c r="Q29">
        <v>73</v>
      </c>
      <c r="R29">
        <v>120</v>
      </c>
    </row>
    <row r="30" spans="1:18" x14ac:dyDescent="0.25">
      <c r="A30">
        <v>377</v>
      </c>
      <c r="B30">
        <v>85</v>
      </c>
      <c r="C30">
        <v>109</v>
      </c>
      <c r="F30">
        <v>392</v>
      </c>
      <c r="G30">
        <v>82</v>
      </c>
      <c r="H30">
        <v>117</v>
      </c>
      <c r="K30">
        <v>315</v>
      </c>
      <c r="L30">
        <v>96</v>
      </c>
      <c r="M30">
        <v>108</v>
      </c>
      <c r="P30">
        <v>2625</v>
      </c>
      <c r="Q30">
        <v>75</v>
      </c>
      <c r="R30">
        <v>115</v>
      </c>
    </row>
    <row r="31" spans="1:18" x14ac:dyDescent="0.25">
      <c r="A31">
        <v>433</v>
      </c>
      <c r="B31">
        <v>85</v>
      </c>
      <c r="C31">
        <v>109</v>
      </c>
      <c r="F31">
        <v>500</v>
      </c>
      <c r="G31">
        <v>82</v>
      </c>
      <c r="H31">
        <v>109</v>
      </c>
      <c r="K31">
        <v>329</v>
      </c>
      <c r="L31">
        <v>94</v>
      </c>
      <c r="M31">
        <v>109</v>
      </c>
      <c r="P31">
        <v>2240</v>
      </c>
      <c r="Q31">
        <v>80</v>
      </c>
      <c r="R31">
        <v>109</v>
      </c>
    </row>
    <row r="32" spans="1:18" x14ac:dyDescent="0.25">
      <c r="A32">
        <v>377</v>
      </c>
      <c r="B32">
        <v>85</v>
      </c>
      <c r="C32">
        <v>118</v>
      </c>
      <c r="F32">
        <v>400</v>
      </c>
      <c r="G32">
        <v>80</v>
      </c>
      <c r="H32">
        <v>109</v>
      </c>
      <c r="K32">
        <v>329</v>
      </c>
      <c r="L32">
        <v>94</v>
      </c>
      <c r="M32">
        <v>110</v>
      </c>
      <c r="P32">
        <v>1850</v>
      </c>
      <c r="Q32">
        <v>75</v>
      </c>
      <c r="R32">
        <v>108</v>
      </c>
    </row>
    <row r="33" spans="1:18" x14ac:dyDescent="0.25">
      <c r="A33">
        <v>400</v>
      </c>
      <c r="B33">
        <v>86</v>
      </c>
      <c r="C33">
        <v>110</v>
      </c>
      <c r="F33">
        <v>433</v>
      </c>
      <c r="G33">
        <v>80</v>
      </c>
      <c r="H33">
        <v>110</v>
      </c>
      <c r="K33">
        <v>385</v>
      </c>
      <c r="L33">
        <v>129</v>
      </c>
      <c r="M33">
        <v>154</v>
      </c>
      <c r="P33">
        <v>1950</v>
      </c>
      <c r="Q33">
        <v>75</v>
      </c>
      <c r="R33">
        <v>115</v>
      </c>
    </row>
    <row r="34" spans="1:18" x14ac:dyDescent="0.25">
      <c r="A34">
        <v>385</v>
      </c>
      <c r="B34">
        <v>87</v>
      </c>
      <c r="C34">
        <v>122</v>
      </c>
      <c r="F34">
        <v>429</v>
      </c>
      <c r="G34">
        <v>82</v>
      </c>
      <c r="H34">
        <v>109</v>
      </c>
      <c r="K34">
        <v>315</v>
      </c>
      <c r="L34">
        <v>96</v>
      </c>
      <c r="M34">
        <v>117</v>
      </c>
      <c r="P34">
        <v>1850</v>
      </c>
      <c r="Q34">
        <v>75</v>
      </c>
      <c r="R34">
        <v>108</v>
      </c>
    </row>
    <row r="35" spans="1:18" x14ac:dyDescent="0.25">
      <c r="A35">
        <v>367</v>
      </c>
      <c r="B35">
        <v>85</v>
      </c>
      <c r="C35">
        <v>110</v>
      </c>
      <c r="F35">
        <v>433</v>
      </c>
      <c r="G35">
        <v>82</v>
      </c>
      <c r="H35">
        <v>109</v>
      </c>
      <c r="K35">
        <v>367</v>
      </c>
      <c r="L35">
        <v>124</v>
      </c>
      <c r="M35">
        <v>118</v>
      </c>
      <c r="P35">
        <v>1850</v>
      </c>
      <c r="Q35">
        <v>74</v>
      </c>
      <c r="R35">
        <v>117</v>
      </c>
    </row>
    <row r="36" spans="1:18" x14ac:dyDescent="0.25">
      <c r="A36">
        <v>412</v>
      </c>
      <c r="B36">
        <v>84</v>
      </c>
      <c r="C36">
        <v>113</v>
      </c>
      <c r="F36">
        <v>416</v>
      </c>
      <c r="G36">
        <v>80</v>
      </c>
      <c r="H36">
        <v>109</v>
      </c>
      <c r="K36">
        <v>315</v>
      </c>
      <c r="L36">
        <v>95</v>
      </c>
      <c r="M36">
        <v>109</v>
      </c>
      <c r="P36">
        <v>1916</v>
      </c>
      <c r="Q36">
        <v>75</v>
      </c>
      <c r="R36">
        <v>108</v>
      </c>
    </row>
    <row r="37" spans="1:18" x14ac:dyDescent="0.25">
      <c r="A37">
        <v>367</v>
      </c>
      <c r="B37">
        <v>85</v>
      </c>
      <c r="C37">
        <v>110</v>
      </c>
      <c r="F37">
        <v>433</v>
      </c>
      <c r="G37">
        <v>81</v>
      </c>
      <c r="H37">
        <v>110</v>
      </c>
      <c r="K37">
        <v>329</v>
      </c>
      <c r="L37">
        <v>93</v>
      </c>
      <c r="M37">
        <v>136</v>
      </c>
      <c r="P37">
        <v>2180</v>
      </c>
      <c r="Q37">
        <v>75</v>
      </c>
      <c r="R37">
        <v>109</v>
      </c>
    </row>
    <row r="38" spans="1:18" x14ac:dyDescent="0.25">
      <c r="A38">
        <v>396</v>
      </c>
      <c r="B38">
        <v>85</v>
      </c>
      <c r="C38">
        <v>110</v>
      </c>
      <c r="F38">
        <v>416</v>
      </c>
      <c r="G38">
        <v>82</v>
      </c>
      <c r="H38">
        <v>109</v>
      </c>
      <c r="K38">
        <v>300</v>
      </c>
      <c r="L38">
        <v>93</v>
      </c>
      <c r="M38">
        <v>109</v>
      </c>
      <c r="P38">
        <v>1733</v>
      </c>
      <c r="Q38">
        <v>72</v>
      </c>
      <c r="R38">
        <v>115</v>
      </c>
    </row>
    <row r="39" spans="1:18" x14ac:dyDescent="0.25">
      <c r="A39">
        <v>364</v>
      </c>
      <c r="B39">
        <v>85</v>
      </c>
      <c r="C39">
        <v>113</v>
      </c>
      <c r="F39">
        <v>429</v>
      </c>
      <c r="G39">
        <v>81</v>
      </c>
      <c r="H39">
        <v>110</v>
      </c>
      <c r="K39">
        <v>343</v>
      </c>
      <c r="L39">
        <v>96</v>
      </c>
      <c r="M39">
        <v>109</v>
      </c>
      <c r="P39">
        <v>2340</v>
      </c>
      <c r="Q39">
        <v>75</v>
      </c>
      <c r="R39">
        <v>108</v>
      </c>
    </row>
    <row r="40" spans="1:18" x14ac:dyDescent="0.25">
      <c r="A40">
        <v>425</v>
      </c>
      <c r="B40">
        <v>87</v>
      </c>
      <c r="C40">
        <v>110</v>
      </c>
      <c r="F40">
        <v>437</v>
      </c>
      <c r="G40">
        <v>81</v>
      </c>
      <c r="H40">
        <v>117</v>
      </c>
      <c r="K40">
        <v>346</v>
      </c>
      <c r="L40">
        <v>94</v>
      </c>
      <c r="M40">
        <v>108</v>
      </c>
      <c r="P40">
        <v>1950</v>
      </c>
      <c r="Q40">
        <v>73</v>
      </c>
      <c r="R40">
        <v>109</v>
      </c>
    </row>
    <row r="41" spans="1:18" x14ac:dyDescent="0.25">
      <c r="A41">
        <v>385</v>
      </c>
      <c r="B41">
        <v>85</v>
      </c>
      <c r="C41">
        <v>118</v>
      </c>
      <c r="F41">
        <v>447</v>
      </c>
      <c r="G41">
        <v>82</v>
      </c>
      <c r="H41">
        <v>109</v>
      </c>
      <c r="K41">
        <v>315</v>
      </c>
      <c r="L41">
        <v>94</v>
      </c>
      <c r="M41">
        <v>115</v>
      </c>
      <c r="P41">
        <v>2066</v>
      </c>
      <c r="Q41">
        <v>75</v>
      </c>
      <c r="R41">
        <v>108</v>
      </c>
    </row>
    <row r="42" spans="1:18" x14ac:dyDescent="0.25">
      <c r="A42">
        <v>572</v>
      </c>
      <c r="B42">
        <v>86</v>
      </c>
      <c r="C42">
        <v>110</v>
      </c>
      <c r="F42">
        <v>403</v>
      </c>
      <c r="G42">
        <v>81</v>
      </c>
      <c r="H42">
        <v>109</v>
      </c>
      <c r="K42">
        <v>275</v>
      </c>
      <c r="L42">
        <v>94</v>
      </c>
      <c r="M42">
        <v>118</v>
      </c>
      <c r="P42">
        <v>1966</v>
      </c>
      <c r="Q42">
        <v>73</v>
      </c>
      <c r="R42">
        <v>108</v>
      </c>
    </row>
    <row r="43" spans="1:18" x14ac:dyDescent="0.25">
      <c r="A43">
        <v>364</v>
      </c>
      <c r="B43">
        <v>87</v>
      </c>
      <c r="C43">
        <v>122</v>
      </c>
      <c r="F43">
        <v>437</v>
      </c>
      <c r="G43">
        <v>82</v>
      </c>
      <c r="H43">
        <v>109</v>
      </c>
      <c r="K43">
        <v>321</v>
      </c>
      <c r="L43">
        <v>96</v>
      </c>
      <c r="M43">
        <v>109</v>
      </c>
      <c r="P43">
        <v>2140</v>
      </c>
      <c r="Q43">
        <v>74</v>
      </c>
      <c r="R43">
        <v>108</v>
      </c>
    </row>
    <row r="44" spans="1:18" x14ac:dyDescent="0.25">
      <c r="A44">
        <v>396</v>
      </c>
      <c r="B44">
        <v>85</v>
      </c>
      <c r="C44">
        <v>122</v>
      </c>
      <c r="F44">
        <v>429</v>
      </c>
      <c r="G44">
        <v>80</v>
      </c>
      <c r="H44">
        <v>108</v>
      </c>
      <c r="K44">
        <v>318</v>
      </c>
      <c r="L44">
        <v>95</v>
      </c>
      <c r="M44">
        <v>108</v>
      </c>
      <c r="P44">
        <v>1833</v>
      </c>
      <c r="Q44">
        <v>74</v>
      </c>
      <c r="R44">
        <v>108</v>
      </c>
    </row>
    <row r="45" spans="1:18" x14ac:dyDescent="0.25">
      <c r="A45">
        <v>392</v>
      </c>
      <c r="B45">
        <v>86</v>
      </c>
      <c r="C45">
        <v>1080</v>
      </c>
      <c r="F45">
        <v>364</v>
      </c>
      <c r="G45">
        <v>82</v>
      </c>
      <c r="H45">
        <v>108</v>
      </c>
      <c r="K45">
        <v>318</v>
      </c>
      <c r="L45">
        <v>95</v>
      </c>
      <c r="M45">
        <v>109</v>
      </c>
      <c r="P45">
        <v>1733</v>
      </c>
      <c r="Q45">
        <v>74</v>
      </c>
      <c r="R45">
        <v>108</v>
      </c>
    </row>
    <row r="46" spans="1:18" x14ac:dyDescent="0.25">
      <c r="A46">
        <v>377</v>
      </c>
      <c r="B46">
        <v>86</v>
      </c>
      <c r="C46">
        <v>110</v>
      </c>
      <c r="F46">
        <v>385</v>
      </c>
      <c r="G46">
        <v>80</v>
      </c>
      <c r="H46">
        <v>122</v>
      </c>
      <c r="K46">
        <v>300</v>
      </c>
      <c r="L46">
        <v>96</v>
      </c>
      <c r="M46">
        <v>108</v>
      </c>
      <c r="P46">
        <v>1750</v>
      </c>
      <c r="Q46">
        <v>74</v>
      </c>
      <c r="R46">
        <v>110</v>
      </c>
    </row>
    <row r="47" spans="1:18" x14ac:dyDescent="0.25">
      <c r="A47">
        <v>371</v>
      </c>
      <c r="B47">
        <v>85</v>
      </c>
      <c r="C47">
        <v>113</v>
      </c>
      <c r="F47">
        <v>412</v>
      </c>
      <c r="G47">
        <v>82</v>
      </c>
      <c r="H47">
        <v>118</v>
      </c>
      <c r="K47">
        <v>315</v>
      </c>
      <c r="L47">
        <v>95</v>
      </c>
      <c r="M47">
        <v>117</v>
      </c>
      <c r="P47">
        <v>2080</v>
      </c>
      <c r="Q47">
        <v>74</v>
      </c>
      <c r="R47">
        <v>117</v>
      </c>
    </row>
    <row r="48" spans="1:18" x14ac:dyDescent="0.25">
      <c r="A48">
        <v>392</v>
      </c>
      <c r="B48">
        <v>86</v>
      </c>
      <c r="C48">
        <v>115</v>
      </c>
      <c r="F48">
        <v>408</v>
      </c>
      <c r="G48">
        <v>80</v>
      </c>
      <c r="H48">
        <v>108</v>
      </c>
      <c r="K48">
        <v>321</v>
      </c>
      <c r="L48">
        <v>96</v>
      </c>
      <c r="M48">
        <v>109</v>
      </c>
      <c r="P48">
        <v>7360</v>
      </c>
      <c r="Q48">
        <v>75</v>
      </c>
      <c r="R48">
        <v>118</v>
      </c>
    </row>
    <row r="49" spans="1:18" x14ac:dyDescent="0.25">
      <c r="A49">
        <v>408</v>
      </c>
      <c r="B49">
        <v>87</v>
      </c>
      <c r="C49">
        <v>463</v>
      </c>
      <c r="F49">
        <v>510</v>
      </c>
      <c r="G49">
        <v>80</v>
      </c>
      <c r="H49">
        <v>115</v>
      </c>
      <c r="K49">
        <v>312</v>
      </c>
      <c r="L49">
        <v>113</v>
      </c>
      <c r="M49">
        <v>108</v>
      </c>
      <c r="P49">
        <v>1750</v>
      </c>
      <c r="Q49">
        <v>76</v>
      </c>
      <c r="R49">
        <v>108</v>
      </c>
    </row>
    <row r="50" spans="1:18" x14ac:dyDescent="0.25">
      <c r="A50">
        <v>362</v>
      </c>
      <c r="B50">
        <v>85</v>
      </c>
      <c r="C50">
        <v>108</v>
      </c>
      <c r="F50">
        <v>416</v>
      </c>
      <c r="G50">
        <v>80</v>
      </c>
      <c r="H50">
        <v>109</v>
      </c>
      <c r="K50">
        <v>325</v>
      </c>
      <c r="L50">
        <v>98</v>
      </c>
      <c r="M50">
        <v>109</v>
      </c>
      <c r="P50">
        <v>2575</v>
      </c>
      <c r="Q50">
        <v>75</v>
      </c>
      <c r="R50">
        <v>107</v>
      </c>
    </row>
    <row r="51" spans="1:18" x14ac:dyDescent="0.25">
      <c r="A51">
        <v>371</v>
      </c>
      <c r="B51">
        <v>86</v>
      </c>
      <c r="C51">
        <v>108</v>
      </c>
      <c r="F51">
        <v>364</v>
      </c>
      <c r="G51">
        <v>82</v>
      </c>
      <c r="H51">
        <v>109</v>
      </c>
      <c r="K51">
        <v>321</v>
      </c>
      <c r="L51">
        <v>96</v>
      </c>
      <c r="M51">
        <v>107</v>
      </c>
      <c r="P51">
        <v>2160</v>
      </c>
      <c r="Q51">
        <v>100</v>
      </c>
      <c r="R51">
        <v>115</v>
      </c>
    </row>
    <row r="52" spans="1:18" x14ac:dyDescent="0.25">
      <c r="A52">
        <v>367</v>
      </c>
      <c r="B52">
        <v>84</v>
      </c>
      <c r="C52">
        <v>115</v>
      </c>
      <c r="F52">
        <v>392</v>
      </c>
      <c r="G52">
        <v>81</v>
      </c>
      <c r="H52">
        <v>108</v>
      </c>
      <c r="K52">
        <v>414</v>
      </c>
      <c r="L52">
        <v>94</v>
      </c>
      <c r="M52">
        <v>118</v>
      </c>
      <c r="P52">
        <v>1950</v>
      </c>
      <c r="Q52">
        <v>75</v>
      </c>
      <c r="R52">
        <v>117</v>
      </c>
    </row>
    <row r="53" spans="1:18" x14ac:dyDescent="0.25">
      <c r="A53">
        <v>416</v>
      </c>
      <c r="B53">
        <v>85</v>
      </c>
      <c r="C53">
        <v>108</v>
      </c>
      <c r="F53">
        <v>416</v>
      </c>
      <c r="G53">
        <v>82</v>
      </c>
      <c r="H53">
        <v>109</v>
      </c>
      <c r="K53">
        <v>321</v>
      </c>
      <c r="L53">
        <v>95</v>
      </c>
      <c r="M53">
        <v>118</v>
      </c>
      <c r="P53">
        <v>5250</v>
      </c>
      <c r="Q53">
        <v>74</v>
      </c>
      <c r="R53">
        <v>115</v>
      </c>
    </row>
    <row r="54" spans="1:18" x14ac:dyDescent="0.25">
      <c r="A54">
        <v>403</v>
      </c>
      <c r="B54">
        <v>100</v>
      </c>
      <c r="C54">
        <v>115</v>
      </c>
      <c r="F54">
        <v>420</v>
      </c>
      <c r="G54">
        <v>81</v>
      </c>
      <c r="H54">
        <v>110</v>
      </c>
      <c r="K54">
        <v>325</v>
      </c>
      <c r="L54">
        <v>96</v>
      </c>
      <c r="M54">
        <v>110</v>
      </c>
      <c r="P54">
        <v>1375</v>
      </c>
      <c r="Q54">
        <v>75</v>
      </c>
      <c r="R5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E21" sqref="E2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995</v>
      </c>
      <c r="B2" s="4">
        <f>MEDIAN(B5:B54)</f>
        <v>120</v>
      </c>
      <c r="C2" s="5">
        <f>MEDIAN(C5:C54)</f>
        <v>113</v>
      </c>
      <c r="D2" s="1" t="s">
        <v>6</v>
      </c>
      <c r="F2" s="3">
        <f>MEDIAN(F5:F54)</f>
        <v>1200</v>
      </c>
      <c r="G2" s="4">
        <f>MEDIAN(G5:G54)</f>
        <v>107</v>
      </c>
      <c r="H2" s="5">
        <f>MEDIAN(H5:H54)</f>
        <v>113</v>
      </c>
      <c r="I2" s="1" t="s">
        <v>6</v>
      </c>
      <c r="K2" s="3">
        <f>MEDIAN(K5:K54)</f>
        <v>693</v>
      </c>
      <c r="L2" s="4">
        <f>MEDIAN(L5:L54)</f>
        <v>129.5</v>
      </c>
      <c r="M2" s="5">
        <f>MEDIAN(M5:M54)</f>
        <v>114</v>
      </c>
      <c r="N2" s="1" t="s">
        <v>6</v>
      </c>
      <c r="P2" s="3">
        <f>MEDIAN(P5:P54)</f>
        <v>796</v>
      </c>
      <c r="Q2" s="4">
        <f>MEDIAN(Q5:Q54)</f>
        <v>87</v>
      </c>
      <c r="R2" s="5">
        <f>MEDIAN(R5:R54)</f>
        <v>112</v>
      </c>
      <c r="S2" s="1" t="s">
        <v>6</v>
      </c>
    </row>
    <row r="3" spans="1:19" ht="15.75" thickBot="1" x14ac:dyDescent="0.3">
      <c r="A3" s="6">
        <f>VAR(A5:A54)</f>
        <v>2800334.2040816327</v>
      </c>
      <c r="B3" s="7">
        <f>VAR(B5:B54)</f>
        <v>2.2465306122448991</v>
      </c>
      <c r="C3" s="8">
        <f>VAR(C5:C54)</f>
        <v>47.092244897959148</v>
      </c>
      <c r="D3" s="9" t="s">
        <v>7</v>
      </c>
      <c r="F3" s="6">
        <f>VAR(F5:F54)</f>
        <v>3305477.3146938775</v>
      </c>
      <c r="G3" s="7">
        <f>VAR(G5:G54)</f>
        <v>490.05102040816325</v>
      </c>
      <c r="H3" s="8">
        <f>VAR(H5:H54)</f>
        <v>567.39428571428471</v>
      </c>
      <c r="I3" s="9" t="s">
        <v>7</v>
      </c>
      <c r="K3" s="6">
        <f>VAR(K5:K54)</f>
        <v>697810.78734693874</v>
      </c>
      <c r="L3" s="7">
        <f>VAR(L5:L54)</f>
        <v>139.02204081632652</v>
      </c>
      <c r="M3" s="8">
        <f>VAR(M5:M54)</f>
        <v>138.64653061224502</v>
      </c>
      <c r="N3" s="9" t="s">
        <v>7</v>
      </c>
      <c r="P3" s="6">
        <f>VAR(P5:P54)</f>
        <v>7316182.2730612243</v>
      </c>
      <c r="Q3" s="7">
        <f>VAR(Q5:Q54)</f>
        <v>170.2812244897965</v>
      </c>
      <c r="R3" s="8">
        <f>VAR(R5:R54)</f>
        <v>427.76367346938861</v>
      </c>
      <c r="S3" s="9" t="s">
        <v>7</v>
      </c>
    </row>
    <row r="4" spans="1:19" ht="15.75" thickBot="1" x14ac:dyDescent="0.3">
      <c r="A4" s="10">
        <f>STDEV(A5:A54)</f>
        <v>1673.4199126583958</v>
      </c>
      <c r="B4" s="11">
        <f>STDEV(B5:B54)</f>
        <v>1.4988430912690291</v>
      </c>
      <c r="C4" s="12">
        <f>STDEV(C5:C54)</f>
        <v>6.8623789532463997</v>
      </c>
      <c r="D4" s="1" t="s">
        <v>8</v>
      </c>
      <c r="F4" s="10">
        <f>STDEV(F5:F54)</f>
        <v>1818.0971686612015</v>
      </c>
      <c r="G4" s="11">
        <f>STDEV(G5:G54)</f>
        <v>22.137096024731051</v>
      </c>
      <c r="H4" s="12">
        <f>STDEV(H5:H54)</f>
        <v>23.820039582550756</v>
      </c>
      <c r="I4" s="1" t="s">
        <v>8</v>
      </c>
      <c r="K4" s="10">
        <f>STDEV(K5:K54)</f>
        <v>835.35069722059768</v>
      </c>
      <c r="L4" s="11">
        <f>STDEV(L5:L54)</f>
        <v>11.790760824320309</v>
      </c>
      <c r="M4" s="12">
        <f>STDEV(M5:M54)</f>
        <v>11.7748261393638</v>
      </c>
      <c r="N4" s="1" t="s">
        <v>8</v>
      </c>
      <c r="P4" s="10">
        <f>STDEV(P5:P54)</f>
        <v>2704.8442234371323</v>
      </c>
      <c r="Q4" s="11">
        <f>STDEV(Q5:Q54)</f>
        <v>13.049184820891936</v>
      </c>
      <c r="R4" s="12">
        <f>STDEV(R5:R54)</f>
        <v>20.682448439906448</v>
      </c>
      <c r="S4" s="1" t="s">
        <v>8</v>
      </c>
    </row>
    <row r="5" spans="1:19" x14ac:dyDescent="0.25">
      <c r="A5">
        <v>12000</v>
      </c>
      <c r="B5">
        <v>121</v>
      </c>
      <c r="C5">
        <v>113</v>
      </c>
      <c r="F5">
        <v>1716</v>
      </c>
      <c r="G5">
        <v>107</v>
      </c>
      <c r="H5">
        <v>114</v>
      </c>
      <c r="K5">
        <v>700</v>
      </c>
      <c r="L5">
        <v>130</v>
      </c>
      <c r="M5">
        <v>122</v>
      </c>
      <c r="P5">
        <v>16200</v>
      </c>
      <c r="Q5">
        <v>88</v>
      </c>
      <c r="R5">
        <v>113</v>
      </c>
    </row>
    <row r="6" spans="1:19" x14ac:dyDescent="0.25">
      <c r="A6">
        <v>1070</v>
      </c>
      <c r="B6">
        <v>120</v>
      </c>
      <c r="C6">
        <v>113</v>
      </c>
      <c r="F6">
        <v>1133</v>
      </c>
      <c r="G6">
        <v>107</v>
      </c>
      <c r="H6">
        <v>122</v>
      </c>
      <c r="K6">
        <v>668</v>
      </c>
      <c r="L6">
        <v>127</v>
      </c>
      <c r="M6">
        <v>114</v>
      </c>
      <c r="P6">
        <v>693</v>
      </c>
      <c r="Q6">
        <v>87</v>
      </c>
      <c r="R6">
        <v>110</v>
      </c>
    </row>
    <row r="7" spans="1:19" x14ac:dyDescent="0.25">
      <c r="A7">
        <v>1000</v>
      </c>
      <c r="B7">
        <v>121</v>
      </c>
      <c r="C7">
        <v>127</v>
      </c>
      <c r="F7">
        <v>1950</v>
      </c>
      <c r="G7">
        <v>147</v>
      </c>
      <c r="H7">
        <v>149</v>
      </c>
      <c r="K7">
        <v>1231</v>
      </c>
      <c r="L7">
        <v>132</v>
      </c>
      <c r="M7">
        <v>122</v>
      </c>
      <c r="P7">
        <v>1116</v>
      </c>
      <c r="Q7">
        <v>87</v>
      </c>
      <c r="R7">
        <v>114</v>
      </c>
    </row>
    <row r="8" spans="1:19" x14ac:dyDescent="0.25">
      <c r="A8">
        <v>990</v>
      </c>
      <c r="B8">
        <v>118</v>
      </c>
      <c r="C8">
        <v>113</v>
      </c>
      <c r="F8">
        <v>1200</v>
      </c>
      <c r="G8">
        <v>108</v>
      </c>
      <c r="H8">
        <v>113</v>
      </c>
      <c r="K8">
        <v>700</v>
      </c>
      <c r="L8">
        <v>125</v>
      </c>
      <c r="M8">
        <v>124</v>
      </c>
      <c r="P8">
        <v>784</v>
      </c>
      <c r="Q8">
        <v>122</v>
      </c>
      <c r="R8">
        <v>112</v>
      </c>
    </row>
    <row r="9" spans="1:19" x14ac:dyDescent="0.25">
      <c r="A9">
        <v>1000</v>
      </c>
      <c r="B9">
        <v>121</v>
      </c>
      <c r="C9">
        <v>112</v>
      </c>
      <c r="F9">
        <v>1275</v>
      </c>
      <c r="G9">
        <v>105</v>
      </c>
      <c r="H9">
        <v>124</v>
      </c>
      <c r="K9">
        <v>693</v>
      </c>
      <c r="L9">
        <v>127</v>
      </c>
      <c r="M9">
        <v>124</v>
      </c>
      <c r="P9">
        <v>742</v>
      </c>
      <c r="Q9">
        <v>87</v>
      </c>
      <c r="R9">
        <v>109</v>
      </c>
    </row>
    <row r="10" spans="1:19" x14ac:dyDescent="0.25">
      <c r="A10">
        <v>1337</v>
      </c>
      <c r="B10">
        <v>117</v>
      </c>
      <c r="C10">
        <v>113</v>
      </c>
      <c r="F10">
        <v>1188</v>
      </c>
      <c r="G10">
        <v>107</v>
      </c>
      <c r="H10">
        <v>113</v>
      </c>
      <c r="K10">
        <v>686</v>
      </c>
      <c r="L10">
        <v>129</v>
      </c>
      <c r="M10">
        <v>113</v>
      </c>
      <c r="P10">
        <v>784</v>
      </c>
      <c r="Q10">
        <v>87</v>
      </c>
      <c r="R10">
        <v>110</v>
      </c>
    </row>
    <row r="11" spans="1:19" x14ac:dyDescent="0.25">
      <c r="A11">
        <v>990</v>
      </c>
      <c r="B11">
        <v>120</v>
      </c>
      <c r="C11">
        <v>122</v>
      </c>
      <c r="F11">
        <v>1337</v>
      </c>
      <c r="G11">
        <v>107</v>
      </c>
      <c r="H11">
        <v>113</v>
      </c>
      <c r="K11">
        <v>693</v>
      </c>
      <c r="L11">
        <v>127</v>
      </c>
      <c r="M11">
        <v>113</v>
      </c>
      <c r="P11">
        <v>1350</v>
      </c>
      <c r="Q11">
        <v>136</v>
      </c>
      <c r="R11">
        <v>185</v>
      </c>
    </row>
    <row r="12" spans="1:19" x14ac:dyDescent="0.25">
      <c r="A12">
        <v>1060</v>
      </c>
      <c r="B12">
        <v>120</v>
      </c>
      <c r="C12">
        <v>113</v>
      </c>
      <c r="F12">
        <v>1275</v>
      </c>
      <c r="G12">
        <v>106</v>
      </c>
      <c r="H12">
        <v>113</v>
      </c>
      <c r="K12">
        <v>700</v>
      </c>
      <c r="L12">
        <v>127</v>
      </c>
      <c r="M12">
        <v>113</v>
      </c>
      <c r="P12">
        <v>1090</v>
      </c>
      <c r="Q12">
        <v>136</v>
      </c>
      <c r="R12">
        <v>194</v>
      </c>
    </row>
    <row r="13" spans="1:19" x14ac:dyDescent="0.25">
      <c r="A13">
        <v>1400</v>
      </c>
      <c r="B13">
        <v>118</v>
      </c>
      <c r="C13">
        <v>112</v>
      </c>
      <c r="F13">
        <v>1155</v>
      </c>
      <c r="G13">
        <v>106</v>
      </c>
      <c r="H13">
        <v>113</v>
      </c>
      <c r="K13">
        <v>706</v>
      </c>
      <c r="L13">
        <v>129</v>
      </c>
      <c r="M13">
        <v>117</v>
      </c>
      <c r="P13">
        <v>3350</v>
      </c>
      <c r="Q13">
        <v>127</v>
      </c>
      <c r="R13">
        <v>174</v>
      </c>
    </row>
    <row r="14" spans="1:19" x14ac:dyDescent="0.25">
      <c r="A14">
        <v>3825</v>
      </c>
      <c r="B14">
        <v>120</v>
      </c>
      <c r="C14">
        <v>113</v>
      </c>
      <c r="F14">
        <v>1090</v>
      </c>
      <c r="G14">
        <v>108</v>
      </c>
      <c r="H14">
        <v>112</v>
      </c>
      <c r="K14">
        <v>700</v>
      </c>
      <c r="L14">
        <v>129</v>
      </c>
      <c r="M14">
        <v>122</v>
      </c>
      <c r="P14">
        <v>1188</v>
      </c>
      <c r="Q14">
        <v>118</v>
      </c>
      <c r="R14">
        <v>154</v>
      </c>
    </row>
    <row r="15" spans="1:19" x14ac:dyDescent="0.25">
      <c r="A15">
        <v>954</v>
      </c>
      <c r="B15">
        <v>118</v>
      </c>
      <c r="C15">
        <v>122</v>
      </c>
      <c r="F15">
        <v>1030</v>
      </c>
      <c r="G15">
        <v>107</v>
      </c>
      <c r="H15">
        <v>113</v>
      </c>
      <c r="K15">
        <v>706</v>
      </c>
      <c r="L15">
        <v>127</v>
      </c>
      <c r="M15">
        <v>114</v>
      </c>
      <c r="P15">
        <v>908</v>
      </c>
      <c r="Q15">
        <v>88</v>
      </c>
      <c r="R15">
        <v>128</v>
      </c>
    </row>
    <row r="16" spans="1:19" x14ac:dyDescent="0.25">
      <c r="A16">
        <v>1030</v>
      </c>
      <c r="B16">
        <v>120</v>
      </c>
      <c r="C16">
        <v>112</v>
      </c>
      <c r="F16">
        <v>1166</v>
      </c>
      <c r="G16">
        <v>106</v>
      </c>
      <c r="H16">
        <v>113</v>
      </c>
      <c r="K16">
        <v>693</v>
      </c>
      <c r="L16">
        <v>132</v>
      </c>
      <c r="M16">
        <v>118</v>
      </c>
      <c r="P16">
        <v>735</v>
      </c>
      <c r="Q16">
        <v>88</v>
      </c>
      <c r="R16">
        <v>112</v>
      </c>
    </row>
    <row r="17" spans="1:18" x14ac:dyDescent="0.25">
      <c r="A17">
        <v>945</v>
      </c>
      <c r="B17">
        <v>117</v>
      </c>
      <c r="C17">
        <v>113</v>
      </c>
      <c r="F17">
        <v>1188</v>
      </c>
      <c r="G17">
        <v>133</v>
      </c>
      <c r="H17">
        <v>164</v>
      </c>
      <c r="K17">
        <v>686</v>
      </c>
      <c r="L17">
        <v>130</v>
      </c>
      <c r="M17">
        <v>114</v>
      </c>
      <c r="P17">
        <v>792</v>
      </c>
      <c r="Q17">
        <v>90</v>
      </c>
      <c r="R17">
        <v>112</v>
      </c>
    </row>
    <row r="18" spans="1:18" x14ac:dyDescent="0.25">
      <c r="A18">
        <v>1100</v>
      </c>
      <c r="B18">
        <v>120</v>
      </c>
      <c r="C18">
        <v>113</v>
      </c>
      <c r="F18">
        <v>1155</v>
      </c>
      <c r="G18">
        <v>107</v>
      </c>
      <c r="H18">
        <v>113</v>
      </c>
      <c r="K18">
        <v>686</v>
      </c>
      <c r="L18">
        <v>132</v>
      </c>
      <c r="M18">
        <v>115</v>
      </c>
      <c r="P18">
        <v>742</v>
      </c>
      <c r="Q18">
        <v>87</v>
      </c>
      <c r="R18">
        <v>114</v>
      </c>
    </row>
    <row r="19" spans="1:18" x14ac:dyDescent="0.25">
      <c r="A19">
        <v>972</v>
      </c>
      <c r="B19">
        <v>118</v>
      </c>
      <c r="C19">
        <v>113</v>
      </c>
      <c r="F19">
        <v>5033</v>
      </c>
      <c r="G19">
        <v>109</v>
      </c>
      <c r="H19">
        <v>113</v>
      </c>
      <c r="K19">
        <v>1166</v>
      </c>
      <c r="L19">
        <v>134</v>
      </c>
      <c r="M19">
        <v>129</v>
      </c>
      <c r="P19">
        <v>972</v>
      </c>
      <c r="Q19">
        <v>88</v>
      </c>
      <c r="R19">
        <v>110</v>
      </c>
    </row>
    <row r="20" spans="1:18" x14ac:dyDescent="0.25">
      <c r="A20">
        <v>990</v>
      </c>
      <c r="B20">
        <v>119</v>
      </c>
      <c r="C20">
        <v>113</v>
      </c>
      <c r="F20">
        <v>1130</v>
      </c>
      <c r="G20">
        <v>108</v>
      </c>
      <c r="H20">
        <v>113</v>
      </c>
      <c r="K20">
        <v>700</v>
      </c>
      <c r="L20">
        <v>130</v>
      </c>
      <c r="M20">
        <v>113</v>
      </c>
      <c r="P20">
        <v>807</v>
      </c>
      <c r="Q20">
        <v>88</v>
      </c>
      <c r="R20">
        <v>114</v>
      </c>
    </row>
    <row r="21" spans="1:18" x14ac:dyDescent="0.25">
      <c r="A21">
        <v>990</v>
      </c>
      <c r="B21">
        <v>118</v>
      </c>
      <c r="C21">
        <v>113</v>
      </c>
      <c r="F21">
        <v>1614</v>
      </c>
      <c r="G21">
        <v>108</v>
      </c>
      <c r="H21">
        <v>113</v>
      </c>
      <c r="K21">
        <v>1433</v>
      </c>
      <c r="L21">
        <v>188</v>
      </c>
      <c r="M21">
        <v>178</v>
      </c>
      <c r="P21">
        <v>764</v>
      </c>
      <c r="Q21">
        <v>86</v>
      </c>
      <c r="R21">
        <v>115</v>
      </c>
    </row>
    <row r="22" spans="1:18" x14ac:dyDescent="0.25">
      <c r="A22">
        <v>945</v>
      </c>
      <c r="B22">
        <v>118</v>
      </c>
      <c r="C22">
        <v>112</v>
      </c>
      <c r="F22">
        <v>1528</v>
      </c>
      <c r="G22">
        <v>107</v>
      </c>
      <c r="H22">
        <v>113</v>
      </c>
      <c r="K22">
        <v>2792</v>
      </c>
      <c r="L22">
        <v>129</v>
      </c>
      <c r="M22">
        <v>115</v>
      </c>
      <c r="P22">
        <v>792</v>
      </c>
      <c r="Q22">
        <v>86</v>
      </c>
      <c r="R22">
        <v>112</v>
      </c>
    </row>
    <row r="23" spans="1:18" x14ac:dyDescent="0.25">
      <c r="A23">
        <v>1222</v>
      </c>
      <c r="B23">
        <v>118</v>
      </c>
      <c r="C23">
        <v>112</v>
      </c>
      <c r="F23">
        <v>1155</v>
      </c>
      <c r="G23">
        <v>105</v>
      </c>
      <c r="H23">
        <v>114</v>
      </c>
      <c r="K23">
        <v>693</v>
      </c>
      <c r="L23">
        <v>132</v>
      </c>
      <c r="M23">
        <v>114</v>
      </c>
      <c r="P23">
        <v>900</v>
      </c>
      <c r="Q23">
        <v>86</v>
      </c>
      <c r="R23">
        <v>109</v>
      </c>
    </row>
    <row r="24" spans="1:18" x14ac:dyDescent="0.25">
      <c r="A24">
        <v>891</v>
      </c>
      <c r="B24">
        <v>118</v>
      </c>
      <c r="C24">
        <v>113</v>
      </c>
      <c r="F24">
        <v>1177</v>
      </c>
      <c r="G24">
        <v>107</v>
      </c>
      <c r="H24">
        <v>113</v>
      </c>
      <c r="K24">
        <v>700</v>
      </c>
      <c r="L24">
        <v>170</v>
      </c>
      <c r="M24">
        <v>143</v>
      </c>
      <c r="P24">
        <v>963</v>
      </c>
      <c r="Q24">
        <v>112</v>
      </c>
      <c r="R24">
        <v>156</v>
      </c>
    </row>
    <row r="25" spans="1:18" x14ac:dyDescent="0.25">
      <c r="A25">
        <v>1020</v>
      </c>
      <c r="B25">
        <v>121</v>
      </c>
      <c r="C25">
        <v>115</v>
      </c>
      <c r="F25">
        <v>1514</v>
      </c>
      <c r="G25">
        <v>107</v>
      </c>
      <c r="H25">
        <v>112</v>
      </c>
      <c r="K25">
        <v>706</v>
      </c>
      <c r="L25">
        <v>130</v>
      </c>
      <c r="M25">
        <v>114</v>
      </c>
      <c r="P25">
        <v>807</v>
      </c>
      <c r="Q25">
        <v>86</v>
      </c>
      <c r="R25">
        <v>110</v>
      </c>
    </row>
    <row r="26" spans="1:18" x14ac:dyDescent="0.25">
      <c r="A26">
        <v>981</v>
      </c>
      <c r="B26">
        <v>117</v>
      </c>
      <c r="C26">
        <v>112</v>
      </c>
      <c r="F26">
        <v>1166</v>
      </c>
      <c r="G26">
        <v>107</v>
      </c>
      <c r="H26">
        <v>113</v>
      </c>
      <c r="K26">
        <v>713</v>
      </c>
      <c r="L26">
        <v>129</v>
      </c>
      <c r="M26">
        <v>114</v>
      </c>
      <c r="P26">
        <v>706</v>
      </c>
      <c r="Q26">
        <v>87</v>
      </c>
      <c r="R26">
        <v>110</v>
      </c>
    </row>
    <row r="27" spans="1:18" x14ac:dyDescent="0.25">
      <c r="A27">
        <v>1275</v>
      </c>
      <c r="B27">
        <v>118</v>
      </c>
      <c r="C27">
        <v>114</v>
      </c>
      <c r="F27">
        <v>1100</v>
      </c>
      <c r="G27">
        <v>107</v>
      </c>
      <c r="H27">
        <v>113</v>
      </c>
      <c r="K27">
        <v>936</v>
      </c>
      <c r="L27">
        <v>129</v>
      </c>
      <c r="M27">
        <v>114</v>
      </c>
      <c r="P27">
        <v>1290</v>
      </c>
      <c r="Q27">
        <v>87</v>
      </c>
      <c r="R27">
        <v>109</v>
      </c>
    </row>
    <row r="28" spans="1:18" x14ac:dyDescent="0.25">
      <c r="A28">
        <v>981</v>
      </c>
      <c r="B28">
        <v>120</v>
      </c>
      <c r="C28">
        <v>152</v>
      </c>
      <c r="F28">
        <v>2080</v>
      </c>
      <c r="G28">
        <v>106</v>
      </c>
      <c r="H28">
        <v>113</v>
      </c>
      <c r="K28">
        <v>693</v>
      </c>
      <c r="L28">
        <v>130</v>
      </c>
      <c r="M28">
        <v>113</v>
      </c>
      <c r="P28">
        <v>735</v>
      </c>
      <c r="Q28">
        <v>86</v>
      </c>
      <c r="R28">
        <v>110</v>
      </c>
    </row>
    <row r="29" spans="1:18" x14ac:dyDescent="0.25">
      <c r="A29">
        <v>990</v>
      </c>
      <c r="B29">
        <v>120</v>
      </c>
      <c r="C29">
        <v>115</v>
      </c>
      <c r="F29">
        <v>1211</v>
      </c>
      <c r="G29">
        <v>107</v>
      </c>
      <c r="H29">
        <v>113</v>
      </c>
      <c r="K29">
        <v>693</v>
      </c>
      <c r="L29">
        <v>129</v>
      </c>
      <c r="M29">
        <v>124</v>
      </c>
      <c r="P29">
        <v>807</v>
      </c>
      <c r="Q29">
        <v>87</v>
      </c>
      <c r="R29">
        <v>109</v>
      </c>
    </row>
    <row r="30" spans="1:18" x14ac:dyDescent="0.25">
      <c r="A30">
        <v>900</v>
      </c>
      <c r="B30">
        <v>120</v>
      </c>
      <c r="C30">
        <v>113</v>
      </c>
      <c r="F30">
        <v>1350</v>
      </c>
      <c r="G30">
        <v>107</v>
      </c>
      <c r="H30">
        <v>113</v>
      </c>
      <c r="K30">
        <v>686</v>
      </c>
      <c r="L30">
        <v>129</v>
      </c>
      <c r="M30">
        <v>113</v>
      </c>
      <c r="P30">
        <v>650</v>
      </c>
      <c r="Q30">
        <v>87</v>
      </c>
      <c r="R30">
        <v>109</v>
      </c>
    </row>
    <row r="31" spans="1:18" x14ac:dyDescent="0.25">
      <c r="A31">
        <v>1070</v>
      </c>
      <c r="B31">
        <v>117</v>
      </c>
      <c r="C31">
        <v>113</v>
      </c>
      <c r="F31">
        <v>1337</v>
      </c>
      <c r="G31">
        <v>107</v>
      </c>
      <c r="H31">
        <v>113</v>
      </c>
      <c r="K31">
        <v>1046</v>
      </c>
      <c r="L31">
        <v>130</v>
      </c>
      <c r="M31">
        <v>114</v>
      </c>
      <c r="P31">
        <v>742</v>
      </c>
      <c r="Q31">
        <v>87</v>
      </c>
      <c r="R31">
        <v>110</v>
      </c>
    </row>
    <row r="32" spans="1:18" x14ac:dyDescent="0.25">
      <c r="A32">
        <v>954</v>
      </c>
      <c r="B32">
        <v>120</v>
      </c>
      <c r="C32">
        <v>114</v>
      </c>
      <c r="F32">
        <v>1312</v>
      </c>
      <c r="G32">
        <v>107</v>
      </c>
      <c r="H32">
        <v>122</v>
      </c>
      <c r="K32">
        <v>700</v>
      </c>
      <c r="L32">
        <v>132</v>
      </c>
      <c r="M32">
        <v>113</v>
      </c>
      <c r="P32">
        <v>700</v>
      </c>
      <c r="Q32">
        <v>87</v>
      </c>
      <c r="R32">
        <v>110</v>
      </c>
    </row>
    <row r="33" spans="1:18" x14ac:dyDescent="0.25">
      <c r="A33">
        <v>972</v>
      </c>
      <c r="B33">
        <v>121</v>
      </c>
      <c r="C33">
        <v>122</v>
      </c>
      <c r="F33">
        <v>1133</v>
      </c>
      <c r="G33">
        <v>107</v>
      </c>
      <c r="H33">
        <v>112</v>
      </c>
      <c r="K33">
        <v>680</v>
      </c>
      <c r="L33">
        <v>129</v>
      </c>
      <c r="M33">
        <v>124</v>
      </c>
      <c r="P33">
        <v>807</v>
      </c>
      <c r="Q33">
        <v>100</v>
      </c>
      <c r="R33">
        <v>154</v>
      </c>
    </row>
    <row r="34" spans="1:18" x14ac:dyDescent="0.25">
      <c r="A34">
        <v>1030</v>
      </c>
      <c r="B34">
        <v>120</v>
      </c>
      <c r="C34">
        <v>114</v>
      </c>
      <c r="F34">
        <v>1528</v>
      </c>
      <c r="G34">
        <v>106</v>
      </c>
      <c r="H34">
        <v>122</v>
      </c>
      <c r="K34">
        <v>693</v>
      </c>
      <c r="L34">
        <v>127</v>
      </c>
      <c r="M34">
        <v>115</v>
      </c>
      <c r="P34">
        <v>963</v>
      </c>
      <c r="Q34">
        <v>87</v>
      </c>
      <c r="R34">
        <v>113</v>
      </c>
    </row>
    <row r="35" spans="1:18" x14ac:dyDescent="0.25">
      <c r="A35">
        <v>1020</v>
      </c>
      <c r="B35">
        <v>120</v>
      </c>
      <c r="C35">
        <v>112</v>
      </c>
      <c r="F35">
        <v>1100</v>
      </c>
      <c r="G35">
        <v>109</v>
      </c>
      <c r="H35">
        <v>122</v>
      </c>
      <c r="K35">
        <v>686</v>
      </c>
      <c r="L35">
        <v>130</v>
      </c>
      <c r="M35">
        <v>114</v>
      </c>
      <c r="P35">
        <v>764</v>
      </c>
      <c r="Q35">
        <v>90</v>
      </c>
      <c r="R35">
        <v>110</v>
      </c>
    </row>
    <row r="36" spans="1:18" x14ac:dyDescent="0.25">
      <c r="A36">
        <v>1177</v>
      </c>
      <c r="B36">
        <v>119</v>
      </c>
      <c r="C36">
        <v>113</v>
      </c>
      <c r="F36">
        <v>1090</v>
      </c>
      <c r="G36">
        <v>107</v>
      </c>
      <c r="H36">
        <v>122</v>
      </c>
      <c r="K36">
        <v>686</v>
      </c>
      <c r="L36">
        <v>129</v>
      </c>
      <c r="M36">
        <v>114</v>
      </c>
      <c r="P36">
        <v>742</v>
      </c>
      <c r="Q36">
        <v>87</v>
      </c>
      <c r="R36">
        <v>110</v>
      </c>
    </row>
    <row r="37" spans="1:18" x14ac:dyDescent="0.25">
      <c r="A37">
        <v>981</v>
      </c>
      <c r="B37">
        <v>118</v>
      </c>
      <c r="C37">
        <v>114</v>
      </c>
      <c r="F37">
        <v>1080</v>
      </c>
      <c r="G37">
        <v>125</v>
      </c>
      <c r="H37">
        <v>147</v>
      </c>
      <c r="K37">
        <v>700</v>
      </c>
      <c r="L37">
        <v>129</v>
      </c>
      <c r="M37">
        <v>122</v>
      </c>
      <c r="P37">
        <v>686</v>
      </c>
      <c r="Q37">
        <v>86</v>
      </c>
      <c r="R37">
        <v>110</v>
      </c>
    </row>
    <row r="38" spans="1:18" x14ac:dyDescent="0.25">
      <c r="A38">
        <v>900</v>
      </c>
      <c r="B38">
        <v>118</v>
      </c>
      <c r="C38">
        <v>112</v>
      </c>
      <c r="F38">
        <v>1100</v>
      </c>
      <c r="G38">
        <v>105</v>
      </c>
      <c r="H38">
        <v>113</v>
      </c>
      <c r="K38">
        <v>693</v>
      </c>
      <c r="L38">
        <v>130</v>
      </c>
      <c r="M38">
        <v>113</v>
      </c>
      <c r="P38">
        <v>693</v>
      </c>
      <c r="Q38">
        <v>87</v>
      </c>
      <c r="R38">
        <v>112</v>
      </c>
    </row>
    <row r="39" spans="1:18" x14ac:dyDescent="0.25">
      <c r="A39">
        <v>891</v>
      </c>
      <c r="B39">
        <v>120</v>
      </c>
      <c r="C39">
        <v>112</v>
      </c>
      <c r="F39">
        <v>1200</v>
      </c>
      <c r="G39">
        <v>107</v>
      </c>
      <c r="H39">
        <v>113</v>
      </c>
      <c r="K39">
        <v>693</v>
      </c>
      <c r="L39">
        <v>128</v>
      </c>
      <c r="M39">
        <v>113</v>
      </c>
      <c r="P39">
        <v>823</v>
      </c>
      <c r="Q39">
        <v>86</v>
      </c>
      <c r="R39">
        <v>110</v>
      </c>
    </row>
    <row r="40" spans="1:18" x14ac:dyDescent="0.25">
      <c r="A40">
        <v>4500</v>
      </c>
      <c r="B40">
        <v>119</v>
      </c>
      <c r="C40">
        <v>134</v>
      </c>
      <c r="F40">
        <v>1177</v>
      </c>
      <c r="G40">
        <v>107</v>
      </c>
      <c r="H40">
        <v>113</v>
      </c>
      <c r="K40">
        <v>1070</v>
      </c>
      <c r="L40">
        <v>174</v>
      </c>
      <c r="M40">
        <v>156</v>
      </c>
      <c r="P40">
        <v>713</v>
      </c>
      <c r="Q40">
        <v>87</v>
      </c>
      <c r="R40">
        <v>110</v>
      </c>
    </row>
    <row r="41" spans="1:18" x14ac:dyDescent="0.25">
      <c r="A41">
        <v>936</v>
      </c>
      <c r="B41">
        <v>121</v>
      </c>
      <c r="C41">
        <v>113</v>
      </c>
      <c r="F41">
        <v>1100</v>
      </c>
      <c r="G41">
        <v>108</v>
      </c>
      <c r="H41">
        <v>122</v>
      </c>
      <c r="K41">
        <v>2478</v>
      </c>
      <c r="L41">
        <v>130</v>
      </c>
      <c r="M41">
        <v>114</v>
      </c>
      <c r="P41">
        <v>784</v>
      </c>
      <c r="Q41">
        <v>89</v>
      </c>
      <c r="R41">
        <v>110</v>
      </c>
    </row>
    <row r="42" spans="1:18" x14ac:dyDescent="0.25">
      <c r="A42">
        <v>1020</v>
      </c>
      <c r="B42">
        <v>118</v>
      </c>
      <c r="C42">
        <v>113</v>
      </c>
      <c r="F42">
        <v>1200</v>
      </c>
      <c r="G42">
        <v>107</v>
      </c>
      <c r="H42">
        <v>113</v>
      </c>
      <c r="K42">
        <v>693</v>
      </c>
      <c r="L42">
        <v>130</v>
      </c>
      <c r="M42">
        <v>133</v>
      </c>
      <c r="P42">
        <v>766</v>
      </c>
      <c r="Q42">
        <v>106</v>
      </c>
      <c r="R42">
        <v>156</v>
      </c>
    </row>
    <row r="43" spans="1:18" x14ac:dyDescent="0.25">
      <c r="A43">
        <v>963</v>
      </c>
      <c r="B43">
        <v>121</v>
      </c>
      <c r="C43">
        <v>113</v>
      </c>
      <c r="F43">
        <v>1133</v>
      </c>
      <c r="G43">
        <v>105</v>
      </c>
      <c r="H43">
        <v>113</v>
      </c>
      <c r="K43">
        <v>693</v>
      </c>
      <c r="L43">
        <v>132</v>
      </c>
      <c r="M43">
        <v>115</v>
      </c>
      <c r="P43">
        <v>800</v>
      </c>
      <c r="Q43">
        <v>87</v>
      </c>
      <c r="R43">
        <v>110</v>
      </c>
    </row>
    <row r="44" spans="1:18" x14ac:dyDescent="0.25">
      <c r="A44">
        <v>1000</v>
      </c>
      <c r="B44">
        <v>120</v>
      </c>
      <c r="C44">
        <v>113</v>
      </c>
      <c r="F44">
        <v>2316</v>
      </c>
      <c r="G44">
        <v>171</v>
      </c>
      <c r="H44">
        <v>178</v>
      </c>
      <c r="K44">
        <v>668</v>
      </c>
      <c r="L44">
        <v>127</v>
      </c>
      <c r="M44">
        <v>114</v>
      </c>
      <c r="P44">
        <v>981</v>
      </c>
      <c r="Q44">
        <v>87</v>
      </c>
      <c r="R44">
        <v>110</v>
      </c>
    </row>
    <row r="45" spans="1:18" x14ac:dyDescent="0.25">
      <c r="A45">
        <v>954</v>
      </c>
      <c r="B45">
        <v>120</v>
      </c>
      <c r="C45">
        <v>122</v>
      </c>
      <c r="F45">
        <v>1800</v>
      </c>
      <c r="G45">
        <v>180</v>
      </c>
      <c r="H45">
        <v>185</v>
      </c>
      <c r="K45">
        <v>693</v>
      </c>
      <c r="L45">
        <v>130</v>
      </c>
      <c r="M45">
        <v>114</v>
      </c>
      <c r="P45">
        <v>800</v>
      </c>
      <c r="Q45">
        <v>89</v>
      </c>
      <c r="R45">
        <v>122</v>
      </c>
    </row>
    <row r="46" spans="1:18" x14ac:dyDescent="0.25">
      <c r="A46">
        <v>1020</v>
      </c>
      <c r="B46">
        <v>118</v>
      </c>
      <c r="C46">
        <v>113</v>
      </c>
      <c r="F46">
        <v>1966</v>
      </c>
      <c r="G46">
        <v>159</v>
      </c>
      <c r="H46">
        <v>180</v>
      </c>
      <c r="K46">
        <v>5800</v>
      </c>
      <c r="L46">
        <v>129</v>
      </c>
      <c r="M46">
        <v>115</v>
      </c>
      <c r="P46">
        <v>757</v>
      </c>
      <c r="Q46">
        <v>87</v>
      </c>
      <c r="R46">
        <v>110</v>
      </c>
    </row>
    <row r="47" spans="1:18" x14ac:dyDescent="0.25">
      <c r="A47">
        <v>936</v>
      </c>
      <c r="B47">
        <v>120</v>
      </c>
      <c r="C47">
        <v>112</v>
      </c>
      <c r="F47">
        <v>1600</v>
      </c>
      <c r="G47">
        <v>185</v>
      </c>
      <c r="H47">
        <v>182</v>
      </c>
      <c r="K47">
        <v>346</v>
      </c>
      <c r="L47">
        <v>129</v>
      </c>
      <c r="M47">
        <v>114</v>
      </c>
      <c r="P47">
        <v>800</v>
      </c>
      <c r="Q47">
        <v>85</v>
      </c>
      <c r="R47">
        <v>112</v>
      </c>
    </row>
    <row r="48" spans="1:18" x14ac:dyDescent="0.25">
      <c r="A48">
        <v>2871</v>
      </c>
      <c r="B48">
        <v>119</v>
      </c>
      <c r="C48">
        <v>113</v>
      </c>
      <c r="F48">
        <v>1750</v>
      </c>
      <c r="G48">
        <v>167</v>
      </c>
      <c r="H48">
        <v>175</v>
      </c>
      <c r="K48">
        <v>335</v>
      </c>
      <c r="L48">
        <v>130</v>
      </c>
      <c r="M48">
        <v>115</v>
      </c>
      <c r="P48">
        <v>900</v>
      </c>
      <c r="Q48">
        <v>88</v>
      </c>
      <c r="R48">
        <v>110</v>
      </c>
    </row>
    <row r="49" spans="1:18" x14ac:dyDescent="0.25">
      <c r="A49">
        <v>891</v>
      </c>
      <c r="B49">
        <v>118</v>
      </c>
      <c r="C49">
        <v>113</v>
      </c>
      <c r="F49">
        <v>1983</v>
      </c>
      <c r="G49">
        <v>172</v>
      </c>
      <c r="H49">
        <v>198</v>
      </c>
      <c r="K49">
        <v>338</v>
      </c>
      <c r="L49">
        <v>132</v>
      </c>
      <c r="M49">
        <v>114</v>
      </c>
      <c r="P49">
        <v>757</v>
      </c>
      <c r="Q49">
        <v>87</v>
      </c>
      <c r="R49">
        <v>113</v>
      </c>
    </row>
    <row r="50" spans="1:18" x14ac:dyDescent="0.25">
      <c r="A50">
        <v>963</v>
      </c>
      <c r="B50">
        <v>120</v>
      </c>
      <c r="C50">
        <v>113</v>
      </c>
      <c r="F50">
        <v>11000</v>
      </c>
      <c r="G50">
        <v>110</v>
      </c>
      <c r="H50">
        <v>118</v>
      </c>
      <c r="K50">
        <v>343</v>
      </c>
      <c r="L50">
        <v>129</v>
      </c>
      <c r="M50">
        <v>114</v>
      </c>
      <c r="P50">
        <v>12300</v>
      </c>
      <c r="Q50">
        <v>89</v>
      </c>
      <c r="R50">
        <v>110</v>
      </c>
    </row>
    <row r="51" spans="1:18" x14ac:dyDescent="0.25">
      <c r="A51">
        <v>1020</v>
      </c>
      <c r="B51">
        <v>118</v>
      </c>
      <c r="C51">
        <v>122</v>
      </c>
      <c r="F51">
        <v>858</v>
      </c>
      <c r="G51">
        <v>108</v>
      </c>
      <c r="H51">
        <v>113</v>
      </c>
      <c r="K51">
        <v>321</v>
      </c>
      <c r="L51">
        <v>132</v>
      </c>
      <c r="M51">
        <v>114</v>
      </c>
      <c r="P51">
        <v>927</v>
      </c>
      <c r="Q51">
        <v>87</v>
      </c>
      <c r="R51">
        <v>112</v>
      </c>
    </row>
    <row r="52" spans="1:18" x14ac:dyDescent="0.25">
      <c r="A52">
        <v>1200</v>
      </c>
      <c r="B52">
        <v>125</v>
      </c>
      <c r="C52">
        <v>114</v>
      </c>
      <c r="F52">
        <v>866</v>
      </c>
      <c r="G52">
        <v>110</v>
      </c>
      <c r="H52">
        <v>124</v>
      </c>
      <c r="K52">
        <v>930</v>
      </c>
      <c r="L52">
        <v>127</v>
      </c>
      <c r="M52">
        <v>113</v>
      </c>
      <c r="P52">
        <v>2062</v>
      </c>
      <c r="Q52">
        <v>87</v>
      </c>
      <c r="R52">
        <v>114</v>
      </c>
    </row>
    <row r="53" spans="1:18" x14ac:dyDescent="0.25">
      <c r="A53">
        <v>963</v>
      </c>
      <c r="B53">
        <v>118</v>
      </c>
      <c r="C53">
        <v>113</v>
      </c>
      <c r="F53">
        <v>8966</v>
      </c>
      <c r="G53">
        <v>112</v>
      </c>
      <c r="H53">
        <v>114</v>
      </c>
      <c r="K53">
        <v>355</v>
      </c>
      <c r="L53">
        <v>130</v>
      </c>
      <c r="M53">
        <v>124</v>
      </c>
      <c r="P53">
        <v>490</v>
      </c>
      <c r="Q53">
        <v>87</v>
      </c>
      <c r="R53">
        <v>112</v>
      </c>
    </row>
    <row r="54" spans="1:18" x14ac:dyDescent="0.25">
      <c r="A54">
        <v>1030</v>
      </c>
      <c r="B54">
        <v>120</v>
      </c>
      <c r="C54">
        <v>113</v>
      </c>
      <c r="F54">
        <v>866</v>
      </c>
      <c r="G54">
        <v>108</v>
      </c>
      <c r="H54">
        <v>113</v>
      </c>
      <c r="K54">
        <v>340</v>
      </c>
      <c r="L54">
        <v>127</v>
      </c>
      <c r="M54">
        <v>114</v>
      </c>
      <c r="P54">
        <v>485</v>
      </c>
      <c r="Q54">
        <v>86</v>
      </c>
      <c r="R54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E21" sqref="E21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472</v>
      </c>
      <c r="B2" s="4">
        <f>MEDIAN(B5:B54)</f>
        <v>170</v>
      </c>
      <c r="C2" s="5">
        <f>MEDIAN(C5:C54)</f>
        <v>156</v>
      </c>
      <c r="D2" s="1" t="s">
        <v>6</v>
      </c>
      <c r="F2" s="3">
        <f>MEDIAN(F5:F54)</f>
        <v>623</v>
      </c>
      <c r="G2" s="4">
        <f>MEDIAN(G5:G54)</f>
        <v>143</v>
      </c>
      <c r="H2" s="5">
        <f>MEDIAN(H5:H54)</f>
        <v>171</v>
      </c>
      <c r="I2" s="1" t="s">
        <v>6</v>
      </c>
      <c r="K2" s="3">
        <f>MEDIAN(K5:K54)</f>
        <v>429</v>
      </c>
      <c r="L2" s="4">
        <f>MEDIAN(L5:L54)</f>
        <v>174</v>
      </c>
      <c r="M2" s="5">
        <f>MEDIAN(M5:M54)</f>
        <v>154</v>
      </c>
      <c r="N2" s="1" t="s">
        <v>6</v>
      </c>
      <c r="P2" s="3">
        <f>MEDIAN(P5:P54)</f>
        <v>557</v>
      </c>
      <c r="Q2" s="4">
        <f>MEDIAN(Q5:Q54)</f>
        <v>99</v>
      </c>
      <c r="R2" s="5">
        <f>MEDIAN(R5:R54)</f>
        <v>183</v>
      </c>
      <c r="S2" s="1" t="s">
        <v>6</v>
      </c>
    </row>
    <row r="3" spans="1:19" ht="15.75" thickBot="1" x14ac:dyDescent="0.3">
      <c r="A3" s="6">
        <f>VAR(A5:A54)</f>
        <v>2482.1636734693784</v>
      </c>
      <c r="B3" s="7">
        <f>VAR(B5:B54)</f>
        <v>64.145306122449071</v>
      </c>
      <c r="C3" s="8">
        <f>VAR(C5:C54)</f>
        <v>68.555510204081585</v>
      </c>
      <c r="D3" s="9" t="s">
        <v>7</v>
      </c>
      <c r="F3" s="6">
        <f>VAR(F5:F54)</f>
        <v>18015.273877551055</v>
      </c>
      <c r="G3" s="7">
        <f>VAR(G5:G54)</f>
        <v>113.24122448979597</v>
      </c>
      <c r="H3" s="8">
        <f>VAR(H5:H54)</f>
        <v>89.440408163265374</v>
      </c>
      <c r="I3" s="9" t="s">
        <v>7</v>
      </c>
      <c r="K3" s="6">
        <f>VAR(K5:K54)</f>
        <v>12542.065714285727</v>
      </c>
      <c r="L3" s="7">
        <f>VAR(L5:L54)</f>
        <v>188.96367346938783</v>
      </c>
      <c r="M3" s="8">
        <f>VAR(M5:M54)</f>
        <v>1017.6428571428571</v>
      </c>
      <c r="N3" s="9" t="s">
        <v>7</v>
      </c>
      <c r="P3" s="6">
        <f>VAR(P5:P54)</f>
        <v>6302.6465306122391</v>
      </c>
      <c r="Q3" s="7">
        <f>VAR(Q5:Q54)</f>
        <v>3024466.0738775511</v>
      </c>
      <c r="R3" s="8">
        <f>VAR(R5:R54)</f>
        <v>2092.052653061226</v>
      </c>
      <c r="S3" s="9" t="s">
        <v>7</v>
      </c>
    </row>
    <row r="4" spans="1:19" ht="15.75" thickBot="1" x14ac:dyDescent="0.3">
      <c r="A4" s="10">
        <f>STDEV(A5:A54)</f>
        <v>49.82131746019347</v>
      </c>
      <c r="B4" s="11">
        <f>STDEV(B5:B54)</f>
        <v>8.0090764837432449</v>
      </c>
      <c r="C4" s="12">
        <f>STDEV(C5:C54)</f>
        <v>8.2798254935766362</v>
      </c>
      <c r="D4" s="1" t="s">
        <v>8</v>
      </c>
      <c r="F4" s="10">
        <f>STDEV(F5:F54)</f>
        <v>134.22098896056107</v>
      </c>
      <c r="G4" s="11">
        <f>STDEV(G5:G54)</f>
        <v>10.641486009472359</v>
      </c>
      <c r="H4" s="12">
        <f>STDEV(H5:H54)</f>
        <v>9.457293913338285</v>
      </c>
      <c r="I4" s="1" t="s">
        <v>8</v>
      </c>
      <c r="K4" s="10">
        <f>STDEV(K5:K54)</f>
        <v>111.99136446300548</v>
      </c>
      <c r="L4" s="11">
        <f>STDEV(L5:L54)</f>
        <v>13.746405838232327</v>
      </c>
      <c r="M4" s="12">
        <f>STDEV(M5:M54)</f>
        <v>31.900514998082038</v>
      </c>
      <c r="N4" s="1" t="s">
        <v>8</v>
      </c>
      <c r="P4" s="10">
        <f>STDEV(P5:P54)</f>
        <v>79.38920915724151</v>
      </c>
      <c r="Q4" s="11">
        <f>STDEV(Q5:Q54)</f>
        <v>1739.0992133508516</v>
      </c>
      <c r="R4" s="12">
        <f>STDEV(R5:R54)</f>
        <v>45.73896208989909</v>
      </c>
      <c r="S4" s="1" t="s">
        <v>8</v>
      </c>
    </row>
    <row r="5" spans="1:19" x14ac:dyDescent="0.25">
      <c r="A5">
        <v>485</v>
      </c>
      <c r="B5">
        <v>175</v>
      </c>
      <c r="C5">
        <v>160</v>
      </c>
      <c r="F5">
        <v>650</v>
      </c>
      <c r="G5">
        <v>145</v>
      </c>
      <c r="H5">
        <v>178</v>
      </c>
      <c r="K5">
        <v>416</v>
      </c>
      <c r="L5">
        <v>175</v>
      </c>
      <c r="M5">
        <v>159</v>
      </c>
      <c r="P5">
        <v>600</v>
      </c>
      <c r="Q5">
        <v>99</v>
      </c>
      <c r="R5">
        <v>192</v>
      </c>
    </row>
    <row r="6" spans="1:19" x14ac:dyDescent="0.25">
      <c r="A6">
        <v>611</v>
      </c>
      <c r="B6">
        <v>223</v>
      </c>
      <c r="C6">
        <v>194</v>
      </c>
      <c r="F6">
        <v>594</v>
      </c>
      <c r="G6">
        <v>141</v>
      </c>
      <c r="H6">
        <v>174</v>
      </c>
      <c r="K6">
        <v>420</v>
      </c>
      <c r="L6">
        <v>178</v>
      </c>
      <c r="M6">
        <v>156</v>
      </c>
      <c r="P6">
        <v>552</v>
      </c>
      <c r="Q6">
        <v>99</v>
      </c>
      <c r="R6">
        <v>180</v>
      </c>
    </row>
    <row r="7" spans="1:19" x14ac:dyDescent="0.25">
      <c r="A7">
        <v>468</v>
      </c>
      <c r="B7">
        <v>168</v>
      </c>
      <c r="C7">
        <v>156</v>
      </c>
      <c r="F7">
        <v>637</v>
      </c>
      <c r="G7">
        <v>141</v>
      </c>
      <c r="H7">
        <v>172</v>
      </c>
      <c r="K7">
        <v>416</v>
      </c>
      <c r="L7">
        <v>174</v>
      </c>
      <c r="M7">
        <v>152</v>
      </c>
      <c r="P7">
        <v>547</v>
      </c>
      <c r="Q7">
        <v>100</v>
      </c>
      <c r="R7">
        <v>182</v>
      </c>
    </row>
    <row r="8" spans="1:19" x14ac:dyDescent="0.25">
      <c r="A8">
        <v>468</v>
      </c>
      <c r="B8">
        <v>170</v>
      </c>
      <c r="C8">
        <v>156</v>
      </c>
      <c r="F8">
        <v>600</v>
      </c>
      <c r="G8">
        <v>147</v>
      </c>
      <c r="H8">
        <v>171</v>
      </c>
      <c r="K8">
        <v>443</v>
      </c>
      <c r="L8">
        <v>174</v>
      </c>
      <c r="M8">
        <v>150</v>
      </c>
      <c r="P8">
        <v>557</v>
      </c>
      <c r="Q8">
        <v>99</v>
      </c>
      <c r="R8">
        <v>183</v>
      </c>
    </row>
    <row r="9" spans="1:19" x14ac:dyDescent="0.25">
      <c r="A9">
        <v>437</v>
      </c>
      <c r="B9">
        <v>171</v>
      </c>
      <c r="C9">
        <v>154</v>
      </c>
      <c r="F9">
        <v>643</v>
      </c>
      <c r="G9">
        <v>143</v>
      </c>
      <c r="H9">
        <v>172</v>
      </c>
      <c r="K9">
        <v>433</v>
      </c>
      <c r="L9">
        <v>172</v>
      </c>
      <c r="M9">
        <v>151</v>
      </c>
      <c r="P9">
        <v>563</v>
      </c>
      <c r="Q9">
        <v>100</v>
      </c>
      <c r="R9">
        <v>185</v>
      </c>
    </row>
    <row r="10" spans="1:19" x14ac:dyDescent="0.25">
      <c r="A10">
        <v>456</v>
      </c>
      <c r="B10">
        <v>170</v>
      </c>
      <c r="C10">
        <v>154</v>
      </c>
      <c r="F10">
        <v>643</v>
      </c>
      <c r="G10">
        <v>145</v>
      </c>
      <c r="H10">
        <v>171</v>
      </c>
      <c r="K10">
        <v>437</v>
      </c>
      <c r="L10">
        <v>174</v>
      </c>
      <c r="M10">
        <v>154</v>
      </c>
      <c r="P10">
        <v>557</v>
      </c>
      <c r="Q10">
        <v>100</v>
      </c>
      <c r="R10">
        <v>180</v>
      </c>
    </row>
    <row r="11" spans="1:19" x14ac:dyDescent="0.25">
      <c r="A11">
        <v>481</v>
      </c>
      <c r="B11">
        <v>174</v>
      </c>
      <c r="C11">
        <v>158</v>
      </c>
      <c r="F11">
        <v>637</v>
      </c>
      <c r="G11">
        <v>143</v>
      </c>
      <c r="H11">
        <v>180</v>
      </c>
      <c r="K11">
        <v>408</v>
      </c>
      <c r="L11">
        <v>171</v>
      </c>
      <c r="M11">
        <v>163</v>
      </c>
      <c r="P11">
        <v>547</v>
      </c>
      <c r="Q11">
        <v>100</v>
      </c>
      <c r="R11">
        <v>182</v>
      </c>
    </row>
    <row r="12" spans="1:19" x14ac:dyDescent="0.25">
      <c r="A12">
        <v>490</v>
      </c>
      <c r="B12">
        <v>172</v>
      </c>
      <c r="C12">
        <v>156</v>
      </c>
      <c r="F12">
        <v>611</v>
      </c>
      <c r="G12">
        <v>141</v>
      </c>
      <c r="H12">
        <v>177</v>
      </c>
      <c r="K12">
        <v>623</v>
      </c>
      <c r="L12">
        <v>219</v>
      </c>
      <c r="M12">
        <v>156</v>
      </c>
      <c r="P12">
        <v>566</v>
      </c>
      <c r="Q12">
        <v>98</v>
      </c>
      <c r="R12">
        <v>185</v>
      </c>
    </row>
    <row r="13" spans="1:19" x14ac:dyDescent="0.25">
      <c r="A13">
        <v>463</v>
      </c>
      <c r="B13">
        <v>172</v>
      </c>
      <c r="C13">
        <v>154</v>
      </c>
      <c r="F13">
        <v>757</v>
      </c>
      <c r="G13">
        <v>145</v>
      </c>
      <c r="H13">
        <v>171</v>
      </c>
      <c r="K13">
        <v>447</v>
      </c>
      <c r="L13">
        <v>172</v>
      </c>
      <c r="M13">
        <v>164</v>
      </c>
      <c r="P13">
        <v>557</v>
      </c>
      <c r="Q13">
        <v>100</v>
      </c>
      <c r="R13">
        <v>187</v>
      </c>
    </row>
    <row r="14" spans="1:19" x14ac:dyDescent="0.25">
      <c r="A14">
        <v>477</v>
      </c>
      <c r="B14">
        <v>175</v>
      </c>
      <c r="C14">
        <v>156</v>
      </c>
      <c r="F14">
        <v>588</v>
      </c>
      <c r="G14">
        <v>143</v>
      </c>
      <c r="H14">
        <v>172</v>
      </c>
      <c r="K14">
        <v>437</v>
      </c>
      <c r="L14">
        <v>174</v>
      </c>
      <c r="M14">
        <v>154</v>
      </c>
      <c r="P14">
        <v>566</v>
      </c>
      <c r="Q14">
        <v>100</v>
      </c>
      <c r="R14">
        <v>185</v>
      </c>
    </row>
    <row r="15" spans="1:19" x14ac:dyDescent="0.25">
      <c r="A15">
        <v>468</v>
      </c>
      <c r="B15">
        <v>170</v>
      </c>
      <c r="C15">
        <v>154</v>
      </c>
      <c r="F15">
        <v>605</v>
      </c>
      <c r="G15">
        <v>143</v>
      </c>
      <c r="H15">
        <v>172</v>
      </c>
      <c r="K15">
        <v>408</v>
      </c>
      <c r="L15">
        <v>171</v>
      </c>
      <c r="M15">
        <v>154</v>
      </c>
      <c r="P15">
        <v>557</v>
      </c>
      <c r="Q15">
        <v>99</v>
      </c>
      <c r="R15">
        <v>185</v>
      </c>
    </row>
    <row r="16" spans="1:19" x14ac:dyDescent="0.25">
      <c r="A16">
        <v>477</v>
      </c>
      <c r="B16">
        <v>175</v>
      </c>
      <c r="C16">
        <v>154</v>
      </c>
      <c r="F16">
        <v>650</v>
      </c>
      <c r="G16">
        <v>145</v>
      </c>
      <c r="H16">
        <v>171</v>
      </c>
      <c r="K16">
        <v>412</v>
      </c>
      <c r="L16">
        <v>172</v>
      </c>
      <c r="M16">
        <v>152</v>
      </c>
      <c r="P16">
        <v>525</v>
      </c>
      <c r="Q16">
        <v>100</v>
      </c>
      <c r="R16">
        <v>180</v>
      </c>
    </row>
    <row r="17" spans="1:18" x14ac:dyDescent="0.25">
      <c r="A17">
        <v>472</v>
      </c>
      <c r="B17">
        <v>170</v>
      </c>
      <c r="C17">
        <v>156</v>
      </c>
      <c r="F17">
        <v>623</v>
      </c>
      <c r="G17">
        <v>141</v>
      </c>
      <c r="H17">
        <v>172</v>
      </c>
      <c r="K17">
        <v>416</v>
      </c>
      <c r="L17">
        <v>172</v>
      </c>
      <c r="M17">
        <v>164</v>
      </c>
      <c r="P17">
        <v>605</v>
      </c>
      <c r="Q17">
        <v>97</v>
      </c>
      <c r="R17">
        <v>182</v>
      </c>
    </row>
    <row r="18" spans="1:18" x14ac:dyDescent="0.25">
      <c r="A18">
        <v>452</v>
      </c>
      <c r="B18">
        <v>172</v>
      </c>
      <c r="C18">
        <v>152</v>
      </c>
      <c r="F18">
        <v>611</v>
      </c>
      <c r="G18">
        <v>141</v>
      </c>
      <c r="H18">
        <v>171</v>
      </c>
      <c r="K18">
        <v>433</v>
      </c>
      <c r="L18">
        <v>174</v>
      </c>
      <c r="M18">
        <v>154</v>
      </c>
      <c r="P18">
        <v>552</v>
      </c>
      <c r="Q18">
        <v>100</v>
      </c>
      <c r="R18">
        <v>180</v>
      </c>
    </row>
    <row r="19" spans="1:18" x14ac:dyDescent="0.25">
      <c r="A19">
        <v>747</v>
      </c>
      <c r="B19">
        <v>172</v>
      </c>
      <c r="C19">
        <v>156</v>
      </c>
      <c r="F19">
        <v>1200</v>
      </c>
      <c r="G19">
        <v>145</v>
      </c>
      <c r="H19">
        <v>175</v>
      </c>
      <c r="K19">
        <v>605</v>
      </c>
      <c r="L19">
        <v>255</v>
      </c>
      <c r="M19">
        <v>161</v>
      </c>
      <c r="P19">
        <v>563</v>
      </c>
      <c r="Q19">
        <v>97</v>
      </c>
      <c r="R19">
        <v>183</v>
      </c>
    </row>
    <row r="20" spans="1:18" x14ac:dyDescent="0.25">
      <c r="A20">
        <v>472</v>
      </c>
      <c r="B20">
        <v>168</v>
      </c>
      <c r="C20">
        <v>156</v>
      </c>
      <c r="F20">
        <v>594</v>
      </c>
      <c r="G20">
        <v>145</v>
      </c>
      <c r="H20">
        <v>171</v>
      </c>
      <c r="K20">
        <v>429</v>
      </c>
      <c r="L20">
        <v>180</v>
      </c>
      <c r="M20">
        <v>153</v>
      </c>
      <c r="P20">
        <v>520</v>
      </c>
      <c r="Q20">
        <v>99</v>
      </c>
      <c r="R20">
        <v>185</v>
      </c>
    </row>
    <row r="21" spans="1:18" x14ac:dyDescent="0.25">
      <c r="A21">
        <v>429</v>
      </c>
      <c r="B21">
        <v>170</v>
      </c>
      <c r="C21">
        <v>154</v>
      </c>
      <c r="F21">
        <v>1206</v>
      </c>
      <c r="G21">
        <v>145</v>
      </c>
      <c r="H21">
        <v>171</v>
      </c>
      <c r="K21">
        <v>557</v>
      </c>
      <c r="L21">
        <v>178</v>
      </c>
      <c r="M21">
        <v>153</v>
      </c>
      <c r="P21">
        <v>572</v>
      </c>
      <c r="Q21">
        <v>99</v>
      </c>
      <c r="R21">
        <v>185</v>
      </c>
    </row>
    <row r="22" spans="1:18" x14ac:dyDescent="0.25">
      <c r="A22">
        <v>500</v>
      </c>
      <c r="B22">
        <v>171</v>
      </c>
      <c r="C22">
        <v>154</v>
      </c>
      <c r="F22">
        <v>656</v>
      </c>
      <c r="G22">
        <v>143</v>
      </c>
      <c r="H22">
        <v>192</v>
      </c>
      <c r="K22">
        <v>408</v>
      </c>
      <c r="L22">
        <v>175</v>
      </c>
      <c r="M22">
        <v>154</v>
      </c>
      <c r="P22">
        <v>547</v>
      </c>
      <c r="Q22">
        <v>12400</v>
      </c>
      <c r="R22">
        <v>182</v>
      </c>
    </row>
    <row r="23" spans="1:18" x14ac:dyDescent="0.25">
      <c r="A23">
        <v>460</v>
      </c>
      <c r="B23">
        <v>170</v>
      </c>
      <c r="C23">
        <v>156</v>
      </c>
      <c r="F23">
        <v>617</v>
      </c>
      <c r="G23">
        <v>145</v>
      </c>
      <c r="H23">
        <v>172</v>
      </c>
      <c r="K23">
        <v>433</v>
      </c>
      <c r="L23">
        <v>177</v>
      </c>
      <c r="M23">
        <v>156</v>
      </c>
      <c r="P23">
        <v>536</v>
      </c>
      <c r="Q23">
        <v>99</v>
      </c>
      <c r="R23">
        <v>183</v>
      </c>
    </row>
    <row r="24" spans="1:18" x14ac:dyDescent="0.25">
      <c r="A24">
        <v>456</v>
      </c>
      <c r="B24">
        <v>170</v>
      </c>
      <c r="C24">
        <v>156</v>
      </c>
      <c r="F24">
        <v>605</v>
      </c>
      <c r="G24">
        <v>143</v>
      </c>
      <c r="H24">
        <v>171</v>
      </c>
      <c r="K24">
        <v>420</v>
      </c>
      <c r="L24">
        <v>178</v>
      </c>
      <c r="M24">
        <v>154</v>
      </c>
      <c r="P24">
        <v>552</v>
      </c>
      <c r="Q24">
        <v>298</v>
      </c>
      <c r="R24">
        <v>502</v>
      </c>
    </row>
    <row r="25" spans="1:18" x14ac:dyDescent="0.25">
      <c r="A25">
        <v>447</v>
      </c>
      <c r="B25">
        <v>167</v>
      </c>
      <c r="C25">
        <v>164</v>
      </c>
      <c r="F25">
        <v>637</v>
      </c>
      <c r="G25">
        <v>145</v>
      </c>
      <c r="H25">
        <v>172</v>
      </c>
      <c r="K25">
        <v>420</v>
      </c>
      <c r="L25">
        <v>172</v>
      </c>
      <c r="M25">
        <v>164</v>
      </c>
      <c r="P25">
        <v>536</v>
      </c>
      <c r="Q25">
        <v>98</v>
      </c>
      <c r="R25">
        <v>178</v>
      </c>
    </row>
    <row r="26" spans="1:18" x14ac:dyDescent="0.25">
      <c r="A26">
        <v>443</v>
      </c>
      <c r="B26">
        <v>170</v>
      </c>
      <c r="C26">
        <v>185</v>
      </c>
      <c r="F26">
        <v>963</v>
      </c>
      <c r="G26">
        <v>201</v>
      </c>
      <c r="H26">
        <v>234</v>
      </c>
      <c r="K26">
        <v>425</v>
      </c>
      <c r="L26">
        <v>174</v>
      </c>
      <c r="M26">
        <v>152</v>
      </c>
      <c r="P26">
        <v>552</v>
      </c>
      <c r="Q26">
        <v>97</v>
      </c>
      <c r="R26">
        <v>180</v>
      </c>
    </row>
    <row r="27" spans="1:18" x14ac:dyDescent="0.25">
      <c r="A27">
        <v>485</v>
      </c>
      <c r="B27">
        <v>168</v>
      </c>
      <c r="C27">
        <v>156</v>
      </c>
      <c r="F27">
        <v>623</v>
      </c>
      <c r="G27">
        <v>145</v>
      </c>
      <c r="H27">
        <v>172</v>
      </c>
      <c r="K27">
        <v>425</v>
      </c>
      <c r="L27">
        <v>177</v>
      </c>
      <c r="M27">
        <v>154</v>
      </c>
      <c r="P27">
        <v>557</v>
      </c>
      <c r="Q27">
        <v>115</v>
      </c>
      <c r="R27">
        <v>221</v>
      </c>
    </row>
    <row r="28" spans="1:18" x14ac:dyDescent="0.25">
      <c r="A28">
        <v>472</v>
      </c>
      <c r="B28">
        <v>170</v>
      </c>
      <c r="C28">
        <v>154</v>
      </c>
      <c r="F28">
        <v>656</v>
      </c>
      <c r="G28">
        <v>147</v>
      </c>
      <c r="H28">
        <v>171</v>
      </c>
      <c r="K28">
        <v>429</v>
      </c>
      <c r="L28">
        <v>206</v>
      </c>
      <c r="M28">
        <v>152</v>
      </c>
      <c r="P28">
        <v>547</v>
      </c>
      <c r="Q28">
        <v>100</v>
      </c>
      <c r="R28">
        <v>180</v>
      </c>
    </row>
    <row r="29" spans="1:18" x14ac:dyDescent="0.25">
      <c r="A29">
        <v>443</v>
      </c>
      <c r="B29">
        <v>168</v>
      </c>
      <c r="C29">
        <v>156</v>
      </c>
      <c r="F29">
        <v>617</v>
      </c>
      <c r="G29">
        <v>145</v>
      </c>
      <c r="H29">
        <v>172</v>
      </c>
      <c r="K29">
        <v>433</v>
      </c>
      <c r="L29">
        <v>177</v>
      </c>
      <c r="M29">
        <v>152</v>
      </c>
      <c r="P29">
        <v>557</v>
      </c>
      <c r="Q29">
        <v>98</v>
      </c>
      <c r="R29">
        <v>185</v>
      </c>
    </row>
    <row r="30" spans="1:18" x14ac:dyDescent="0.25">
      <c r="A30">
        <v>477</v>
      </c>
      <c r="B30">
        <v>170</v>
      </c>
      <c r="C30">
        <v>154</v>
      </c>
      <c r="F30">
        <v>643</v>
      </c>
      <c r="G30">
        <v>143</v>
      </c>
      <c r="H30">
        <v>172</v>
      </c>
      <c r="K30">
        <v>443</v>
      </c>
      <c r="L30">
        <v>174</v>
      </c>
      <c r="M30">
        <v>153</v>
      </c>
      <c r="P30">
        <v>572</v>
      </c>
      <c r="Q30">
        <v>99</v>
      </c>
      <c r="R30">
        <v>185</v>
      </c>
    </row>
    <row r="31" spans="1:18" x14ac:dyDescent="0.25">
      <c r="A31">
        <v>447</v>
      </c>
      <c r="B31">
        <v>170</v>
      </c>
      <c r="C31">
        <v>156</v>
      </c>
      <c r="F31">
        <v>617</v>
      </c>
      <c r="G31">
        <v>143</v>
      </c>
      <c r="H31">
        <v>170</v>
      </c>
      <c r="K31">
        <v>412</v>
      </c>
      <c r="L31">
        <v>175</v>
      </c>
      <c r="M31">
        <v>154</v>
      </c>
      <c r="P31">
        <v>536</v>
      </c>
      <c r="Q31">
        <v>100</v>
      </c>
      <c r="R31">
        <v>180</v>
      </c>
    </row>
    <row r="32" spans="1:18" x14ac:dyDescent="0.25">
      <c r="A32">
        <v>477</v>
      </c>
      <c r="B32">
        <v>171</v>
      </c>
      <c r="C32">
        <v>152</v>
      </c>
      <c r="F32">
        <v>743</v>
      </c>
      <c r="G32">
        <v>143</v>
      </c>
      <c r="H32">
        <v>170</v>
      </c>
      <c r="K32">
        <v>420</v>
      </c>
      <c r="L32">
        <v>178</v>
      </c>
      <c r="M32">
        <v>152</v>
      </c>
      <c r="P32">
        <v>572</v>
      </c>
      <c r="Q32">
        <v>99</v>
      </c>
      <c r="R32">
        <v>190</v>
      </c>
    </row>
    <row r="33" spans="1:18" x14ac:dyDescent="0.25">
      <c r="A33">
        <v>468</v>
      </c>
      <c r="B33">
        <v>172</v>
      </c>
      <c r="C33">
        <v>156</v>
      </c>
      <c r="F33">
        <v>611</v>
      </c>
      <c r="G33">
        <v>145</v>
      </c>
      <c r="H33">
        <v>170</v>
      </c>
      <c r="K33">
        <v>433</v>
      </c>
      <c r="L33">
        <v>175</v>
      </c>
      <c r="M33">
        <v>154</v>
      </c>
      <c r="P33">
        <v>572</v>
      </c>
      <c r="Q33">
        <v>98</v>
      </c>
      <c r="R33">
        <v>185</v>
      </c>
    </row>
    <row r="34" spans="1:18" x14ac:dyDescent="0.25">
      <c r="A34">
        <v>472</v>
      </c>
      <c r="B34">
        <v>172</v>
      </c>
      <c r="C34">
        <v>154</v>
      </c>
      <c r="F34">
        <v>611</v>
      </c>
      <c r="G34">
        <v>143</v>
      </c>
      <c r="H34">
        <v>170</v>
      </c>
      <c r="K34">
        <v>433</v>
      </c>
      <c r="L34">
        <v>177</v>
      </c>
      <c r="M34">
        <v>154</v>
      </c>
      <c r="P34">
        <v>757</v>
      </c>
      <c r="Q34">
        <v>110</v>
      </c>
      <c r="R34">
        <v>185</v>
      </c>
    </row>
    <row r="35" spans="1:18" x14ac:dyDescent="0.25">
      <c r="A35">
        <v>485</v>
      </c>
      <c r="B35">
        <v>170</v>
      </c>
      <c r="C35">
        <v>156</v>
      </c>
      <c r="F35">
        <v>650</v>
      </c>
      <c r="G35">
        <v>145</v>
      </c>
      <c r="H35">
        <v>172</v>
      </c>
      <c r="K35">
        <v>447</v>
      </c>
      <c r="L35">
        <v>174</v>
      </c>
      <c r="M35">
        <v>154</v>
      </c>
      <c r="P35">
        <v>566</v>
      </c>
      <c r="Q35">
        <v>100</v>
      </c>
      <c r="R35">
        <v>182</v>
      </c>
    </row>
    <row r="36" spans="1:18" x14ac:dyDescent="0.25">
      <c r="A36">
        <v>452</v>
      </c>
      <c r="B36">
        <v>167</v>
      </c>
      <c r="C36">
        <v>158</v>
      </c>
      <c r="F36">
        <v>623</v>
      </c>
      <c r="G36">
        <v>143</v>
      </c>
      <c r="H36">
        <v>170</v>
      </c>
      <c r="K36">
        <v>437</v>
      </c>
      <c r="L36">
        <v>175</v>
      </c>
      <c r="M36">
        <v>153</v>
      </c>
      <c r="P36">
        <v>490</v>
      </c>
      <c r="Q36">
        <v>99</v>
      </c>
      <c r="R36">
        <v>180</v>
      </c>
    </row>
    <row r="37" spans="1:18" x14ac:dyDescent="0.25">
      <c r="A37">
        <v>490</v>
      </c>
      <c r="B37">
        <v>172</v>
      </c>
      <c r="C37">
        <v>154</v>
      </c>
      <c r="F37">
        <v>600</v>
      </c>
      <c r="G37">
        <v>145</v>
      </c>
      <c r="H37">
        <v>170</v>
      </c>
      <c r="K37">
        <v>425</v>
      </c>
      <c r="L37">
        <v>178</v>
      </c>
      <c r="M37">
        <v>154</v>
      </c>
      <c r="P37">
        <v>572</v>
      </c>
      <c r="Q37">
        <v>127</v>
      </c>
      <c r="R37">
        <v>226</v>
      </c>
    </row>
    <row r="38" spans="1:18" x14ac:dyDescent="0.25">
      <c r="A38">
        <v>456</v>
      </c>
      <c r="B38">
        <v>170</v>
      </c>
      <c r="C38">
        <v>153</v>
      </c>
      <c r="F38">
        <v>637</v>
      </c>
      <c r="G38">
        <v>141</v>
      </c>
      <c r="H38">
        <v>171</v>
      </c>
      <c r="K38">
        <v>542</v>
      </c>
      <c r="L38">
        <v>180</v>
      </c>
      <c r="M38">
        <v>154</v>
      </c>
      <c r="P38">
        <v>557</v>
      </c>
      <c r="Q38">
        <v>100</v>
      </c>
      <c r="R38">
        <v>182</v>
      </c>
    </row>
    <row r="39" spans="1:18" x14ac:dyDescent="0.25">
      <c r="A39">
        <v>447</v>
      </c>
      <c r="B39">
        <v>171</v>
      </c>
      <c r="C39">
        <v>153</v>
      </c>
      <c r="F39">
        <v>600</v>
      </c>
      <c r="G39">
        <v>145</v>
      </c>
      <c r="H39">
        <v>170</v>
      </c>
      <c r="K39">
        <v>420</v>
      </c>
      <c r="L39">
        <v>171</v>
      </c>
      <c r="M39">
        <v>379</v>
      </c>
      <c r="P39">
        <v>510</v>
      </c>
      <c r="Q39">
        <v>100</v>
      </c>
      <c r="R39">
        <v>178</v>
      </c>
    </row>
    <row r="40" spans="1:18" x14ac:dyDescent="0.25">
      <c r="A40">
        <v>456</v>
      </c>
      <c r="B40">
        <v>171</v>
      </c>
      <c r="C40">
        <v>156</v>
      </c>
      <c r="F40">
        <v>662</v>
      </c>
      <c r="G40">
        <v>145</v>
      </c>
      <c r="H40">
        <v>170</v>
      </c>
      <c r="K40">
        <v>420</v>
      </c>
      <c r="L40">
        <v>174</v>
      </c>
      <c r="M40">
        <v>154</v>
      </c>
      <c r="P40">
        <v>536</v>
      </c>
      <c r="Q40">
        <v>103</v>
      </c>
      <c r="R40">
        <v>178</v>
      </c>
    </row>
    <row r="41" spans="1:18" x14ac:dyDescent="0.25">
      <c r="A41">
        <v>437</v>
      </c>
      <c r="B41">
        <v>166</v>
      </c>
      <c r="C41">
        <v>154</v>
      </c>
      <c r="F41">
        <v>936</v>
      </c>
      <c r="G41">
        <v>143</v>
      </c>
      <c r="H41">
        <v>172</v>
      </c>
      <c r="K41">
        <v>1164</v>
      </c>
      <c r="L41">
        <v>177</v>
      </c>
      <c r="M41">
        <v>156</v>
      </c>
      <c r="P41">
        <v>530</v>
      </c>
      <c r="Q41">
        <v>98</v>
      </c>
      <c r="R41">
        <v>183</v>
      </c>
    </row>
    <row r="42" spans="1:18" x14ac:dyDescent="0.25">
      <c r="A42">
        <v>447</v>
      </c>
      <c r="B42">
        <v>170</v>
      </c>
      <c r="C42">
        <v>156</v>
      </c>
      <c r="F42">
        <v>605</v>
      </c>
      <c r="G42">
        <v>192</v>
      </c>
      <c r="H42">
        <v>170</v>
      </c>
      <c r="K42">
        <v>408</v>
      </c>
      <c r="L42">
        <v>172</v>
      </c>
      <c r="M42">
        <v>154</v>
      </c>
      <c r="P42">
        <v>552</v>
      </c>
      <c r="Q42">
        <v>98</v>
      </c>
      <c r="R42">
        <v>183</v>
      </c>
    </row>
    <row r="43" spans="1:18" x14ac:dyDescent="0.25">
      <c r="A43">
        <v>485</v>
      </c>
      <c r="B43">
        <v>172</v>
      </c>
      <c r="C43">
        <v>154</v>
      </c>
      <c r="F43">
        <v>611</v>
      </c>
      <c r="G43">
        <v>143</v>
      </c>
      <c r="H43">
        <v>170</v>
      </c>
      <c r="K43">
        <v>433</v>
      </c>
      <c r="L43">
        <v>174</v>
      </c>
      <c r="M43">
        <v>153</v>
      </c>
      <c r="P43">
        <v>577</v>
      </c>
      <c r="Q43">
        <v>99</v>
      </c>
      <c r="R43">
        <v>185</v>
      </c>
    </row>
    <row r="44" spans="1:18" x14ac:dyDescent="0.25">
      <c r="A44">
        <v>481</v>
      </c>
      <c r="B44">
        <v>170</v>
      </c>
      <c r="C44">
        <v>154</v>
      </c>
      <c r="F44">
        <v>643</v>
      </c>
      <c r="G44">
        <v>145</v>
      </c>
      <c r="H44">
        <v>171</v>
      </c>
      <c r="K44">
        <v>429</v>
      </c>
      <c r="L44">
        <v>174</v>
      </c>
      <c r="M44">
        <v>154</v>
      </c>
      <c r="P44">
        <v>1060</v>
      </c>
      <c r="Q44">
        <v>98</v>
      </c>
      <c r="R44">
        <v>182</v>
      </c>
    </row>
    <row r="45" spans="1:18" x14ac:dyDescent="0.25">
      <c r="A45">
        <v>468</v>
      </c>
      <c r="B45">
        <v>170</v>
      </c>
      <c r="C45">
        <v>154</v>
      </c>
      <c r="F45">
        <v>611</v>
      </c>
      <c r="G45">
        <v>141</v>
      </c>
      <c r="H45">
        <v>170</v>
      </c>
      <c r="K45">
        <v>433</v>
      </c>
      <c r="L45">
        <v>177</v>
      </c>
      <c r="M45">
        <v>152</v>
      </c>
      <c r="P45">
        <v>525</v>
      </c>
      <c r="Q45">
        <v>99</v>
      </c>
      <c r="R45">
        <v>180</v>
      </c>
    </row>
    <row r="46" spans="1:18" x14ac:dyDescent="0.25">
      <c r="A46">
        <v>490</v>
      </c>
      <c r="B46">
        <v>170</v>
      </c>
      <c r="C46">
        <v>185</v>
      </c>
      <c r="F46">
        <v>623</v>
      </c>
      <c r="G46">
        <v>147</v>
      </c>
      <c r="H46">
        <v>170</v>
      </c>
      <c r="K46">
        <v>429</v>
      </c>
      <c r="L46">
        <v>171</v>
      </c>
      <c r="M46">
        <v>154</v>
      </c>
      <c r="P46">
        <v>566</v>
      </c>
      <c r="Q46">
        <v>98</v>
      </c>
      <c r="R46">
        <v>185</v>
      </c>
    </row>
    <row r="47" spans="1:18" x14ac:dyDescent="0.25">
      <c r="A47">
        <v>456</v>
      </c>
      <c r="B47">
        <v>168</v>
      </c>
      <c r="C47">
        <v>156</v>
      </c>
      <c r="F47">
        <v>617</v>
      </c>
      <c r="G47">
        <v>143</v>
      </c>
      <c r="H47">
        <v>171</v>
      </c>
      <c r="K47">
        <v>400</v>
      </c>
      <c r="L47">
        <v>171</v>
      </c>
      <c r="M47">
        <v>154</v>
      </c>
      <c r="P47">
        <v>557</v>
      </c>
      <c r="Q47">
        <v>100</v>
      </c>
      <c r="R47">
        <v>185</v>
      </c>
    </row>
    <row r="48" spans="1:18" x14ac:dyDescent="0.25">
      <c r="A48">
        <v>490</v>
      </c>
      <c r="B48">
        <v>167</v>
      </c>
      <c r="C48">
        <v>156</v>
      </c>
      <c r="F48">
        <v>662</v>
      </c>
      <c r="G48">
        <v>151</v>
      </c>
      <c r="H48">
        <v>171</v>
      </c>
      <c r="K48">
        <v>443</v>
      </c>
      <c r="L48">
        <v>172</v>
      </c>
      <c r="M48">
        <v>154</v>
      </c>
      <c r="P48">
        <v>572</v>
      </c>
      <c r="Q48">
        <v>99</v>
      </c>
      <c r="R48">
        <v>190</v>
      </c>
    </row>
    <row r="49" spans="1:18" x14ac:dyDescent="0.25">
      <c r="A49">
        <v>477</v>
      </c>
      <c r="B49">
        <v>172</v>
      </c>
      <c r="C49">
        <v>153</v>
      </c>
      <c r="F49">
        <v>866</v>
      </c>
      <c r="G49">
        <v>145</v>
      </c>
      <c r="H49">
        <v>172</v>
      </c>
      <c r="K49">
        <v>443</v>
      </c>
      <c r="L49">
        <v>177</v>
      </c>
      <c r="M49">
        <v>153</v>
      </c>
      <c r="P49">
        <v>552</v>
      </c>
      <c r="Q49">
        <v>100</v>
      </c>
      <c r="R49">
        <v>178</v>
      </c>
    </row>
    <row r="50" spans="1:18" x14ac:dyDescent="0.25">
      <c r="A50">
        <v>443</v>
      </c>
      <c r="B50">
        <v>171</v>
      </c>
      <c r="C50">
        <v>154</v>
      </c>
      <c r="F50">
        <v>650</v>
      </c>
      <c r="G50">
        <v>143</v>
      </c>
      <c r="H50">
        <v>171</v>
      </c>
      <c r="K50">
        <v>425</v>
      </c>
      <c r="L50">
        <v>177</v>
      </c>
      <c r="M50">
        <v>153</v>
      </c>
      <c r="P50">
        <v>520</v>
      </c>
      <c r="Q50">
        <v>100</v>
      </c>
      <c r="R50">
        <v>182</v>
      </c>
    </row>
    <row r="51" spans="1:18" x14ac:dyDescent="0.25">
      <c r="A51">
        <v>477</v>
      </c>
      <c r="B51">
        <v>168</v>
      </c>
      <c r="C51">
        <v>154</v>
      </c>
      <c r="F51">
        <v>623</v>
      </c>
      <c r="G51">
        <v>141</v>
      </c>
      <c r="H51">
        <v>170</v>
      </c>
      <c r="K51">
        <v>425</v>
      </c>
      <c r="L51">
        <v>172</v>
      </c>
      <c r="M51">
        <v>152</v>
      </c>
      <c r="P51">
        <v>552</v>
      </c>
      <c r="Q51">
        <v>99</v>
      </c>
      <c r="R51">
        <v>185</v>
      </c>
    </row>
    <row r="52" spans="1:18" x14ac:dyDescent="0.25">
      <c r="A52">
        <v>583</v>
      </c>
      <c r="B52">
        <v>170</v>
      </c>
      <c r="C52">
        <v>166</v>
      </c>
      <c r="F52">
        <v>600</v>
      </c>
      <c r="G52">
        <v>143</v>
      </c>
      <c r="H52">
        <v>171</v>
      </c>
      <c r="K52">
        <v>425</v>
      </c>
      <c r="L52">
        <v>172</v>
      </c>
      <c r="M52">
        <v>156</v>
      </c>
      <c r="P52">
        <v>557</v>
      </c>
      <c r="Q52">
        <v>100</v>
      </c>
      <c r="R52">
        <v>178</v>
      </c>
    </row>
    <row r="53" spans="1:18" x14ac:dyDescent="0.25">
      <c r="A53">
        <v>510</v>
      </c>
      <c r="B53">
        <v>187</v>
      </c>
      <c r="C53">
        <v>154</v>
      </c>
      <c r="F53">
        <v>617</v>
      </c>
      <c r="G53">
        <v>143</v>
      </c>
      <c r="H53">
        <v>170</v>
      </c>
      <c r="K53">
        <v>416</v>
      </c>
      <c r="L53">
        <v>171</v>
      </c>
      <c r="M53">
        <v>154</v>
      </c>
      <c r="P53">
        <v>552</v>
      </c>
      <c r="Q53">
        <v>99</v>
      </c>
      <c r="R53">
        <v>180</v>
      </c>
    </row>
    <row r="54" spans="1:18" x14ac:dyDescent="0.25">
      <c r="A54">
        <v>477</v>
      </c>
      <c r="B54">
        <v>170</v>
      </c>
      <c r="C54">
        <v>154</v>
      </c>
      <c r="F54">
        <v>643</v>
      </c>
      <c r="G54">
        <v>143</v>
      </c>
      <c r="H54">
        <v>170</v>
      </c>
      <c r="K54">
        <v>429</v>
      </c>
      <c r="L54">
        <v>174</v>
      </c>
      <c r="M54">
        <v>153</v>
      </c>
      <c r="P54">
        <v>552</v>
      </c>
      <c r="Q54">
        <v>100</v>
      </c>
      <c r="R5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workbookViewId="0">
      <selection activeCell="E21" sqref="E2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566</v>
      </c>
      <c r="B2" s="4">
        <f>MEDIAN(B5:B54)</f>
        <v>242</v>
      </c>
      <c r="C2" s="5">
        <f>MEDIAN(C5:C54)</f>
        <v>158</v>
      </c>
      <c r="D2" s="1" t="s">
        <v>6</v>
      </c>
      <c r="F2" s="3">
        <f>MEDIAN(F5:F54)</f>
        <v>875</v>
      </c>
      <c r="G2" s="4">
        <f>MEDIAN(G5:G54)</f>
        <v>196</v>
      </c>
      <c r="H2" s="5">
        <f>MEDIAN(H5:H54)</f>
        <v>198</v>
      </c>
      <c r="I2" s="1" t="s">
        <v>6</v>
      </c>
      <c r="K2" s="3">
        <f>MEDIAN(K5:K54)</f>
        <v>530</v>
      </c>
      <c r="L2" s="4">
        <f>MEDIAN(L5:L54)</f>
        <v>251</v>
      </c>
      <c r="M2" s="5">
        <f>MEDIAN(M5:M54)</f>
        <v>161</v>
      </c>
      <c r="N2" s="1" t="s">
        <v>6</v>
      </c>
      <c r="P2" s="3">
        <f>MEDIAN(P5:P54)</f>
        <v>650</v>
      </c>
      <c r="Q2" s="4">
        <f>MEDIAN(Q5:Q54)</f>
        <v>115</v>
      </c>
      <c r="R2" s="5">
        <f>MEDIAN(R5:R54)</f>
        <v>208</v>
      </c>
      <c r="S2" s="1" t="s">
        <v>6</v>
      </c>
    </row>
    <row r="3" spans="1:19" ht="15.75" thickBot="1" x14ac:dyDescent="0.3">
      <c r="A3" s="6">
        <f>VAR(A5:A54)</f>
        <v>240.56489795918372</v>
      </c>
      <c r="B3" s="7">
        <f>VAR(B5:B54)</f>
        <v>465969.89755102043</v>
      </c>
      <c r="C3" s="8">
        <f>VAR(C5:C54)</f>
        <v>8.8902040816326462</v>
      </c>
      <c r="D3" s="9" t="s">
        <v>7</v>
      </c>
      <c r="F3" s="6">
        <f>VAR(F5:F54)</f>
        <v>1197649.037142857</v>
      </c>
      <c r="G3" s="7">
        <f>VAR(G5:G54)</f>
        <v>2137.6473469387797</v>
      </c>
      <c r="H3" s="8">
        <f>VAR(H5:H54)</f>
        <v>2129.1546938775527</v>
      </c>
      <c r="I3" s="9" t="s">
        <v>7</v>
      </c>
      <c r="K3" s="6">
        <f>VAR(K5:K54)</f>
        <v>110729.22612244895</v>
      </c>
      <c r="L3" s="7">
        <f>VAR(L5:L54)</f>
        <v>3364.2534693877537</v>
      </c>
      <c r="M3" s="8">
        <f>VAR(M5:M54)</f>
        <v>2022.4167346938759</v>
      </c>
      <c r="N3" s="9" t="s">
        <v>7</v>
      </c>
      <c r="P3" s="6">
        <f>VAR(P5:P54)</f>
        <v>5528.908163265306</v>
      </c>
      <c r="Q3" s="7">
        <f>VAR(Q5:Q54)</f>
        <v>376375767.64938778</v>
      </c>
      <c r="R3" s="8">
        <f>VAR(R5:R54)</f>
        <v>502.99755102040587</v>
      </c>
      <c r="S3" s="9" t="s">
        <v>7</v>
      </c>
    </row>
    <row r="4" spans="1:19" ht="15.75" thickBot="1" x14ac:dyDescent="0.3">
      <c r="A4" s="10">
        <f>STDEV(A5:A54)</f>
        <v>15.510154672316576</v>
      </c>
      <c r="B4" s="11">
        <f>STDEV(B5:B54)</f>
        <v>682.61987778779223</v>
      </c>
      <c r="C4" s="12">
        <f>STDEV(C5:C54)</f>
        <v>2.9816445263700779</v>
      </c>
      <c r="D4" s="1" t="s">
        <v>8</v>
      </c>
      <c r="F4" s="10">
        <f>STDEV(F5:F54)</f>
        <v>1094.3715261020168</v>
      </c>
      <c r="G4" s="11">
        <f>STDEV(G5:G54)</f>
        <v>46.234698516793422</v>
      </c>
      <c r="H4" s="12">
        <f>STDEV(H5:H54)</f>
        <v>46.14276426350672</v>
      </c>
      <c r="I4" s="1" t="s">
        <v>8</v>
      </c>
      <c r="K4" s="10">
        <f>STDEV(K5:K54)</f>
        <v>332.76001280569898</v>
      </c>
      <c r="L4" s="11">
        <f>STDEV(L5:L54)</f>
        <v>58.002185039770303</v>
      </c>
      <c r="M4" s="12">
        <f>STDEV(M5:M54)</f>
        <v>44.971287892319424</v>
      </c>
      <c r="N4" s="1" t="s">
        <v>8</v>
      </c>
      <c r="P4" s="10">
        <f>STDEV(P5:P54)</f>
        <v>74.356628240294128</v>
      </c>
      <c r="Q4" s="11">
        <f>STDEV(Q5:Q54)</f>
        <v>19400.406378459906</v>
      </c>
      <c r="R4" s="12">
        <f>STDEV(R5:R54)</f>
        <v>22.427606894637819</v>
      </c>
      <c r="S4" s="1" t="s">
        <v>8</v>
      </c>
    </row>
    <row r="5" spans="1:19" x14ac:dyDescent="0.25">
      <c r="A5">
        <v>577</v>
      </c>
      <c r="B5">
        <v>251</v>
      </c>
      <c r="C5">
        <v>167</v>
      </c>
      <c r="F5">
        <v>866</v>
      </c>
      <c r="G5">
        <v>196</v>
      </c>
      <c r="H5">
        <v>196</v>
      </c>
      <c r="K5">
        <v>1316</v>
      </c>
      <c r="L5">
        <v>358</v>
      </c>
      <c r="M5">
        <v>228</v>
      </c>
      <c r="P5">
        <v>680</v>
      </c>
      <c r="Q5">
        <v>115</v>
      </c>
      <c r="R5">
        <v>214</v>
      </c>
    </row>
    <row r="6" spans="1:19" x14ac:dyDescent="0.25">
      <c r="A6">
        <v>588</v>
      </c>
      <c r="B6">
        <v>242</v>
      </c>
      <c r="C6">
        <v>161</v>
      </c>
      <c r="F6">
        <v>875</v>
      </c>
      <c r="G6">
        <v>192</v>
      </c>
      <c r="H6">
        <v>201</v>
      </c>
      <c r="K6">
        <v>542</v>
      </c>
      <c r="L6">
        <v>245</v>
      </c>
      <c r="M6">
        <v>163</v>
      </c>
      <c r="P6">
        <v>656</v>
      </c>
      <c r="Q6">
        <v>115</v>
      </c>
      <c r="R6">
        <v>200</v>
      </c>
    </row>
    <row r="7" spans="1:19" x14ac:dyDescent="0.25">
      <c r="A7">
        <v>577</v>
      </c>
      <c r="B7">
        <v>242</v>
      </c>
      <c r="C7">
        <v>159</v>
      </c>
      <c r="F7">
        <v>858</v>
      </c>
      <c r="G7">
        <v>192</v>
      </c>
      <c r="H7">
        <v>198</v>
      </c>
      <c r="K7">
        <v>520</v>
      </c>
      <c r="L7">
        <v>257</v>
      </c>
      <c r="M7">
        <v>159</v>
      </c>
      <c r="P7">
        <v>643</v>
      </c>
      <c r="Q7">
        <v>114</v>
      </c>
      <c r="R7">
        <v>214</v>
      </c>
    </row>
    <row r="8" spans="1:19" x14ac:dyDescent="0.25">
      <c r="A8">
        <v>572</v>
      </c>
      <c r="B8">
        <v>241</v>
      </c>
      <c r="C8">
        <v>159</v>
      </c>
      <c r="F8">
        <v>850</v>
      </c>
      <c r="G8">
        <v>196</v>
      </c>
      <c r="H8">
        <v>188</v>
      </c>
      <c r="K8">
        <v>886</v>
      </c>
      <c r="L8">
        <v>255</v>
      </c>
      <c r="M8">
        <v>159</v>
      </c>
      <c r="P8">
        <v>927</v>
      </c>
      <c r="Q8">
        <v>136</v>
      </c>
      <c r="R8">
        <v>201</v>
      </c>
    </row>
    <row r="9" spans="1:19" x14ac:dyDescent="0.25">
      <c r="A9">
        <v>572</v>
      </c>
      <c r="B9">
        <v>291</v>
      </c>
      <c r="C9">
        <v>158</v>
      </c>
      <c r="F9">
        <v>800</v>
      </c>
      <c r="G9">
        <v>198</v>
      </c>
      <c r="H9">
        <v>192</v>
      </c>
      <c r="K9">
        <v>536</v>
      </c>
      <c r="L9">
        <v>247</v>
      </c>
      <c r="M9">
        <v>158</v>
      </c>
      <c r="P9">
        <v>643</v>
      </c>
      <c r="Q9">
        <v>114</v>
      </c>
      <c r="R9">
        <v>208</v>
      </c>
    </row>
    <row r="10" spans="1:19" x14ac:dyDescent="0.25">
      <c r="A10">
        <v>577</v>
      </c>
      <c r="B10">
        <v>245</v>
      </c>
      <c r="C10">
        <v>161</v>
      </c>
      <c r="F10">
        <v>866</v>
      </c>
      <c r="G10">
        <v>192</v>
      </c>
      <c r="H10">
        <v>194</v>
      </c>
      <c r="K10">
        <v>520</v>
      </c>
      <c r="L10">
        <v>245</v>
      </c>
      <c r="M10">
        <v>158</v>
      </c>
      <c r="P10">
        <v>656</v>
      </c>
      <c r="Q10">
        <v>113</v>
      </c>
      <c r="R10">
        <v>210</v>
      </c>
    </row>
    <row r="11" spans="1:19" x14ac:dyDescent="0.25">
      <c r="A11">
        <v>566</v>
      </c>
      <c r="B11">
        <v>241</v>
      </c>
      <c r="C11">
        <v>159</v>
      </c>
      <c r="F11">
        <v>1528</v>
      </c>
      <c r="G11">
        <v>192</v>
      </c>
      <c r="H11">
        <v>188</v>
      </c>
      <c r="K11">
        <v>668</v>
      </c>
      <c r="L11">
        <v>302</v>
      </c>
      <c r="M11">
        <v>187</v>
      </c>
      <c r="P11">
        <v>656</v>
      </c>
      <c r="Q11">
        <v>115</v>
      </c>
      <c r="R11">
        <v>204</v>
      </c>
    </row>
    <row r="12" spans="1:19" x14ac:dyDescent="0.25">
      <c r="A12">
        <v>577</v>
      </c>
      <c r="B12">
        <v>239</v>
      </c>
      <c r="C12">
        <v>159</v>
      </c>
      <c r="F12">
        <v>927</v>
      </c>
      <c r="G12">
        <v>196</v>
      </c>
      <c r="H12">
        <v>187</v>
      </c>
      <c r="K12">
        <v>525</v>
      </c>
      <c r="L12">
        <v>248</v>
      </c>
      <c r="M12">
        <v>160</v>
      </c>
      <c r="P12">
        <v>643</v>
      </c>
      <c r="Q12">
        <v>114</v>
      </c>
      <c r="R12">
        <v>208</v>
      </c>
    </row>
    <row r="13" spans="1:19" x14ac:dyDescent="0.25">
      <c r="A13">
        <v>557</v>
      </c>
      <c r="B13">
        <v>242</v>
      </c>
      <c r="C13">
        <v>154</v>
      </c>
      <c r="F13">
        <v>792</v>
      </c>
      <c r="G13">
        <v>194</v>
      </c>
      <c r="H13">
        <v>192</v>
      </c>
      <c r="K13">
        <v>525</v>
      </c>
      <c r="L13">
        <v>248</v>
      </c>
      <c r="M13">
        <v>160</v>
      </c>
      <c r="P13">
        <v>662</v>
      </c>
      <c r="Q13">
        <v>114</v>
      </c>
      <c r="R13">
        <v>201</v>
      </c>
    </row>
    <row r="14" spans="1:19" x14ac:dyDescent="0.25">
      <c r="A14">
        <v>566</v>
      </c>
      <c r="B14">
        <v>239</v>
      </c>
      <c r="C14">
        <v>156</v>
      </c>
      <c r="F14">
        <v>2471</v>
      </c>
      <c r="G14">
        <v>190</v>
      </c>
      <c r="H14">
        <v>192</v>
      </c>
      <c r="K14">
        <v>525</v>
      </c>
      <c r="L14">
        <v>242</v>
      </c>
      <c r="M14">
        <v>160</v>
      </c>
      <c r="P14">
        <v>583</v>
      </c>
      <c r="Q14">
        <v>117</v>
      </c>
      <c r="R14">
        <v>200</v>
      </c>
    </row>
    <row r="15" spans="1:19" x14ac:dyDescent="0.25">
      <c r="A15">
        <v>572</v>
      </c>
      <c r="B15">
        <v>239</v>
      </c>
      <c r="C15">
        <v>156</v>
      </c>
      <c r="F15">
        <v>883</v>
      </c>
      <c r="G15">
        <v>196</v>
      </c>
      <c r="H15">
        <v>194</v>
      </c>
      <c r="K15">
        <v>500</v>
      </c>
      <c r="L15">
        <v>253</v>
      </c>
      <c r="M15">
        <v>158</v>
      </c>
      <c r="P15">
        <v>637</v>
      </c>
      <c r="Q15">
        <v>115</v>
      </c>
      <c r="R15">
        <v>208</v>
      </c>
    </row>
    <row r="16" spans="1:19" x14ac:dyDescent="0.25">
      <c r="A16">
        <v>566</v>
      </c>
      <c r="B16">
        <v>242</v>
      </c>
      <c r="C16">
        <v>160</v>
      </c>
      <c r="F16">
        <v>830</v>
      </c>
      <c r="G16">
        <v>194</v>
      </c>
      <c r="H16">
        <v>182</v>
      </c>
      <c r="K16">
        <v>495</v>
      </c>
      <c r="L16">
        <v>248</v>
      </c>
      <c r="M16">
        <v>159</v>
      </c>
      <c r="P16">
        <v>643</v>
      </c>
      <c r="Q16">
        <v>115</v>
      </c>
      <c r="R16">
        <v>208</v>
      </c>
    </row>
    <row r="17" spans="1:18" x14ac:dyDescent="0.25">
      <c r="A17">
        <v>552</v>
      </c>
      <c r="B17">
        <v>239</v>
      </c>
      <c r="C17">
        <v>156</v>
      </c>
      <c r="F17">
        <v>883</v>
      </c>
      <c r="G17">
        <v>194</v>
      </c>
      <c r="H17">
        <v>196</v>
      </c>
      <c r="K17">
        <v>510</v>
      </c>
      <c r="L17">
        <v>253</v>
      </c>
      <c r="M17">
        <v>163</v>
      </c>
      <c r="P17">
        <v>656</v>
      </c>
      <c r="Q17">
        <v>114</v>
      </c>
      <c r="R17">
        <v>210</v>
      </c>
    </row>
    <row r="18" spans="1:18" x14ac:dyDescent="0.25">
      <c r="A18">
        <v>542</v>
      </c>
      <c r="B18">
        <v>245</v>
      </c>
      <c r="C18">
        <v>156</v>
      </c>
      <c r="F18">
        <v>5400</v>
      </c>
      <c r="G18">
        <v>194</v>
      </c>
      <c r="H18">
        <v>190</v>
      </c>
      <c r="K18">
        <v>520</v>
      </c>
      <c r="L18">
        <v>245</v>
      </c>
      <c r="M18">
        <v>164</v>
      </c>
      <c r="P18">
        <v>650</v>
      </c>
      <c r="Q18">
        <v>113</v>
      </c>
      <c r="R18">
        <v>208</v>
      </c>
    </row>
    <row r="19" spans="1:18" x14ac:dyDescent="0.25">
      <c r="A19">
        <v>530</v>
      </c>
      <c r="B19">
        <v>239</v>
      </c>
      <c r="C19">
        <v>159</v>
      </c>
      <c r="F19">
        <v>875</v>
      </c>
      <c r="G19">
        <v>188</v>
      </c>
      <c r="H19">
        <v>192</v>
      </c>
      <c r="K19">
        <v>510</v>
      </c>
      <c r="L19">
        <v>241</v>
      </c>
      <c r="M19">
        <v>163</v>
      </c>
      <c r="P19">
        <v>936</v>
      </c>
      <c r="Q19">
        <v>172</v>
      </c>
      <c r="R19">
        <v>329</v>
      </c>
    </row>
    <row r="20" spans="1:18" x14ac:dyDescent="0.25">
      <c r="A20">
        <v>572</v>
      </c>
      <c r="B20">
        <v>247</v>
      </c>
      <c r="C20">
        <v>159</v>
      </c>
      <c r="F20">
        <v>858</v>
      </c>
      <c r="G20">
        <v>190</v>
      </c>
      <c r="H20">
        <v>200</v>
      </c>
      <c r="K20">
        <v>536</v>
      </c>
      <c r="L20">
        <v>245</v>
      </c>
      <c r="M20">
        <v>159</v>
      </c>
      <c r="P20">
        <v>668</v>
      </c>
      <c r="Q20">
        <v>115</v>
      </c>
      <c r="R20">
        <v>204</v>
      </c>
    </row>
    <row r="21" spans="1:18" x14ac:dyDescent="0.25">
      <c r="A21">
        <v>566</v>
      </c>
      <c r="B21">
        <v>239</v>
      </c>
      <c r="C21">
        <v>158</v>
      </c>
      <c r="F21">
        <v>823</v>
      </c>
      <c r="G21">
        <v>196</v>
      </c>
      <c r="H21">
        <v>194</v>
      </c>
      <c r="K21">
        <v>2600</v>
      </c>
      <c r="L21">
        <v>400</v>
      </c>
      <c r="M21">
        <v>312</v>
      </c>
      <c r="P21">
        <v>611</v>
      </c>
      <c r="Q21">
        <v>115</v>
      </c>
      <c r="R21">
        <v>200</v>
      </c>
    </row>
    <row r="22" spans="1:18" x14ac:dyDescent="0.25">
      <c r="A22">
        <v>557</v>
      </c>
      <c r="B22">
        <v>242</v>
      </c>
      <c r="C22">
        <v>156</v>
      </c>
      <c r="F22">
        <v>936</v>
      </c>
      <c r="G22">
        <v>221</v>
      </c>
      <c r="H22">
        <v>198</v>
      </c>
      <c r="K22">
        <v>525</v>
      </c>
      <c r="L22">
        <v>255</v>
      </c>
      <c r="M22">
        <v>167</v>
      </c>
      <c r="P22">
        <v>923</v>
      </c>
      <c r="Q22">
        <v>118</v>
      </c>
      <c r="R22">
        <v>200</v>
      </c>
    </row>
    <row r="23" spans="1:18" x14ac:dyDescent="0.25">
      <c r="A23">
        <v>594</v>
      </c>
      <c r="B23">
        <v>255</v>
      </c>
      <c r="C23">
        <v>167</v>
      </c>
      <c r="F23">
        <v>858</v>
      </c>
      <c r="G23">
        <v>192</v>
      </c>
      <c r="H23">
        <v>194</v>
      </c>
      <c r="K23">
        <v>784</v>
      </c>
      <c r="L23">
        <v>381</v>
      </c>
      <c r="M23">
        <v>190</v>
      </c>
      <c r="P23">
        <v>629</v>
      </c>
      <c r="Q23">
        <v>137300</v>
      </c>
      <c r="R23">
        <v>208</v>
      </c>
    </row>
    <row r="24" spans="1:18" x14ac:dyDescent="0.25">
      <c r="A24">
        <v>572</v>
      </c>
      <c r="B24">
        <v>248</v>
      </c>
      <c r="C24">
        <v>158</v>
      </c>
      <c r="F24">
        <v>830</v>
      </c>
      <c r="G24">
        <v>198</v>
      </c>
      <c r="H24">
        <v>200</v>
      </c>
      <c r="K24">
        <v>520</v>
      </c>
      <c r="L24">
        <v>251</v>
      </c>
      <c r="M24">
        <v>156</v>
      </c>
      <c r="P24">
        <v>629</v>
      </c>
      <c r="Q24">
        <v>117</v>
      </c>
      <c r="R24">
        <v>200</v>
      </c>
    </row>
    <row r="25" spans="1:18" x14ac:dyDescent="0.25">
      <c r="A25">
        <v>566</v>
      </c>
      <c r="B25">
        <v>242</v>
      </c>
      <c r="C25">
        <v>160</v>
      </c>
      <c r="F25">
        <v>807</v>
      </c>
      <c r="G25">
        <v>248</v>
      </c>
      <c r="H25">
        <v>231</v>
      </c>
      <c r="K25">
        <v>520</v>
      </c>
      <c r="L25">
        <v>251</v>
      </c>
      <c r="M25">
        <v>156</v>
      </c>
      <c r="P25">
        <v>588</v>
      </c>
      <c r="Q25">
        <v>114</v>
      </c>
      <c r="R25">
        <v>219</v>
      </c>
    </row>
    <row r="26" spans="1:18" x14ac:dyDescent="0.25">
      <c r="A26">
        <v>566</v>
      </c>
      <c r="B26">
        <v>239</v>
      </c>
      <c r="C26">
        <v>156</v>
      </c>
      <c r="F26">
        <v>900</v>
      </c>
      <c r="G26">
        <v>196</v>
      </c>
      <c r="H26">
        <v>196</v>
      </c>
      <c r="K26">
        <v>530</v>
      </c>
      <c r="L26">
        <v>260</v>
      </c>
      <c r="M26">
        <v>170</v>
      </c>
      <c r="P26">
        <v>617</v>
      </c>
      <c r="Q26">
        <v>114</v>
      </c>
      <c r="R26">
        <v>201</v>
      </c>
    </row>
    <row r="27" spans="1:18" x14ac:dyDescent="0.25">
      <c r="A27">
        <v>542</v>
      </c>
      <c r="B27">
        <v>5070</v>
      </c>
      <c r="C27">
        <v>156</v>
      </c>
      <c r="F27">
        <v>771</v>
      </c>
      <c r="G27">
        <v>192</v>
      </c>
      <c r="H27">
        <v>198</v>
      </c>
      <c r="K27">
        <v>515</v>
      </c>
      <c r="L27">
        <v>248</v>
      </c>
      <c r="M27">
        <v>159</v>
      </c>
      <c r="P27">
        <v>650</v>
      </c>
      <c r="Q27">
        <v>113</v>
      </c>
      <c r="R27">
        <v>208</v>
      </c>
    </row>
    <row r="28" spans="1:18" x14ac:dyDescent="0.25">
      <c r="A28">
        <v>566</v>
      </c>
      <c r="B28">
        <v>248</v>
      </c>
      <c r="C28">
        <v>154</v>
      </c>
      <c r="F28">
        <v>830</v>
      </c>
      <c r="G28">
        <v>194</v>
      </c>
      <c r="H28">
        <v>185</v>
      </c>
      <c r="K28">
        <v>536</v>
      </c>
      <c r="L28">
        <v>251</v>
      </c>
      <c r="M28">
        <v>161</v>
      </c>
      <c r="P28">
        <v>643</v>
      </c>
      <c r="Q28">
        <v>114</v>
      </c>
      <c r="R28">
        <v>208</v>
      </c>
    </row>
    <row r="29" spans="1:18" x14ac:dyDescent="0.25">
      <c r="A29">
        <v>566</v>
      </c>
      <c r="B29">
        <v>239</v>
      </c>
      <c r="C29">
        <v>159</v>
      </c>
      <c r="F29">
        <v>1362</v>
      </c>
      <c r="G29">
        <v>283</v>
      </c>
      <c r="H29">
        <v>291</v>
      </c>
      <c r="K29">
        <v>520</v>
      </c>
      <c r="L29">
        <v>248</v>
      </c>
      <c r="M29">
        <v>160</v>
      </c>
      <c r="P29">
        <v>629</v>
      </c>
      <c r="Q29">
        <v>117</v>
      </c>
      <c r="R29">
        <v>201</v>
      </c>
    </row>
    <row r="30" spans="1:18" x14ac:dyDescent="0.25">
      <c r="A30">
        <v>566</v>
      </c>
      <c r="B30">
        <v>245</v>
      </c>
      <c r="C30">
        <v>158</v>
      </c>
      <c r="F30">
        <v>1200</v>
      </c>
      <c r="G30">
        <v>192</v>
      </c>
      <c r="H30">
        <v>200</v>
      </c>
      <c r="K30">
        <v>536</v>
      </c>
      <c r="L30">
        <v>248</v>
      </c>
      <c r="M30">
        <v>158</v>
      </c>
      <c r="P30">
        <v>686</v>
      </c>
      <c r="Q30">
        <v>113</v>
      </c>
      <c r="R30">
        <v>219</v>
      </c>
    </row>
    <row r="31" spans="1:18" x14ac:dyDescent="0.25">
      <c r="A31">
        <v>566</v>
      </c>
      <c r="B31">
        <v>245</v>
      </c>
      <c r="C31">
        <v>159</v>
      </c>
      <c r="F31">
        <v>866</v>
      </c>
      <c r="G31">
        <v>188</v>
      </c>
      <c r="H31">
        <v>198</v>
      </c>
      <c r="K31">
        <v>530</v>
      </c>
      <c r="L31">
        <v>247</v>
      </c>
      <c r="M31">
        <v>159</v>
      </c>
      <c r="P31">
        <v>650</v>
      </c>
      <c r="Q31">
        <v>114</v>
      </c>
      <c r="R31">
        <v>201</v>
      </c>
    </row>
    <row r="32" spans="1:18" x14ac:dyDescent="0.25">
      <c r="A32">
        <v>557</v>
      </c>
      <c r="B32">
        <v>242</v>
      </c>
      <c r="C32">
        <v>159</v>
      </c>
      <c r="F32">
        <v>1571</v>
      </c>
      <c r="G32">
        <v>291</v>
      </c>
      <c r="H32">
        <v>309</v>
      </c>
      <c r="K32">
        <v>547</v>
      </c>
      <c r="L32">
        <v>260</v>
      </c>
      <c r="M32">
        <v>161</v>
      </c>
      <c r="P32">
        <v>656</v>
      </c>
      <c r="Q32">
        <v>115</v>
      </c>
      <c r="R32">
        <v>208</v>
      </c>
    </row>
    <row r="33" spans="1:18" x14ac:dyDescent="0.25">
      <c r="A33">
        <v>572</v>
      </c>
      <c r="B33">
        <v>239</v>
      </c>
      <c r="C33">
        <v>158</v>
      </c>
      <c r="F33">
        <v>1485</v>
      </c>
      <c r="G33">
        <v>234</v>
      </c>
      <c r="H33">
        <v>226</v>
      </c>
      <c r="K33">
        <v>495</v>
      </c>
      <c r="L33">
        <v>242</v>
      </c>
      <c r="M33">
        <v>161</v>
      </c>
      <c r="P33">
        <v>643</v>
      </c>
      <c r="Q33">
        <v>141</v>
      </c>
      <c r="R33">
        <v>257</v>
      </c>
    </row>
    <row r="34" spans="1:18" x14ac:dyDescent="0.25">
      <c r="A34">
        <v>572</v>
      </c>
      <c r="B34">
        <v>242</v>
      </c>
      <c r="C34">
        <v>158</v>
      </c>
      <c r="F34">
        <v>830</v>
      </c>
      <c r="G34">
        <v>192</v>
      </c>
      <c r="H34">
        <v>198</v>
      </c>
      <c r="K34">
        <v>536</v>
      </c>
      <c r="L34">
        <v>248</v>
      </c>
      <c r="M34">
        <v>159</v>
      </c>
      <c r="P34">
        <v>623</v>
      </c>
      <c r="Q34">
        <v>117</v>
      </c>
      <c r="R34">
        <v>201</v>
      </c>
    </row>
    <row r="35" spans="1:18" x14ac:dyDescent="0.25">
      <c r="A35">
        <v>542</v>
      </c>
      <c r="B35">
        <v>241</v>
      </c>
      <c r="C35">
        <v>166</v>
      </c>
      <c r="F35">
        <v>823</v>
      </c>
      <c r="G35">
        <v>198</v>
      </c>
      <c r="H35">
        <v>194</v>
      </c>
      <c r="K35">
        <v>500</v>
      </c>
      <c r="L35">
        <v>251</v>
      </c>
      <c r="M35">
        <v>159</v>
      </c>
      <c r="P35">
        <v>617</v>
      </c>
      <c r="Q35">
        <v>117</v>
      </c>
      <c r="R35">
        <v>204</v>
      </c>
    </row>
    <row r="36" spans="1:18" x14ac:dyDescent="0.25">
      <c r="A36">
        <v>566</v>
      </c>
      <c r="B36">
        <v>241</v>
      </c>
      <c r="C36">
        <v>156</v>
      </c>
      <c r="F36">
        <v>1090</v>
      </c>
      <c r="G36">
        <v>194</v>
      </c>
      <c r="H36">
        <v>208</v>
      </c>
      <c r="K36">
        <v>566</v>
      </c>
      <c r="L36">
        <v>264</v>
      </c>
      <c r="M36">
        <v>180</v>
      </c>
      <c r="P36">
        <v>617</v>
      </c>
      <c r="Q36">
        <v>114</v>
      </c>
      <c r="R36">
        <v>219</v>
      </c>
    </row>
    <row r="37" spans="1:18" x14ac:dyDescent="0.25">
      <c r="A37">
        <v>552</v>
      </c>
      <c r="B37">
        <v>245</v>
      </c>
      <c r="C37">
        <v>156</v>
      </c>
      <c r="F37">
        <v>891</v>
      </c>
      <c r="G37">
        <v>198</v>
      </c>
      <c r="H37">
        <v>194</v>
      </c>
      <c r="K37">
        <v>838</v>
      </c>
      <c r="L37">
        <v>260</v>
      </c>
      <c r="M37">
        <v>159</v>
      </c>
      <c r="P37">
        <v>680</v>
      </c>
      <c r="Q37">
        <v>118</v>
      </c>
      <c r="R37">
        <v>201</v>
      </c>
    </row>
    <row r="38" spans="1:18" x14ac:dyDescent="0.25">
      <c r="A38">
        <v>536</v>
      </c>
      <c r="B38">
        <v>241</v>
      </c>
      <c r="C38">
        <v>156</v>
      </c>
      <c r="F38">
        <v>866</v>
      </c>
      <c r="G38">
        <v>190</v>
      </c>
      <c r="H38">
        <v>188</v>
      </c>
      <c r="K38">
        <v>735</v>
      </c>
      <c r="L38">
        <v>251</v>
      </c>
      <c r="M38">
        <v>221</v>
      </c>
      <c r="P38">
        <v>662</v>
      </c>
      <c r="Q38">
        <v>117</v>
      </c>
      <c r="R38">
        <v>204</v>
      </c>
    </row>
    <row r="39" spans="1:18" x14ac:dyDescent="0.25">
      <c r="A39">
        <v>563</v>
      </c>
      <c r="B39">
        <v>242</v>
      </c>
      <c r="C39">
        <v>156</v>
      </c>
      <c r="F39">
        <v>850</v>
      </c>
      <c r="G39">
        <v>194</v>
      </c>
      <c r="H39">
        <v>196</v>
      </c>
      <c r="K39">
        <v>525</v>
      </c>
      <c r="L39">
        <v>251</v>
      </c>
      <c r="M39">
        <v>159</v>
      </c>
      <c r="P39">
        <v>662</v>
      </c>
      <c r="Q39">
        <v>113</v>
      </c>
      <c r="R39">
        <v>210</v>
      </c>
    </row>
    <row r="40" spans="1:18" x14ac:dyDescent="0.25">
      <c r="A40">
        <v>525</v>
      </c>
      <c r="B40">
        <v>248</v>
      </c>
      <c r="C40">
        <v>156</v>
      </c>
      <c r="F40">
        <v>927</v>
      </c>
      <c r="G40">
        <v>196</v>
      </c>
      <c r="H40">
        <v>198</v>
      </c>
      <c r="K40">
        <v>510</v>
      </c>
      <c r="L40">
        <v>255</v>
      </c>
      <c r="M40">
        <v>164</v>
      </c>
      <c r="P40">
        <v>623</v>
      </c>
      <c r="Q40">
        <v>115</v>
      </c>
      <c r="R40">
        <v>212</v>
      </c>
    </row>
    <row r="41" spans="1:18" x14ac:dyDescent="0.25">
      <c r="A41">
        <v>547</v>
      </c>
      <c r="B41">
        <v>241</v>
      </c>
      <c r="C41">
        <v>156</v>
      </c>
      <c r="F41">
        <v>807</v>
      </c>
      <c r="G41">
        <v>196</v>
      </c>
      <c r="H41">
        <v>200</v>
      </c>
      <c r="K41">
        <v>875</v>
      </c>
      <c r="L41">
        <v>463</v>
      </c>
      <c r="M41">
        <v>312</v>
      </c>
      <c r="P41">
        <v>605</v>
      </c>
      <c r="Q41">
        <v>118</v>
      </c>
      <c r="R41">
        <v>208</v>
      </c>
    </row>
    <row r="42" spans="1:18" x14ac:dyDescent="0.25">
      <c r="A42">
        <v>547</v>
      </c>
      <c r="B42">
        <v>242</v>
      </c>
      <c r="C42">
        <v>159</v>
      </c>
      <c r="F42">
        <v>823</v>
      </c>
      <c r="G42">
        <v>194</v>
      </c>
      <c r="H42">
        <v>196</v>
      </c>
      <c r="K42">
        <v>900</v>
      </c>
      <c r="L42">
        <v>437</v>
      </c>
      <c r="M42">
        <v>312</v>
      </c>
      <c r="P42">
        <v>643</v>
      </c>
      <c r="Q42">
        <v>118</v>
      </c>
      <c r="R42">
        <v>219</v>
      </c>
    </row>
    <row r="43" spans="1:18" x14ac:dyDescent="0.25">
      <c r="A43">
        <v>572</v>
      </c>
      <c r="B43">
        <v>241</v>
      </c>
      <c r="C43">
        <v>154</v>
      </c>
      <c r="F43">
        <v>875</v>
      </c>
      <c r="G43">
        <v>196</v>
      </c>
      <c r="H43">
        <v>196</v>
      </c>
      <c r="K43">
        <v>900</v>
      </c>
      <c r="L43">
        <v>437</v>
      </c>
      <c r="M43">
        <v>312</v>
      </c>
      <c r="P43">
        <v>662</v>
      </c>
      <c r="Q43">
        <v>115</v>
      </c>
      <c r="R43">
        <v>210</v>
      </c>
    </row>
    <row r="44" spans="1:18" x14ac:dyDescent="0.25">
      <c r="A44">
        <v>572</v>
      </c>
      <c r="B44">
        <v>241</v>
      </c>
      <c r="C44">
        <v>156</v>
      </c>
      <c r="F44">
        <v>823</v>
      </c>
      <c r="G44">
        <v>194</v>
      </c>
      <c r="H44">
        <v>196</v>
      </c>
      <c r="K44">
        <v>764</v>
      </c>
      <c r="L44">
        <v>364</v>
      </c>
      <c r="M44">
        <v>239</v>
      </c>
      <c r="P44">
        <v>764</v>
      </c>
      <c r="Q44">
        <v>134</v>
      </c>
      <c r="R44">
        <v>255</v>
      </c>
    </row>
    <row r="45" spans="1:18" x14ac:dyDescent="0.25">
      <c r="A45">
        <v>536</v>
      </c>
      <c r="B45">
        <v>242</v>
      </c>
      <c r="C45">
        <v>156</v>
      </c>
      <c r="F45">
        <v>7111</v>
      </c>
      <c r="G45">
        <v>335</v>
      </c>
      <c r="H45">
        <v>305</v>
      </c>
      <c r="K45">
        <v>750</v>
      </c>
      <c r="L45">
        <v>358</v>
      </c>
      <c r="M45">
        <v>261</v>
      </c>
      <c r="P45">
        <v>650</v>
      </c>
      <c r="Q45">
        <v>120</v>
      </c>
      <c r="R45">
        <v>206</v>
      </c>
    </row>
    <row r="46" spans="1:18" x14ac:dyDescent="0.25">
      <c r="A46">
        <v>547</v>
      </c>
      <c r="B46">
        <v>239</v>
      </c>
      <c r="C46">
        <v>156</v>
      </c>
      <c r="F46">
        <v>1300</v>
      </c>
      <c r="G46">
        <v>283</v>
      </c>
      <c r="H46">
        <v>264</v>
      </c>
      <c r="K46">
        <v>778</v>
      </c>
      <c r="L46">
        <v>315</v>
      </c>
      <c r="M46">
        <v>210</v>
      </c>
      <c r="P46">
        <v>629</v>
      </c>
      <c r="Q46">
        <v>136</v>
      </c>
      <c r="R46">
        <v>261</v>
      </c>
    </row>
    <row r="47" spans="1:18" x14ac:dyDescent="0.25">
      <c r="A47">
        <v>557</v>
      </c>
      <c r="B47">
        <v>242</v>
      </c>
      <c r="C47">
        <v>156</v>
      </c>
      <c r="F47">
        <v>1350</v>
      </c>
      <c r="G47">
        <v>318</v>
      </c>
      <c r="H47">
        <v>340</v>
      </c>
      <c r="K47">
        <v>547</v>
      </c>
      <c r="L47">
        <v>248</v>
      </c>
      <c r="M47">
        <v>164</v>
      </c>
      <c r="P47">
        <v>686</v>
      </c>
      <c r="Q47">
        <v>118</v>
      </c>
      <c r="R47">
        <v>210</v>
      </c>
    </row>
    <row r="48" spans="1:18" x14ac:dyDescent="0.25">
      <c r="A48">
        <v>536</v>
      </c>
      <c r="B48">
        <v>242</v>
      </c>
      <c r="C48">
        <v>159</v>
      </c>
      <c r="F48">
        <v>1375</v>
      </c>
      <c r="G48">
        <v>328</v>
      </c>
      <c r="H48">
        <v>325</v>
      </c>
      <c r="K48">
        <v>557</v>
      </c>
      <c r="L48">
        <v>245</v>
      </c>
      <c r="M48">
        <v>156</v>
      </c>
      <c r="P48">
        <v>662</v>
      </c>
      <c r="Q48">
        <v>117</v>
      </c>
      <c r="R48">
        <v>210</v>
      </c>
    </row>
    <row r="49" spans="1:18" x14ac:dyDescent="0.25">
      <c r="A49">
        <v>552</v>
      </c>
      <c r="B49">
        <v>242</v>
      </c>
      <c r="C49">
        <v>159</v>
      </c>
      <c r="F49">
        <v>1425</v>
      </c>
      <c r="G49">
        <v>309</v>
      </c>
      <c r="H49">
        <v>318</v>
      </c>
      <c r="K49">
        <v>495</v>
      </c>
      <c r="L49">
        <v>248</v>
      </c>
      <c r="M49">
        <v>159</v>
      </c>
      <c r="P49">
        <v>605</v>
      </c>
      <c r="Q49">
        <v>117</v>
      </c>
      <c r="R49">
        <v>210</v>
      </c>
    </row>
    <row r="50" spans="1:18" x14ac:dyDescent="0.25">
      <c r="A50">
        <v>552</v>
      </c>
      <c r="B50">
        <v>242</v>
      </c>
      <c r="C50">
        <v>164</v>
      </c>
      <c r="F50">
        <v>1400</v>
      </c>
      <c r="G50">
        <v>321</v>
      </c>
      <c r="H50">
        <v>329</v>
      </c>
      <c r="K50">
        <v>510</v>
      </c>
      <c r="L50">
        <v>248</v>
      </c>
      <c r="M50">
        <v>167</v>
      </c>
      <c r="P50">
        <v>656</v>
      </c>
      <c r="Q50">
        <v>117</v>
      </c>
      <c r="R50">
        <v>217</v>
      </c>
    </row>
    <row r="51" spans="1:18" x14ac:dyDescent="0.25">
      <c r="A51">
        <v>530</v>
      </c>
      <c r="B51">
        <v>242</v>
      </c>
      <c r="C51">
        <v>159</v>
      </c>
      <c r="F51">
        <v>1362</v>
      </c>
      <c r="G51">
        <v>318</v>
      </c>
      <c r="H51">
        <v>302</v>
      </c>
      <c r="K51">
        <v>525</v>
      </c>
      <c r="L51">
        <v>248</v>
      </c>
      <c r="M51">
        <v>159</v>
      </c>
      <c r="P51">
        <v>583</v>
      </c>
      <c r="Q51">
        <v>115</v>
      </c>
      <c r="R51">
        <v>260</v>
      </c>
    </row>
    <row r="52" spans="1:18" x14ac:dyDescent="0.25">
      <c r="A52">
        <v>557</v>
      </c>
      <c r="B52">
        <v>242</v>
      </c>
      <c r="C52">
        <v>161</v>
      </c>
      <c r="F52">
        <v>1287</v>
      </c>
      <c r="G52">
        <v>281</v>
      </c>
      <c r="H52">
        <v>283</v>
      </c>
      <c r="K52">
        <v>515</v>
      </c>
      <c r="L52">
        <v>309</v>
      </c>
      <c r="M52">
        <v>174</v>
      </c>
      <c r="P52">
        <v>650</v>
      </c>
      <c r="Q52">
        <v>118</v>
      </c>
      <c r="R52">
        <v>206</v>
      </c>
    </row>
    <row r="53" spans="1:18" x14ac:dyDescent="0.25">
      <c r="A53">
        <v>547</v>
      </c>
      <c r="B53">
        <v>239</v>
      </c>
      <c r="C53">
        <v>161</v>
      </c>
      <c r="F53">
        <v>850</v>
      </c>
      <c r="G53">
        <v>200</v>
      </c>
      <c r="H53">
        <v>201</v>
      </c>
      <c r="K53">
        <v>530</v>
      </c>
      <c r="L53">
        <v>248</v>
      </c>
      <c r="M53">
        <v>164</v>
      </c>
      <c r="P53">
        <v>637</v>
      </c>
      <c r="Q53">
        <v>118</v>
      </c>
      <c r="R53">
        <v>200</v>
      </c>
    </row>
    <row r="54" spans="1:18" x14ac:dyDescent="0.25">
      <c r="A54">
        <v>577</v>
      </c>
      <c r="B54">
        <v>245</v>
      </c>
      <c r="C54">
        <v>156</v>
      </c>
      <c r="F54">
        <v>1287</v>
      </c>
      <c r="G54">
        <v>204</v>
      </c>
      <c r="H54">
        <v>206</v>
      </c>
      <c r="K54">
        <v>1166</v>
      </c>
      <c r="L54">
        <v>255</v>
      </c>
      <c r="M54">
        <v>159</v>
      </c>
      <c r="P54">
        <v>656</v>
      </c>
      <c r="Q54">
        <v>115</v>
      </c>
      <c r="R54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E21" sqref="E21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9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10" bestFit="1" customWidth="1" collapsed="1"/>
    <col min="17" max="17" width="6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671.5</v>
      </c>
      <c r="B2" s="4">
        <f>MEDIAN(B5:B54)</f>
        <v>351</v>
      </c>
      <c r="C2" s="5">
        <f>MEDIAN(C5:C54)</f>
        <v>212</v>
      </c>
      <c r="D2" s="1" t="s">
        <v>6</v>
      </c>
      <c r="F2" s="3">
        <f>MEDIAN(F5:F54)</f>
        <v>1144</v>
      </c>
      <c r="G2" s="4">
        <f>MEDIAN(G5:G54)</f>
        <v>273</v>
      </c>
      <c r="H2" s="5">
        <f>MEDIAN(H5:H54)</f>
        <v>318</v>
      </c>
      <c r="I2" s="1" t="s">
        <v>6</v>
      </c>
      <c r="K2" s="3">
        <f>MEDIAN(K5:K54)</f>
        <v>637</v>
      </c>
      <c r="L2" s="4">
        <f>MEDIAN(L5:L54)</f>
        <v>355</v>
      </c>
      <c r="M2" s="5">
        <f>MEDIAN(M5:M54)</f>
        <v>210</v>
      </c>
      <c r="N2" s="1" t="s">
        <v>6</v>
      </c>
      <c r="P2" s="3">
        <f>MEDIAN(P5:P54)</f>
        <v>750</v>
      </c>
      <c r="Q2" s="4">
        <f>MEDIAN(Q5:Q54)</f>
        <v>139</v>
      </c>
      <c r="R2" s="5">
        <f>MEDIAN(R5:R54)</f>
        <v>291</v>
      </c>
      <c r="S2" s="1" t="s">
        <v>6</v>
      </c>
    </row>
    <row r="3" spans="1:19" ht="15.75" thickBot="1" x14ac:dyDescent="0.3">
      <c r="A3" s="6">
        <f>VAR(A5:A54)</f>
        <v>29282.393469387778</v>
      </c>
      <c r="B3" s="7">
        <f>VAR(B5:B54)</f>
        <v>344.10979591836747</v>
      </c>
      <c r="C3" s="8">
        <f>VAR(C5:C54)</f>
        <v>318.4281632653063</v>
      </c>
      <c r="D3" s="9" t="s">
        <v>7</v>
      </c>
      <c r="F3" s="6">
        <f>VAR(F5:F54)</f>
        <v>72374.093469387721</v>
      </c>
      <c r="G3" s="7">
        <f>VAR(G5:G54)</f>
        <v>163.88612244897959</v>
      </c>
      <c r="H3" s="8">
        <f>VAR(H5:H54)</f>
        <v>525.11673469387745</v>
      </c>
      <c r="I3" s="9" t="s">
        <v>7</v>
      </c>
      <c r="K3" s="6">
        <f>VAR(K5:K54)</f>
        <v>2472.9534693877558</v>
      </c>
      <c r="L3" s="7">
        <f>VAR(L5:L54)</f>
        <v>569.25755102040819</v>
      </c>
      <c r="M3" s="8">
        <f>VAR(M5:M54)</f>
        <v>64.5</v>
      </c>
      <c r="N3" s="9" t="s">
        <v>7</v>
      </c>
      <c r="P3" s="6">
        <f>VAR(P5:P54)</f>
        <v>20822.011836734659</v>
      </c>
      <c r="Q3" s="7">
        <f>VAR(Q5:Q54)</f>
        <v>34.418367346938787</v>
      </c>
      <c r="R3" s="8">
        <f>VAR(R5:R54)</f>
        <v>128776.56163265306</v>
      </c>
      <c r="S3" s="9" t="s">
        <v>7</v>
      </c>
    </row>
    <row r="4" spans="1:19" ht="15.75" thickBot="1" x14ac:dyDescent="0.3">
      <c r="A4" s="10">
        <f>STDEV(A5:A54)</f>
        <v>171.12099073283727</v>
      </c>
      <c r="B4" s="11">
        <f>STDEV(B5:B54)</f>
        <v>18.550196654439205</v>
      </c>
      <c r="C4" s="12">
        <f>STDEV(C5:C54)</f>
        <v>17.844555563681219</v>
      </c>
      <c r="D4" s="1" t="s">
        <v>8</v>
      </c>
      <c r="F4" s="10">
        <f>STDEV(F5:F54)</f>
        <v>269.02433620285677</v>
      </c>
      <c r="G4" s="11">
        <f>STDEV(G5:G54)</f>
        <v>12.801801531385323</v>
      </c>
      <c r="H4" s="12">
        <f>STDEV(H5:H54)</f>
        <v>22.915425693053958</v>
      </c>
      <c r="I4" s="1" t="s">
        <v>8</v>
      </c>
      <c r="K4" s="10">
        <f>STDEV(K5:K54)</f>
        <v>49.72879919511184</v>
      </c>
      <c r="L4" s="11">
        <f>STDEV(L5:L54)</f>
        <v>23.859118823217429</v>
      </c>
      <c r="M4" s="12">
        <f>STDEV(M5:M54)</f>
        <v>8.031189202104505</v>
      </c>
      <c r="N4" s="1" t="s">
        <v>8</v>
      </c>
      <c r="P4" s="10">
        <f>STDEV(P5:P54)</f>
        <v>144.29834315311683</v>
      </c>
      <c r="Q4" s="11">
        <f>STDEV(Q5:Q54)</f>
        <v>5.8667169138231641</v>
      </c>
      <c r="R4" s="12">
        <f>STDEV(R5:R54)</f>
        <v>358.85451318417756</v>
      </c>
      <c r="S4" s="1" t="s">
        <v>8</v>
      </c>
    </row>
    <row r="5" spans="1:19" x14ac:dyDescent="0.25">
      <c r="A5">
        <v>686</v>
      </c>
      <c r="B5">
        <v>355</v>
      </c>
      <c r="C5">
        <v>231</v>
      </c>
      <c r="F5">
        <v>1155</v>
      </c>
      <c r="G5">
        <v>271</v>
      </c>
      <c r="H5">
        <v>351</v>
      </c>
      <c r="K5">
        <v>643</v>
      </c>
      <c r="L5">
        <v>362</v>
      </c>
      <c r="M5">
        <v>219</v>
      </c>
      <c r="P5">
        <v>800</v>
      </c>
      <c r="Q5">
        <v>139</v>
      </c>
      <c r="R5">
        <v>312</v>
      </c>
    </row>
    <row r="6" spans="1:19" x14ac:dyDescent="0.25">
      <c r="A6">
        <v>680</v>
      </c>
      <c r="B6">
        <v>358</v>
      </c>
      <c r="C6">
        <v>214</v>
      </c>
      <c r="F6">
        <v>1080</v>
      </c>
      <c r="G6">
        <v>275</v>
      </c>
      <c r="H6">
        <v>315</v>
      </c>
      <c r="K6">
        <v>637</v>
      </c>
      <c r="L6">
        <v>346</v>
      </c>
      <c r="M6">
        <v>212</v>
      </c>
      <c r="P6">
        <v>742</v>
      </c>
      <c r="Q6">
        <v>137</v>
      </c>
      <c r="R6">
        <v>286</v>
      </c>
    </row>
    <row r="7" spans="1:19" x14ac:dyDescent="0.25">
      <c r="A7">
        <v>1512</v>
      </c>
      <c r="B7">
        <v>355</v>
      </c>
      <c r="C7">
        <v>212</v>
      </c>
      <c r="F7">
        <v>1188</v>
      </c>
      <c r="G7">
        <v>271</v>
      </c>
      <c r="H7">
        <v>329</v>
      </c>
      <c r="K7">
        <v>643</v>
      </c>
      <c r="L7">
        <v>343</v>
      </c>
      <c r="M7">
        <v>212</v>
      </c>
      <c r="P7">
        <v>771</v>
      </c>
      <c r="Q7">
        <v>137</v>
      </c>
      <c r="R7">
        <v>325</v>
      </c>
    </row>
    <row r="8" spans="1:19" x14ac:dyDescent="0.25">
      <c r="A8">
        <v>686</v>
      </c>
      <c r="B8">
        <v>335</v>
      </c>
      <c r="C8">
        <v>212</v>
      </c>
      <c r="F8">
        <v>1133</v>
      </c>
      <c r="G8">
        <v>278</v>
      </c>
      <c r="H8">
        <v>318</v>
      </c>
      <c r="K8">
        <v>650</v>
      </c>
      <c r="L8">
        <v>351</v>
      </c>
      <c r="M8">
        <v>210</v>
      </c>
      <c r="P8">
        <v>735</v>
      </c>
      <c r="Q8">
        <v>136</v>
      </c>
      <c r="R8">
        <v>291</v>
      </c>
    </row>
    <row r="9" spans="1:19" x14ac:dyDescent="0.25">
      <c r="A9">
        <v>686</v>
      </c>
      <c r="B9">
        <v>351</v>
      </c>
      <c r="C9">
        <v>212</v>
      </c>
      <c r="F9">
        <v>1400</v>
      </c>
      <c r="G9">
        <v>275</v>
      </c>
      <c r="H9">
        <v>318</v>
      </c>
      <c r="K9">
        <v>629</v>
      </c>
      <c r="L9">
        <v>367</v>
      </c>
      <c r="M9">
        <v>212</v>
      </c>
      <c r="P9">
        <v>728</v>
      </c>
      <c r="Q9">
        <v>137</v>
      </c>
      <c r="R9">
        <v>288</v>
      </c>
    </row>
    <row r="10" spans="1:19" x14ac:dyDescent="0.25">
      <c r="A10">
        <v>680</v>
      </c>
      <c r="B10">
        <v>351</v>
      </c>
      <c r="C10">
        <v>212</v>
      </c>
      <c r="F10">
        <v>1100</v>
      </c>
      <c r="G10">
        <v>266</v>
      </c>
      <c r="H10">
        <v>315</v>
      </c>
      <c r="K10">
        <v>643</v>
      </c>
      <c r="L10">
        <v>355</v>
      </c>
      <c r="M10">
        <v>210</v>
      </c>
      <c r="P10">
        <v>757</v>
      </c>
      <c r="Q10">
        <v>139</v>
      </c>
      <c r="R10">
        <v>302</v>
      </c>
    </row>
    <row r="11" spans="1:19" x14ac:dyDescent="0.25">
      <c r="A11">
        <v>700</v>
      </c>
      <c r="B11">
        <v>351</v>
      </c>
      <c r="C11">
        <v>212</v>
      </c>
      <c r="F11">
        <v>1166</v>
      </c>
      <c r="G11">
        <v>275</v>
      </c>
      <c r="H11">
        <v>340</v>
      </c>
      <c r="K11">
        <v>629</v>
      </c>
      <c r="L11">
        <v>351</v>
      </c>
      <c r="M11">
        <v>210</v>
      </c>
      <c r="P11">
        <v>866</v>
      </c>
      <c r="Q11">
        <v>137</v>
      </c>
      <c r="R11">
        <v>278</v>
      </c>
    </row>
    <row r="12" spans="1:19" x14ac:dyDescent="0.25">
      <c r="A12">
        <v>656</v>
      </c>
      <c r="B12">
        <v>351</v>
      </c>
      <c r="C12">
        <v>217</v>
      </c>
      <c r="F12">
        <v>1166</v>
      </c>
      <c r="G12">
        <v>275</v>
      </c>
      <c r="H12">
        <v>318</v>
      </c>
      <c r="K12">
        <v>605</v>
      </c>
      <c r="L12">
        <v>351</v>
      </c>
      <c r="M12">
        <v>210</v>
      </c>
      <c r="P12">
        <v>668</v>
      </c>
      <c r="Q12">
        <v>139</v>
      </c>
      <c r="R12">
        <v>273</v>
      </c>
    </row>
    <row r="13" spans="1:19" x14ac:dyDescent="0.25">
      <c r="A13">
        <v>963</v>
      </c>
      <c r="B13">
        <v>355</v>
      </c>
      <c r="C13">
        <v>210</v>
      </c>
      <c r="F13">
        <v>1177</v>
      </c>
      <c r="G13">
        <v>264</v>
      </c>
      <c r="H13">
        <v>315</v>
      </c>
      <c r="K13">
        <v>629</v>
      </c>
      <c r="L13">
        <v>343</v>
      </c>
      <c r="M13">
        <v>210</v>
      </c>
      <c r="P13">
        <v>764</v>
      </c>
      <c r="Q13">
        <v>137</v>
      </c>
      <c r="R13">
        <v>283</v>
      </c>
    </row>
    <row r="14" spans="1:19" x14ac:dyDescent="0.25">
      <c r="A14">
        <v>637</v>
      </c>
      <c r="B14">
        <v>355</v>
      </c>
      <c r="C14">
        <v>212</v>
      </c>
      <c r="F14">
        <v>1080</v>
      </c>
      <c r="G14">
        <v>302</v>
      </c>
      <c r="H14">
        <v>371</v>
      </c>
      <c r="K14">
        <v>662</v>
      </c>
      <c r="L14">
        <v>362</v>
      </c>
      <c r="M14">
        <v>226</v>
      </c>
      <c r="P14">
        <v>735</v>
      </c>
      <c r="Q14">
        <v>139</v>
      </c>
      <c r="R14">
        <v>268</v>
      </c>
    </row>
    <row r="15" spans="1:19" x14ac:dyDescent="0.25">
      <c r="A15">
        <v>792</v>
      </c>
      <c r="B15">
        <v>346</v>
      </c>
      <c r="C15">
        <v>270</v>
      </c>
      <c r="F15">
        <v>1144</v>
      </c>
      <c r="G15">
        <v>271</v>
      </c>
      <c r="H15">
        <v>318</v>
      </c>
      <c r="K15">
        <v>760</v>
      </c>
      <c r="L15">
        <v>362</v>
      </c>
      <c r="M15">
        <v>214</v>
      </c>
      <c r="P15">
        <v>713</v>
      </c>
      <c r="Q15">
        <v>139</v>
      </c>
      <c r="R15">
        <v>291</v>
      </c>
    </row>
    <row r="16" spans="1:19" x14ac:dyDescent="0.25">
      <c r="A16">
        <v>680</v>
      </c>
      <c r="B16">
        <v>350</v>
      </c>
      <c r="C16">
        <v>212</v>
      </c>
      <c r="F16">
        <v>1177</v>
      </c>
      <c r="G16">
        <v>275</v>
      </c>
      <c r="H16">
        <v>315</v>
      </c>
      <c r="K16">
        <v>623</v>
      </c>
      <c r="L16">
        <v>358</v>
      </c>
      <c r="M16">
        <v>210</v>
      </c>
      <c r="P16">
        <v>742</v>
      </c>
      <c r="Q16">
        <v>139</v>
      </c>
      <c r="R16">
        <v>297</v>
      </c>
    </row>
    <row r="17" spans="1:18" x14ac:dyDescent="0.25">
      <c r="A17">
        <v>643</v>
      </c>
      <c r="B17">
        <v>343</v>
      </c>
      <c r="C17">
        <v>208</v>
      </c>
      <c r="F17">
        <v>1080</v>
      </c>
      <c r="G17">
        <v>268</v>
      </c>
      <c r="H17">
        <v>318</v>
      </c>
      <c r="K17">
        <v>605</v>
      </c>
      <c r="L17">
        <v>346</v>
      </c>
      <c r="M17">
        <v>210</v>
      </c>
      <c r="P17">
        <v>742</v>
      </c>
      <c r="Q17">
        <v>137</v>
      </c>
      <c r="R17">
        <v>300</v>
      </c>
    </row>
    <row r="18" spans="1:18" x14ac:dyDescent="0.25">
      <c r="A18">
        <v>662</v>
      </c>
      <c r="B18">
        <v>346</v>
      </c>
      <c r="C18">
        <v>212</v>
      </c>
      <c r="F18">
        <v>1110</v>
      </c>
      <c r="G18">
        <v>275</v>
      </c>
      <c r="H18">
        <v>309</v>
      </c>
      <c r="K18">
        <v>637</v>
      </c>
      <c r="L18">
        <v>355</v>
      </c>
      <c r="M18">
        <v>212</v>
      </c>
      <c r="P18">
        <v>713</v>
      </c>
      <c r="Q18">
        <v>139</v>
      </c>
      <c r="R18">
        <v>346</v>
      </c>
    </row>
    <row r="19" spans="1:18" x14ac:dyDescent="0.25">
      <c r="A19">
        <v>700</v>
      </c>
      <c r="B19">
        <v>351</v>
      </c>
      <c r="C19">
        <v>212</v>
      </c>
      <c r="F19">
        <v>1090</v>
      </c>
      <c r="G19">
        <v>264</v>
      </c>
      <c r="H19">
        <v>329</v>
      </c>
      <c r="K19">
        <v>617</v>
      </c>
      <c r="L19">
        <v>355</v>
      </c>
      <c r="M19">
        <v>212</v>
      </c>
      <c r="P19">
        <v>784</v>
      </c>
      <c r="Q19">
        <v>139</v>
      </c>
      <c r="R19">
        <v>300</v>
      </c>
    </row>
    <row r="20" spans="1:18" x14ac:dyDescent="0.25">
      <c r="A20">
        <v>680</v>
      </c>
      <c r="B20">
        <v>350</v>
      </c>
      <c r="C20">
        <v>212</v>
      </c>
      <c r="F20">
        <v>1133</v>
      </c>
      <c r="G20">
        <v>275</v>
      </c>
      <c r="H20">
        <v>312</v>
      </c>
      <c r="K20">
        <v>637</v>
      </c>
      <c r="L20">
        <v>358</v>
      </c>
      <c r="M20">
        <v>210</v>
      </c>
      <c r="P20">
        <v>742</v>
      </c>
      <c r="Q20">
        <v>139</v>
      </c>
      <c r="R20">
        <v>309</v>
      </c>
    </row>
    <row r="21" spans="1:18" x14ac:dyDescent="0.25">
      <c r="A21">
        <v>611</v>
      </c>
      <c r="B21">
        <v>358</v>
      </c>
      <c r="C21">
        <v>210</v>
      </c>
      <c r="F21">
        <v>1387</v>
      </c>
      <c r="G21">
        <v>266</v>
      </c>
      <c r="H21">
        <v>377</v>
      </c>
      <c r="K21">
        <v>617</v>
      </c>
      <c r="L21">
        <v>350</v>
      </c>
      <c r="M21">
        <v>212</v>
      </c>
      <c r="P21">
        <v>713</v>
      </c>
      <c r="Q21">
        <v>137</v>
      </c>
      <c r="R21">
        <v>286</v>
      </c>
    </row>
    <row r="22" spans="1:18" x14ac:dyDescent="0.25">
      <c r="A22">
        <v>662</v>
      </c>
      <c r="B22">
        <v>355</v>
      </c>
      <c r="C22">
        <v>210</v>
      </c>
      <c r="F22">
        <v>1188</v>
      </c>
      <c r="G22">
        <v>275</v>
      </c>
      <c r="H22">
        <v>315</v>
      </c>
      <c r="K22">
        <v>637</v>
      </c>
      <c r="L22">
        <v>364</v>
      </c>
      <c r="M22">
        <v>210</v>
      </c>
      <c r="P22">
        <v>728</v>
      </c>
      <c r="Q22">
        <v>136</v>
      </c>
      <c r="R22">
        <v>297</v>
      </c>
    </row>
    <row r="23" spans="1:18" x14ac:dyDescent="0.25">
      <c r="A23">
        <v>1366</v>
      </c>
      <c r="B23">
        <v>343</v>
      </c>
      <c r="C23">
        <v>210</v>
      </c>
      <c r="F23">
        <v>1166</v>
      </c>
      <c r="G23">
        <v>271</v>
      </c>
      <c r="H23">
        <v>318</v>
      </c>
      <c r="K23">
        <v>650</v>
      </c>
      <c r="L23">
        <v>358</v>
      </c>
      <c r="M23">
        <v>210</v>
      </c>
      <c r="P23">
        <v>757</v>
      </c>
      <c r="Q23">
        <v>141</v>
      </c>
      <c r="R23">
        <v>305</v>
      </c>
    </row>
    <row r="24" spans="1:18" x14ac:dyDescent="0.25">
      <c r="A24">
        <v>668</v>
      </c>
      <c r="B24">
        <v>343</v>
      </c>
      <c r="C24">
        <v>210</v>
      </c>
      <c r="F24">
        <v>1362</v>
      </c>
      <c r="G24">
        <v>268</v>
      </c>
      <c r="H24">
        <v>318</v>
      </c>
      <c r="K24">
        <v>611</v>
      </c>
      <c r="L24">
        <v>358</v>
      </c>
      <c r="M24">
        <v>208</v>
      </c>
      <c r="P24">
        <v>713</v>
      </c>
      <c r="Q24">
        <v>137</v>
      </c>
      <c r="R24">
        <v>275</v>
      </c>
    </row>
    <row r="25" spans="1:18" x14ac:dyDescent="0.25">
      <c r="A25">
        <v>662</v>
      </c>
      <c r="B25">
        <v>332</v>
      </c>
      <c r="C25">
        <v>208</v>
      </c>
      <c r="F25">
        <v>1144</v>
      </c>
      <c r="G25">
        <v>275</v>
      </c>
      <c r="H25">
        <v>321</v>
      </c>
      <c r="K25">
        <v>643</v>
      </c>
      <c r="L25">
        <v>346</v>
      </c>
      <c r="M25">
        <v>210</v>
      </c>
      <c r="P25">
        <v>792</v>
      </c>
      <c r="Q25">
        <v>139</v>
      </c>
      <c r="R25">
        <v>321</v>
      </c>
    </row>
    <row r="26" spans="1:18" x14ac:dyDescent="0.25">
      <c r="A26">
        <v>650</v>
      </c>
      <c r="B26">
        <v>343</v>
      </c>
      <c r="C26">
        <v>206</v>
      </c>
      <c r="F26">
        <v>1133</v>
      </c>
      <c r="G26">
        <v>268</v>
      </c>
      <c r="H26">
        <v>364</v>
      </c>
      <c r="K26">
        <v>623</v>
      </c>
      <c r="L26">
        <v>350</v>
      </c>
      <c r="M26">
        <v>212</v>
      </c>
      <c r="P26">
        <v>771</v>
      </c>
      <c r="Q26">
        <v>139</v>
      </c>
      <c r="R26">
        <v>291</v>
      </c>
    </row>
    <row r="27" spans="1:18" x14ac:dyDescent="0.25">
      <c r="A27">
        <v>830</v>
      </c>
      <c r="B27">
        <v>433</v>
      </c>
      <c r="C27">
        <v>268</v>
      </c>
      <c r="F27">
        <v>2600</v>
      </c>
      <c r="G27">
        <v>273</v>
      </c>
      <c r="H27">
        <v>332</v>
      </c>
      <c r="K27">
        <v>623</v>
      </c>
      <c r="L27">
        <v>355</v>
      </c>
      <c r="M27">
        <v>210</v>
      </c>
      <c r="P27">
        <v>750</v>
      </c>
      <c r="Q27">
        <v>139</v>
      </c>
      <c r="R27">
        <v>283</v>
      </c>
    </row>
    <row r="28" spans="1:18" x14ac:dyDescent="0.25">
      <c r="A28">
        <v>686</v>
      </c>
      <c r="B28">
        <v>351</v>
      </c>
      <c r="C28">
        <v>208</v>
      </c>
      <c r="F28">
        <v>1080</v>
      </c>
      <c r="G28">
        <v>271</v>
      </c>
      <c r="H28">
        <v>364</v>
      </c>
      <c r="K28">
        <v>637</v>
      </c>
      <c r="L28">
        <v>346</v>
      </c>
      <c r="M28">
        <v>210</v>
      </c>
      <c r="P28">
        <v>742</v>
      </c>
      <c r="Q28">
        <v>137</v>
      </c>
      <c r="R28">
        <v>275</v>
      </c>
    </row>
    <row r="29" spans="1:18" x14ac:dyDescent="0.25">
      <c r="A29">
        <v>693</v>
      </c>
      <c r="B29">
        <v>346</v>
      </c>
      <c r="C29">
        <v>210</v>
      </c>
      <c r="F29">
        <v>1133</v>
      </c>
      <c r="G29">
        <v>271</v>
      </c>
      <c r="H29">
        <v>315</v>
      </c>
      <c r="K29">
        <v>662</v>
      </c>
      <c r="L29">
        <v>355</v>
      </c>
      <c r="M29">
        <v>210</v>
      </c>
      <c r="P29">
        <v>1009</v>
      </c>
      <c r="Q29">
        <v>139</v>
      </c>
      <c r="R29">
        <v>294</v>
      </c>
    </row>
    <row r="30" spans="1:18" x14ac:dyDescent="0.25">
      <c r="A30">
        <v>662</v>
      </c>
      <c r="B30">
        <v>350</v>
      </c>
      <c r="C30">
        <v>208</v>
      </c>
      <c r="F30">
        <v>1166</v>
      </c>
      <c r="G30">
        <v>275</v>
      </c>
      <c r="H30">
        <v>312</v>
      </c>
      <c r="K30">
        <v>656</v>
      </c>
      <c r="L30">
        <v>351</v>
      </c>
      <c r="M30">
        <v>210</v>
      </c>
      <c r="P30">
        <v>735</v>
      </c>
      <c r="Q30">
        <v>139</v>
      </c>
      <c r="R30">
        <v>318</v>
      </c>
    </row>
    <row r="31" spans="1:18" x14ac:dyDescent="0.25">
      <c r="A31">
        <v>656</v>
      </c>
      <c r="B31">
        <v>355</v>
      </c>
      <c r="C31">
        <v>212</v>
      </c>
      <c r="F31">
        <v>1080</v>
      </c>
      <c r="G31">
        <v>271</v>
      </c>
      <c r="H31">
        <v>315</v>
      </c>
      <c r="K31">
        <v>656</v>
      </c>
      <c r="L31">
        <v>343</v>
      </c>
      <c r="M31">
        <v>208</v>
      </c>
      <c r="P31">
        <v>728</v>
      </c>
      <c r="Q31">
        <v>137</v>
      </c>
      <c r="R31">
        <v>286</v>
      </c>
    </row>
    <row r="32" spans="1:18" x14ac:dyDescent="0.25">
      <c r="A32">
        <v>656</v>
      </c>
      <c r="B32">
        <v>351</v>
      </c>
      <c r="C32">
        <v>210</v>
      </c>
      <c r="F32">
        <v>1177</v>
      </c>
      <c r="G32">
        <v>268</v>
      </c>
      <c r="H32">
        <v>321</v>
      </c>
      <c r="K32">
        <v>662</v>
      </c>
      <c r="L32">
        <v>358</v>
      </c>
      <c r="M32">
        <v>210</v>
      </c>
      <c r="P32">
        <v>750</v>
      </c>
      <c r="Q32">
        <v>137</v>
      </c>
      <c r="R32">
        <v>286</v>
      </c>
    </row>
    <row r="33" spans="1:18" x14ac:dyDescent="0.25">
      <c r="A33">
        <v>656</v>
      </c>
      <c r="B33">
        <v>355</v>
      </c>
      <c r="C33">
        <v>208</v>
      </c>
      <c r="F33">
        <v>1166</v>
      </c>
      <c r="G33">
        <v>273</v>
      </c>
      <c r="H33">
        <v>315</v>
      </c>
      <c r="K33">
        <v>637</v>
      </c>
      <c r="L33">
        <v>351</v>
      </c>
      <c r="M33">
        <v>210</v>
      </c>
      <c r="P33">
        <v>757</v>
      </c>
      <c r="Q33">
        <v>136</v>
      </c>
      <c r="R33">
        <v>291</v>
      </c>
    </row>
    <row r="34" spans="1:18" x14ac:dyDescent="0.25">
      <c r="A34">
        <v>686</v>
      </c>
      <c r="B34">
        <v>358</v>
      </c>
      <c r="C34">
        <v>210</v>
      </c>
      <c r="F34">
        <v>1155</v>
      </c>
      <c r="G34">
        <v>273</v>
      </c>
      <c r="H34">
        <v>318</v>
      </c>
      <c r="K34">
        <v>668</v>
      </c>
      <c r="L34">
        <v>355</v>
      </c>
      <c r="M34">
        <v>210</v>
      </c>
      <c r="P34">
        <v>757</v>
      </c>
      <c r="Q34">
        <v>139</v>
      </c>
      <c r="R34">
        <v>278</v>
      </c>
    </row>
    <row r="35" spans="1:18" x14ac:dyDescent="0.25">
      <c r="A35">
        <v>662</v>
      </c>
      <c r="B35">
        <v>343</v>
      </c>
      <c r="C35">
        <v>212</v>
      </c>
      <c r="F35">
        <v>1100</v>
      </c>
      <c r="G35">
        <v>268</v>
      </c>
      <c r="H35">
        <v>312</v>
      </c>
      <c r="K35">
        <v>637</v>
      </c>
      <c r="L35">
        <v>355</v>
      </c>
      <c r="M35">
        <v>208</v>
      </c>
      <c r="P35">
        <v>706</v>
      </c>
      <c r="Q35">
        <v>141</v>
      </c>
      <c r="R35">
        <v>300</v>
      </c>
    </row>
    <row r="36" spans="1:18" x14ac:dyDescent="0.25">
      <c r="A36">
        <v>656</v>
      </c>
      <c r="B36">
        <v>343</v>
      </c>
      <c r="C36">
        <v>208</v>
      </c>
      <c r="F36">
        <v>1155</v>
      </c>
      <c r="G36">
        <v>346</v>
      </c>
      <c r="H36">
        <v>385</v>
      </c>
      <c r="K36">
        <v>605</v>
      </c>
      <c r="L36">
        <v>355</v>
      </c>
      <c r="M36">
        <v>210</v>
      </c>
      <c r="P36">
        <v>764</v>
      </c>
      <c r="Q36">
        <v>141</v>
      </c>
      <c r="R36">
        <v>291</v>
      </c>
    </row>
    <row r="37" spans="1:18" x14ac:dyDescent="0.25">
      <c r="A37">
        <v>680</v>
      </c>
      <c r="B37">
        <v>351</v>
      </c>
      <c r="C37">
        <v>208</v>
      </c>
      <c r="F37">
        <v>1144</v>
      </c>
      <c r="G37">
        <v>257</v>
      </c>
      <c r="H37">
        <v>329</v>
      </c>
      <c r="K37">
        <v>637</v>
      </c>
      <c r="L37">
        <v>355</v>
      </c>
      <c r="M37">
        <v>210</v>
      </c>
      <c r="P37">
        <v>728</v>
      </c>
      <c r="Q37">
        <v>137</v>
      </c>
      <c r="R37">
        <v>288</v>
      </c>
    </row>
    <row r="38" spans="1:18" x14ac:dyDescent="0.25">
      <c r="A38">
        <v>668</v>
      </c>
      <c r="B38">
        <v>335</v>
      </c>
      <c r="C38">
        <v>210</v>
      </c>
      <c r="F38">
        <v>1133</v>
      </c>
      <c r="G38">
        <v>278</v>
      </c>
      <c r="H38">
        <v>312</v>
      </c>
      <c r="K38">
        <v>807</v>
      </c>
      <c r="L38">
        <v>452</v>
      </c>
      <c r="M38">
        <v>210</v>
      </c>
      <c r="P38">
        <v>757</v>
      </c>
      <c r="Q38">
        <v>137</v>
      </c>
      <c r="R38">
        <v>300</v>
      </c>
    </row>
    <row r="39" spans="1:18" x14ac:dyDescent="0.25">
      <c r="A39">
        <v>1127</v>
      </c>
      <c r="B39">
        <v>355</v>
      </c>
      <c r="C39">
        <v>208</v>
      </c>
      <c r="F39">
        <v>1144</v>
      </c>
      <c r="G39">
        <v>275</v>
      </c>
      <c r="H39">
        <v>315</v>
      </c>
      <c r="K39">
        <v>650</v>
      </c>
      <c r="L39">
        <v>355</v>
      </c>
      <c r="M39">
        <v>212</v>
      </c>
      <c r="P39">
        <v>750</v>
      </c>
      <c r="Q39">
        <v>139</v>
      </c>
      <c r="R39">
        <v>281</v>
      </c>
    </row>
    <row r="40" spans="1:18" x14ac:dyDescent="0.25">
      <c r="A40">
        <v>662</v>
      </c>
      <c r="B40">
        <v>358</v>
      </c>
      <c r="C40">
        <v>208</v>
      </c>
      <c r="F40">
        <v>1080</v>
      </c>
      <c r="G40">
        <v>273</v>
      </c>
      <c r="H40">
        <v>318</v>
      </c>
      <c r="K40">
        <v>617</v>
      </c>
      <c r="L40">
        <v>346</v>
      </c>
      <c r="M40">
        <v>210</v>
      </c>
      <c r="P40">
        <v>750</v>
      </c>
      <c r="Q40">
        <v>134</v>
      </c>
      <c r="R40">
        <v>340</v>
      </c>
    </row>
    <row r="41" spans="1:18" x14ac:dyDescent="0.25">
      <c r="A41">
        <v>668</v>
      </c>
      <c r="B41">
        <v>343</v>
      </c>
      <c r="C41">
        <v>214</v>
      </c>
      <c r="F41">
        <v>1100</v>
      </c>
      <c r="G41">
        <v>273</v>
      </c>
      <c r="H41">
        <v>318</v>
      </c>
      <c r="K41">
        <v>650</v>
      </c>
      <c r="L41">
        <v>346</v>
      </c>
      <c r="M41">
        <v>208</v>
      </c>
      <c r="P41">
        <v>742</v>
      </c>
      <c r="Q41">
        <v>137</v>
      </c>
      <c r="R41">
        <v>300</v>
      </c>
    </row>
    <row r="42" spans="1:18" x14ac:dyDescent="0.25">
      <c r="A42">
        <v>668</v>
      </c>
      <c r="B42">
        <v>351</v>
      </c>
      <c r="C42">
        <v>210</v>
      </c>
      <c r="F42">
        <v>1188</v>
      </c>
      <c r="G42">
        <v>271</v>
      </c>
      <c r="H42">
        <v>315</v>
      </c>
      <c r="K42">
        <v>650</v>
      </c>
      <c r="L42">
        <v>355</v>
      </c>
      <c r="M42">
        <v>210</v>
      </c>
      <c r="P42">
        <v>757</v>
      </c>
      <c r="Q42">
        <v>137</v>
      </c>
      <c r="R42">
        <v>340</v>
      </c>
    </row>
    <row r="43" spans="1:18" x14ac:dyDescent="0.25">
      <c r="A43">
        <v>662</v>
      </c>
      <c r="B43">
        <v>400</v>
      </c>
      <c r="C43">
        <v>257</v>
      </c>
      <c r="F43">
        <v>1110</v>
      </c>
      <c r="G43">
        <v>273</v>
      </c>
      <c r="H43">
        <v>318</v>
      </c>
      <c r="K43">
        <v>637</v>
      </c>
      <c r="L43">
        <v>343</v>
      </c>
      <c r="M43">
        <v>208</v>
      </c>
      <c r="P43">
        <v>858</v>
      </c>
      <c r="Q43">
        <v>174</v>
      </c>
      <c r="R43">
        <v>472</v>
      </c>
    </row>
    <row r="44" spans="1:18" x14ac:dyDescent="0.25">
      <c r="A44">
        <v>680</v>
      </c>
      <c r="B44">
        <v>351</v>
      </c>
      <c r="C44">
        <v>210</v>
      </c>
      <c r="F44">
        <v>1133</v>
      </c>
      <c r="G44">
        <v>268</v>
      </c>
      <c r="H44">
        <v>318</v>
      </c>
      <c r="K44">
        <v>668</v>
      </c>
      <c r="L44">
        <v>358</v>
      </c>
      <c r="M44">
        <v>210</v>
      </c>
      <c r="P44">
        <v>771</v>
      </c>
      <c r="Q44">
        <v>134</v>
      </c>
      <c r="R44">
        <v>329</v>
      </c>
    </row>
    <row r="45" spans="1:18" x14ac:dyDescent="0.25">
      <c r="A45">
        <v>800</v>
      </c>
      <c r="B45">
        <v>346</v>
      </c>
      <c r="C45">
        <v>212</v>
      </c>
      <c r="F45">
        <v>1166</v>
      </c>
      <c r="G45">
        <v>268</v>
      </c>
      <c r="H45">
        <v>318</v>
      </c>
      <c r="K45">
        <v>629</v>
      </c>
      <c r="L45">
        <v>358</v>
      </c>
      <c r="M45">
        <v>210</v>
      </c>
      <c r="P45">
        <v>713</v>
      </c>
      <c r="Q45">
        <v>141</v>
      </c>
      <c r="R45">
        <v>283</v>
      </c>
    </row>
    <row r="46" spans="1:18" x14ac:dyDescent="0.25">
      <c r="A46">
        <v>668</v>
      </c>
      <c r="B46">
        <v>351</v>
      </c>
      <c r="C46">
        <v>212</v>
      </c>
      <c r="F46">
        <v>1166</v>
      </c>
      <c r="G46">
        <v>271</v>
      </c>
      <c r="H46">
        <v>312</v>
      </c>
      <c r="K46">
        <v>866</v>
      </c>
      <c r="L46">
        <v>335</v>
      </c>
      <c r="M46">
        <v>210</v>
      </c>
      <c r="P46">
        <v>1700</v>
      </c>
      <c r="Q46">
        <v>141</v>
      </c>
      <c r="R46">
        <v>283</v>
      </c>
    </row>
    <row r="47" spans="1:18" x14ac:dyDescent="0.25">
      <c r="A47">
        <v>675</v>
      </c>
      <c r="B47">
        <v>329</v>
      </c>
      <c r="C47">
        <v>210</v>
      </c>
      <c r="F47">
        <v>1090</v>
      </c>
      <c r="G47">
        <v>271</v>
      </c>
      <c r="H47">
        <v>312</v>
      </c>
      <c r="K47">
        <v>623</v>
      </c>
      <c r="L47">
        <v>346</v>
      </c>
      <c r="M47">
        <v>210</v>
      </c>
      <c r="P47">
        <v>735</v>
      </c>
      <c r="Q47">
        <v>139</v>
      </c>
      <c r="R47">
        <v>294</v>
      </c>
    </row>
    <row r="48" spans="1:18" x14ac:dyDescent="0.25">
      <c r="A48">
        <v>668</v>
      </c>
      <c r="B48">
        <v>346</v>
      </c>
      <c r="C48">
        <v>212</v>
      </c>
      <c r="F48">
        <v>2311</v>
      </c>
      <c r="G48">
        <v>278</v>
      </c>
      <c r="H48">
        <v>312</v>
      </c>
      <c r="K48">
        <v>629</v>
      </c>
      <c r="L48">
        <v>343</v>
      </c>
      <c r="M48">
        <v>212</v>
      </c>
      <c r="P48">
        <v>936</v>
      </c>
      <c r="Q48">
        <v>137</v>
      </c>
      <c r="R48">
        <v>281</v>
      </c>
    </row>
    <row r="49" spans="1:18" x14ac:dyDescent="0.25">
      <c r="A49">
        <v>686</v>
      </c>
      <c r="B49">
        <v>351</v>
      </c>
      <c r="C49">
        <v>212</v>
      </c>
      <c r="F49">
        <v>1177</v>
      </c>
      <c r="G49">
        <v>275</v>
      </c>
      <c r="H49">
        <v>318</v>
      </c>
      <c r="K49">
        <v>668</v>
      </c>
      <c r="L49">
        <v>362</v>
      </c>
      <c r="M49">
        <v>210</v>
      </c>
      <c r="P49">
        <v>764</v>
      </c>
      <c r="Q49">
        <v>137</v>
      </c>
      <c r="R49">
        <v>286</v>
      </c>
    </row>
    <row r="50" spans="1:18" x14ac:dyDescent="0.25">
      <c r="A50">
        <v>637</v>
      </c>
      <c r="B50">
        <v>355</v>
      </c>
      <c r="C50">
        <v>212</v>
      </c>
      <c r="F50">
        <v>1144</v>
      </c>
      <c r="G50">
        <v>268</v>
      </c>
      <c r="H50">
        <v>321</v>
      </c>
      <c r="K50">
        <v>637</v>
      </c>
      <c r="L50">
        <v>346</v>
      </c>
      <c r="M50">
        <v>212</v>
      </c>
      <c r="P50">
        <v>750</v>
      </c>
      <c r="Q50">
        <v>137</v>
      </c>
      <c r="R50">
        <v>286</v>
      </c>
    </row>
    <row r="51" spans="1:18" x14ac:dyDescent="0.25">
      <c r="A51">
        <v>866</v>
      </c>
      <c r="B51">
        <v>425</v>
      </c>
      <c r="C51">
        <v>294</v>
      </c>
      <c r="F51">
        <v>1050</v>
      </c>
      <c r="G51">
        <v>273</v>
      </c>
      <c r="H51">
        <v>318</v>
      </c>
      <c r="K51">
        <v>668</v>
      </c>
      <c r="L51">
        <v>358</v>
      </c>
      <c r="M51">
        <v>212</v>
      </c>
      <c r="P51">
        <v>742</v>
      </c>
      <c r="Q51">
        <v>137</v>
      </c>
      <c r="R51">
        <v>294</v>
      </c>
    </row>
    <row r="52" spans="1:18" x14ac:dyDescent="0.25">
      <c r="A52">
        <v>668</v>
      </c>
      <c r="B52">
        <v>346</v>
      </c>
      <c r="C52">
        <v>214</v>
      </c>
      <c r="F52">
        <v>1100</v>
      </c>
      <c r="G52">
        <v>305</v>
      </c>
      <c r="H52">
        <v>425</v>
      </c>
      <c r="K52">
        <v>784</v>
      </c>
      <c r="L52">
        <v>481</v>
      </c>
      <c r="M52">
        <v>264</v>
      </c>
      <c r="P52">
        <v>764</v>
      </c>
      <c r="Q52">
        <v>156</v>
      </c>
      <c r="R52">
        <v>2827</v>
      </c>
    </row>
    <row r="53" spans="1:18" x14ac:dyDescent="0.25">
      <c r="A53">
        <v>662</v>
      </c>
      <c r="B53">
        <v>343</v>
      </c>
      <c r="C53">
        <v>234</v>
      </c>
      <c r="F53">
        <v>1155</v>
      </c>
      <c r="G53">
        <v>281</v>
      </c>
      <c r="H53">
        <v>315</v>
      </c>
      <c r="K53">
        <v>637</v>
      </c>
      <c r="L53">
        <v>340</v>
      </c>
      <c r="M53">
        <v>212</v>
      </c>
      <c r="P53">
        <v>757</v>
      </c>
      <c r="Q53">
        <v>139</v>
      </c>
      <c r="R53">
        <v>283</v>
      </c>
    </row>
    <row r="54" spans="1:18" x14ac:dyDescent="0.25">
      <c r="A54">
        <v>706</v>
      </c>
      <c r="B54">
        <v>343</v>
      </c>
      <c r="C54">
        <v>234</v>
      </c>
      <c r="F54">
        <v>1177</v>
      </c>
      <c r="G54">
        <v>273</v>
      </c>
      <c r="H54">
        <v>321</v>
      </c>
      <c r="K54">
        <v>662</v>
      </c>
      <c r="L54">
        <v>343</v>
      </c>
      <c r="M54">
        <v>208</v>
      </c>
      <c r="P54">
        <v>713</v>
      </c>
      <c r="Q54">
        <v>139</v>
      </c>
      <c r="R54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850</v>
      </c>
      <c r="B2" s="4">
        <f>MEDIAN(B5:B54)</f>
        <v>525</v>
      </c>
      <c r="C2" s="5">
        <f>MEDIAN(C5:C54)</f>
        <v>219</v>
      </c>
      <c r="D2" s="1" t="s">
        <v>6</v>
      </c>
      <c r="F2" s="3">
        <f>MEDIAN(F5:F54)</f>
        <v>1542</v>
      </c>
      <c r="G2" s="4">
        <f>MEDIAN(G5:G54)</f>
        <v>403</v>
      </c>
      <c r="H2" s="5">
        <f>MEDIAN(H5:H54)</f>
        <v>318</v>
      </c>
      <c r="I2" s="1" t="s">
        <v>6</v>
      </c>
      <c r="K2" s="3">
        <f>MEDIAN(K5:K54)</f>
        <v>850</v>
      </c>
      <c r="L2" s="4">
        <f>MEDIAN(L5:L54)</f>
        <v>525</v>
      </c>
      <c r="M2" s="5">
        <f>MEDIAN(M5:M54)</f>
        <v>219</v>
      </c>
      <c r="N2" s="1" t="s">
        <v>6</v>
      </c>
      <c r="P2" s="3">
        <f>MEDIAN(P5:P54)</f>
        <v>908</v>
      </c>
      <c r="Q2" s="4">
        <f>MEDIAN(Q5:Q54)</f>
        <v>170</v>
      </c>
      <c r="R2" s="5">
        <f>MEDIAN(R5:R54)</f>
        <v>490</v>
      </c>
      <c r="S2" s="1" t="s">
        <v>6</v>
      </c>
    </row>
    <row r="3" spans="1:19" ht="15.75" thickBot="1" x14ac:dyDescent="0.3">
      <c r="A3" s="6">
        <f>VAR(A5:A54)</f>
        <v>127403714.34938775</v>
      </c>
      <c r="B3" s="7">
        <f>VAR(B5:B54)</f>
        <v>4666.4591836734689</v>
      </c>
      <c r="C3" s="8">
        <f>VAR(C5:C54)</f>
        <v>1185.4285714285713</v>
      </c>
      <c r="D3" s="9" t="s">
        <v>7</v>
      </c>
      <c r="F3" s="6">
        <f>VAR(F5:F54)</f>
        <v>1307212.4200000002</v>
      </c>
      <c r="G3" s="7">
        <f>VAR(G5:G54)</f>
        <v>410.68734693877576</v>
      </c>
      <c r="H3" s="8">
        <f>VAR(H5:H54)</f>
        <v>1220.1342857142872</v>
      </c>
      <c r="I3" s="9" t="s">
        <v>7</v>
      </c>
      <c r="K3" s="6">
        <f>VAR(K5:K54)</f>
        <v>48179.84653061218</v>
      </c>
      <c r="L3" s="7">
        <f>VAR(L5:L54)</f>
        <v>19632.477142857122</v>
      </c>
      <c r="M3" s="8">
        <f>VAR(M5:M54)</f>
        <v>4432.5636734693899</v>
      </c>
      <c r="N3" s="9" t="s">
        <v>7</v>
      </c>
      <c r="P3" s="6">
        <f>VAR(P5:P54)</f>
        <v>1040295.7097959184</v>
      </c>
      <c r="Q3" s="7">
        <f>VAR(Q5:Q54)</f>
        <v>55.747346938775387</v>
      </c>
      <c r="R3" s="8">
        <f>VAR(R5:R54)</f>
        <v>9393.502448979576</v>
      </c>
      <c r="S3" s="9" t="s">
        <v>7</v>
      </c>
    </row>
    <row r="4" spans="1:19" ht="15.75" thickBot="1" x14ac:dyDescent="0.3">
      <c r="A4" s="10">
        <f>STDEV(A5:A54)</f>
        <v>11287.325385111733</v>
      </c>
      <c r="B4" s="11">
        <f>STDEV(B5:B54)</f>
        <v>68.311486469505766</v>
      </c>
      <c r="C4" s="12">
        <f>STDEV(C5:C54)</f>
        <v>34.430053317248458</v>
      </c>
      <c r="D4" s="1" t="s">
        <v>8</v>
      </c>
      <c r="F4" s="10">
        <f>STDEV(F5:F54)</f>
        <v>1143.3339057335788</v>
      </c>
      <c r="G4" s="11">
        <f>STDEV(G5:G54)</f>
        <v>20.265422446590541</v>
      </c>
      <c r="H4" s="12">
        <f>STDEV(H5:H54)</f>
        <v>34.930420634660088</v>
      </c>
      <c r="I4" s="1" t="s">
        <v>8</v>
      </c>
      <c r="K4" s="10">
        <f>STDEV(K5:K54)</f>
        <v>219.49908093341116</v>
      </c>
      <c r="L4" s="11">
        <f>STDEV(L5:L54)</f>
        <v>140.11594178699696</v>
      </c>
      <c r="M4" s="12">
        <f>STDEV(M5:M54)</f>
        <v>66.577501255825084</v>
      </c>
      <c r="N4" s="1" t="s">
        <v>8</v>
      </c>
      <c r="P4" s="10">
        <f>STDEV(P5:P54)</f>
        <v>1019.9488760697363</v>
      </c>
      <c r="Q4" s="11">
        <f>STDEV(Q5:Q54)</f>
        <v>7.4664145973000577</v>
      </c>
      <c r="R4" s="12">
        <f>STDEV(R5:R54)</f>
        <v>96.920082794948001</v>
      </c>
      <c r="S4" s="1" t="s">
        <v>8</v>
      </c>
    </row>
    <row r="5" spans="1:19" x14ac:dyDescent="0.25">
      <c r="A5">
        <v>981</v>
      </c>
      <c r="B5">
        <v>617</v>
      </c>
      <c r="C5">
        <v>228</v>
      </c>
      <c r="F5">
        <v>1557</v>
      </c>
      <c r="G5">
        <v>408</v>
      </c>
      <c r="H5">
        <v>332</v>
      </c>
      <c r="K5">
        <v>823</v>
      </c>
      <c r="L5">
        <v>536</v>
      </c>
      <c r="M5">
        <v>271</v>
      </c>
      <c r="P5">
        <v>927</v>
      </c>
      <c r="Q5">
        <v>170</v>
      </c>
      <c r="R5">
        <v>490</v>
      </c>
    </row>
    <row r="6" spans="1:19" x14ac:dyDescent="0.25">
      <c r="A6">
        <v>850</v>
      </c>
      <c r="B6">
        <v>536</v>
      </c>
      <c r="C6">
        <v>219</v>
      </c>
      <c r="F6">
        <v>1600</v>
      </c>
      <c r="G6">
        <v>408</v>
      </c>
      <c r="H6">
        <v>351</v>
      </c>
      <c r="K6">
        <v>807</v>
      </c>
      <c r="L6">
        <v>525</v>
      </c>
      <c r="M6">
        <v>221</v>
      </c>
      <c r="P6">
        <v>908</v>
      </c>
      <c r="Q6">
        <v>170</v>
      </c>
      <c r="R6">
        <v>485</v>
      </c>
    </row>
    <row r="7" spans="1:19" x14ac:dyDescent="0.25">
      <c r="A7">
        <v>858</v>
      </c>
      <c r="B7">
        <v>500</v>
      </c>
      <c r="C7">
        <v>219</v>
      </c>
      <c r="F7">
        <v>1600</v>
      </c>
      <c r="G7">
        <v>536</v>
      </c>
      <c r="H7">
        <v>385</v>
      </c>
      <c r="K7">
        <v>815</v>
      </c>
      <c r="L7">
        <v>525</v>
      </c>
      <c r="M7">
        <v>217</v>
      </c>
      <c r="P7">
        <v>891</v>
      </c>
      <c r="Q7">
        <v>172</v>
      </c>
      <c r="R7">
        <v>700</v>
      </c>
    </row>
    <row r="8" spans="1:19" x14ac:dyDescent="0.25">
      <c r="A8">
        <v>815</v>
      </c>
      <c r="B8">
        <v>525</v>
      </c>
      <c r="C8">
        <v>217</v>
      </c>
      <c r="F8">
        <v>1733</v>
      </c>
      <c r="G8">
        <v>416</v>
      </c>
      <c r="H8">
        <v>340</v>
      </c>
      <c r="K8">
        <v>807</v>
      </c>
      <c r="L8">
        <v>547</v>
      </c>
      <c r="M8">
        <v>219</v>
      </c>
      <c r="P8">
        <v>883</v>
      </c>
      <c r="Q8">
        <v>164</v>
      </c>
      <c r="R8">
        <v>515</v>
      </c>
    </row>
    <row r="9" spans="1:19" x14ac:dyDescent="0.25">
      <c r="A9">
        <v>1070</v>
      </c>
      <c r="B9">
        <v>515</v>
      </c>
      <c r="C9">
        <v>221</v>
      </c>
      <c r="F9">
        <v>1614</v>
      </c>
      <c r="G9">
        <v>408</v>
      </c>
      <c r="H9">
        <v>309</v>
      </c>
      <c r="K9">
        <v>823</v>
      </c>
      <c r="L9">
        <v>485</v>
      </c>
      <c r="M9">
        <v>212</v>
      </c>
      <c r="P9">
        <v>945</v>
      </c>
      <c r="Q9">
        <v>167</v>
      </c>
      <c r="R9">
        <v>858</v>
      </c>
    </row>
    <row r="10" spans="1:19" x14ac:dyDescent="0.25">
      <c r="A10">
        <v>823</v>
      </c>
      <c r="B10">
        <v>500</v>
      </c>
      <c r="C10">
        <v>217</v>
      </c>
      <c r="F10">
        <v>1614</v>
      </c>
      <c r="G10">
        <v>412</v>
      </c>
      <c r="H10">
        <v>367</v>
      </c>
      <c r="K10">
        <v>866</v>
      </c>
      <c r="L10">
        <v>495</v>
      </c>
      <c r="M10">
        <v>217</v>
      </c>
      <c r="P10">
        <v>5750</v>
      </c>
      <c r="Q10">
        <v>170</v>
      </c>
      <c r="R10">
        <v>515</v>
      </c>
    </row>
    <row r="11" spans="1:19" x14ac:dyDescent="0.25">
      <c r="A11">
        <v>800</v>
      </c>
      <c r="B11">
        <v>536</v>
      </c>
      <c r="C11">
        <v>275</v>
      </c>
      <c r="F11">
        <v>1500</v>
      </c>
      <c r="G11">
        <v>403</v>
      </c>
      <c r="H11">
        <v>309</v>
      </c>
      <c r="K11">
        <v>807</v>
      </c>
      <c r="L11">
        <v>509</v>
      </c>
      <c r="M11">
        <v>217</v>
      </c>
      <c r="P11">
        <v>900</v>
      </c>
      <c r="Q11">
        <v>167</v>
      </c>
      <c r="R11">
        <v>396</v>
      </c>
    </row>
    <row r="12" spans="1:19" x14ac:dyDescent="0.25">
      <c r="A12">
        <v>807</v>
      </c>
      <c r="B12">
        <v>656</v>
      </c>
      <c r="C12">
        <v>234</v>
      </c>
      <c r="F12">
        <v>1600</v>
      </c>
      <c r="G12">
        <v>392</v>
      </c>
      <c r="H12">
        <v>346</v>
      </c>
      <c r="K12">
        <v>792</v>
      </c>
      <c r="L12">
        <v>520</v>
      </c>
      <c r="M12">
        <v>219</v>
      </c>
      <c r="P12">
        <v>981</v>
      </c>
      <c r="Q12">
        <v>167</v>
      </c>
      <c r="R12">
        <v>408</v>
      </c>
    </row>
    <row r="13" spans="1:19" x14ac:dyDescent="0.25">
      <c r="A13">
        <v>1716</v>
      </c>
      <c r="B13">
        <v>500</v>
      </c>
      <c r="C13">
        <v>217</v>
      </c>
      <c r="F13">
        <v>2650</v>
      </c>
      <c r="G13">
        <v>412</v>
      </c>
      <c r="H13">
        <v>429</v>
      </c>
      <c r="K13">
        <v>830</v>
      </c>
      <c r="L13">
        <v>500</v>
      </c>
      <c r="M13">
        <v>217</v>
      </c>
      <c r="P13">
        <v>891</v>
      </c>
      <c r="Q13">
        <v>219</v>
      </c>
      <c r="R13">
        <v>566</v>
      </c>
    </row>
    <row r="14" spans="1:19" x14ac:dyDescent="0.25">
      <c r="A14">
        <v>764</v>
      </c>
      <c r="B14">
        <v>525</v>
      </c>
      <c r="C14">
        <v>219</v>
      </c>
      <c r="F14">
        <v>1557</v>
      </c>
      <c r="G14">
        <v>416</v>
      </c>
      <c r="H14">
        <v>340</v>
      </c>
      <c r="K14">
        <v>858</v>
      </c>
      <c r="L14">
        <v>542</v>
      </c>
      <c r="M14">
        <v>217</v>
      </c>
      <c r="P14">
        <v>900</v>
      </c>
      <c r="Q14">
        <v>164</v>
      </c>
      <c r="R14">
        <v>637</v>
      </c>
    </row>
    <row r="15" spans="1:19" x14ac:dyDescent="0.25">
      <c r="A15">
        <v>838</v>
      </c>
      <c r="B15">
        <v>536</v>
      </c>
      <c r="C15">
        <v>221</v>
      </c>
      <c r="F15">
        <v>1528</v>
      </c>
      <c r="G15">
        <v>408</v>
      </c>
      <c r="H15">
        <v>302</v>
      </c>
      <c r="K15">
        <v>815</v>
      </c>
      <c r="L15">
        <v>485</v>
      </c>
      <c r="M15">
        <v>212</v>
      </c>
      <c r="P15">
        <v>908</v>
      </c>
      <c r="Q15">
        <v>175</v>
      </c>
      <c r="R15">
        <v>396</v>
      </c>
    </row>
    <row r="16" spans="1:19" x14ac:dyDescent="0.25">
      <c r="A16">
        <v>823</v>
      </c>
      <c r="B16">
        <v>500</v>
      </c>
      <c r="C16">
        <v>219</v>
      </c>
      <c r="F16">
        <v>9550</v>
      </c>
      <c r="G16">
        <v>408</v>
      </c>
      <c r="H16">
        <v>302</v>
      </c>
      <c r="K16">
        <v>815</v>
      </c>
      <c r="L16">
        <v>520</v>
      </c>
      <c r="M16">
        <v>214</v>
      </c>
      <c r="P16">
        <v>963</v>
      </c>
      <c r="Q16">
        <v>170</v>
      </c>
      <c r="R16">
        <v>490</v>
      </c>
    </row>
    <row r="17" spans="1:18" x14ac:dyDescent="0.25">
      <c r="A17">
        <v>807</v>
      </c>
      <c r="B17">
        <v>530</v>
      </c>
      <c r="C17">
        <v>217</v>
      </c>
      <c r="F17">
        <v>1528</v>
      </c>
      <c r="G17">
        <v>403</v>
      </c>
      <c r="H17">
        <v>325</v>
      </c>
      <c r="K17">
        <v>850</v>
      </c>
      <c r="L17">
        <v>495</v>
      </c>
      <c r="M17">
        <v>214</v>
      </c>
      <c r="P17">
        <v>900</v>
      </c>
      <c r="Q17">
        <v>166</v>
      </c>
      <c r="R17">
        <v>412</v>
      </c>
    </row>
    <row r="18" spans="1:18" x14ac:dyDescent="0.25">
      <c r="A18">
        <v>850</v>
      </c>
      <c r="B18">
        <v>509</v>
      </c>
      <c r="C18">
        <v>245</v>
      </c>
      <c r="F18">
        <v>1528</v>
      </c>
      <c r="G18">
        <v>412</v>
      </c>
      <c r="H18">
        <v>309</v>
      </c>
      <c r="K18">
        <v>830</v>
      </c>
      <c r="L18">
        <v>515</v>
      </c>
      <c r="M18">
        <v>219</v>
      </c>
      <c r="P18">
        <v>972</v>
      </c>
      <c r="Q18">
        <v>170</v>
      </c>
      <c r="R18">
        <v>392</v>
      </c>
    </row>
    <row r="19" spans="1:18" x14ac:dyDescent="0.25">
      <c r="A19">
        <v>858</v>
      </c>
      <c r="B19">
        <v>495</v>
      </c>
      <c r="C19">
        <v>221</v>
      </c>
      <c r="F19">
        <v>1514</v>
      </c>
      <c r="G19">
        <v>412</v>
      </c>
      <c r="H19">
        <v>302</v>
      </c>
      <c r="K19">
        <v>830</v>
      </c>
      <c r="L19">
        <v>515</v>
      </c>
      <c r="M19">
        <v>217</v>
      </c>
      <c r="P19">
        <v>883</v>
      </c>
      <c r="Q19">
        <v>168</v>
      </c>
      <c r="R19">
        <v>542</v>
      </c>
    </row>
    <row r="20" spans="1:18" x14ac:dyDescent="0.25">
      <c r="A20">
        <v>830</v>
      </c>
      <c r="B20">
        <v>525</v>
      </c>
      <c r="C20">
        <v>219</v>
      </c>
      <c r="F20">
        <v>1542</v>
      </c>
      <c r="G20">
        <v>392</v>
      </c>
      <c r="H20">
        <v>325</v>
      </c>
      <c r="K20">
        <v>850</v>
      </c>
      <c r="L20">
        <v>504</v>
      </c>
      <c r="M20">
        <v>219</v>
      </c>
      <c r="P20">
        <v>981</v>
      </c>
      <c r="Q20">
        <v>170</v>
      </c>
      <c r="R20">
        <v>510</v>
      </c>
    </row>
    <row r="21" spans="1:18" x14ac:dyDescent="0.25">
      <c r="A21">
        <v>823</v>
      </c>
      <c r="B21">
        <v>520</v>
      </c>
      <c r="C21">
        <v>219</v>
      </c>
      <c r="F21">
        <v>1528</v>
      </c>
      <c r="G21">
        <v>408</v>
      </c>
      <c r="H21">
        <v>329</v>
      </c>
      <c r="K21">
        <v>823</v>
      </c>
      <c r="L21">
        <v>515</v>
      </c>
      <c r="M21">
        <v>212</v>
      </c>
      <c r="P21">
        <v>927</v>
      </c>
      <c r="Q21">
        <v>166</v>
      </c>
      <c r="R21">
        <v>392</v>
      </c>
    </row>
    <row r="22" spans="1:18" x14ac:dyDescent="0.25">
      <c r="A22">
        <v>815</v>
      </c>
      <c r="B22">
        <v>477</v>
      </c>
      <c r="C22">
        <v>217</v>
      </c>
      <c r="F22">
        <v>1514</v>
      </c>
      <c r="G22">
        <v>416</v>
      </c>
      <c r="H22">
        <v>302</v>
      </c>
      <c r="K22">
        <v>830</v>
      </c>
      <c r="L22">
        <v>510</v>
      </c>
      <c r="M22">
        <v>210</v>
      </c>
      <c r="P22">
        <v>927</v>
      </c>
      <c r="Q22">
        <v>170</v>
      </c>
      <c r="R22">
        <v>377</v>
      </c>
    </row>
    <row r="23" spans="1:18" x14ac:dyDescent="0.25">
      <c r="A23">
        <v>823</v>
      </c>
      <c r="B23">
        <v>525</v>
      </c>
      <c r="C23">
        <v>214</v>
      </c>
      <c r="F23">
        <v>1528</v>
      </c>
      <c r="G23">
        <v>396</v>
      </c>
      <c r="H23">
        <v>318</v>
      </c>
      <c r="K23">
        <v>1155</v>
      </c>
      <c r="L23">
        <v>520</v>
      </c>
      <c r="M23">
        <v>217</v>
      </c>
      <c r="P23">
        <v>891</v>
      </c>
      <c r="Q23">
        <v>170</v>
      </c>
      <c r="R23">
        <v>605</v>
      </c>
    </row>
    <row r="24" spans="1:18" x14ac:dyDescent="0.25">
      <c r="A24">
        <v>858</v>
      </c>
      <c r="B24">
        <v>495</v>
      </c>
      <c r="C24">
        <v>217</v>
      </c>
      <c r="F24">
        <v>1528</v>
      </c>
      <c r="G24">
        <v>400</v>
      </c>
      <c r="H24">
        <v>302</v>
      </c>
      <c r="K24">
        <v>1081</v>
      </c>
      <c r="L24">
        <v>515</v>
      </c>
      <c r="M24">
        <v>219</v>
      </c>
      <c r="P24">
        <v>936</v>
      </c>
      <c r="Q24">
        <v>170</v>
      </c>
      <c r="R24">
        <v>515</v>
      </c>
    </row>
    <row r="25" spans="1:18" x14ac:dyDescent="0.25">
      <c r="A25">
        <v>858</v>
      </c>
      <c r="B25">
        <v>515</v>
      </c>
      <c r="C25">
        <v>217</v>
      </c>
      <c r="F25">
        <v>1542</v>
      </c>
      <c r="G25">
        <v>396</v>
      </c>
      <c r="H25">
        <v>309</v>
      </c>
      <c r="K25">
        <v>858</v>
      </c>
      <c r="L25">
        <v>520</v>
      </c>
      <c r="M25">
        <v>217</v>
      </c>
      <c r="P25">
        <v>954</v>
      </c>
      <c r="Q25">
        <v>168</v>
      </c>
      <c r="R25">
        <v>385</v>
      </c>
    </row>
    <row r="26" spans="1:18" x14ac:dyDescent="0.25">
      <c r="A26">
        <v>815</v>
      </c>
      <c r="B26">
        <v>530</v>
      </c>
      <c r="C26">
        <v>242</v>
      </c>
      <c r="F26">
        <v>1485</v>
      </c>
      <c r="G26">
        <v>396</v>
      </c>
      <c r="H26">
        <v>318</v>
      </c>
      <c r="K26">
        <v>823</v>
      </c>
      <c r="L26">
        <v>504</v>
      </c>
      <c r="M26">
        <v>214</v>
      </c>
      <c r="P26">
        <v>875</v>
      </c>
      <c r="Q26">
        <v>170</v>
      </c>
      <c r="R26">
        <v>552</v>
      </c>
    </row>
    <row r="27" spans="1:18" x14ac:dyDescent="0.25">
      <c r="A27">
        <v>1060</v>
      </c>
      <c r="B27">
        <v>629</v>
      </c>
      <c r="C27">
        <v>214</v>
      </c>
      <c r="F27">
        <v>1557</v>
      </c>
      <c r="G27">
        <v>400</v>
      </c>
      <c r="H27">
        <v>325</v>
      </c>
      <c r="K27">
        <v>1300</v>
      </c>
      <c r="L27">
        <v>850</v>
      </c>
      <c r="M27">
        <v>338</v>
      </c>
      <c r="P27">
        <v>6350</v>
      </c>
      <c r="Q27">
        <v>166</v>
      </c>
      <c r="R27">
        <v>408</v>
      </c>
    </row>
    <row r="28" spans="1:18" x14ac:dyDescent="0.25">
      <c r="A28">
        <v>858</v>
      </c>
      <c r="B28">
        <v>530</v>
      </c>
      <c r="C28">
        <v>219</v>
      </c>
      <c r="F28">
        <v>1600</v>
      </c>
      <c r="G28">
        <v>400</v>
      </c>
      <c r="H28">
        <v>305</v>
      </c>
      <c r="K28">
        <v>1350</v>
      </c>
      <c r="L28">
        <v>830</v>
      </c>
      <c r="M28">
        <v>388</v>
      </c>
      <c r="P28">
        <v>936</v>
      </c>
      <c r="Q28">
        <v>168</v>
      </c>
      <c r="R28">
        <v>425</v>
      </c>
    </row>
    <row r="29" spans="1:18" x14ac:dyDescent="0.25">
      <c r="A29">
        <v>5125</v>
      </c>
      <c r="B29">
        <v>510</v>
      </c>
      <c r="C29">
        <v>217</v>
      </c>
      <c r="F29">
        <v>1557</v>
      </c>
      <c r="G29">
        <v>403</v>
      </c>
      <c r="H29">
        <v>332</v>
      </c>
      <c r="K29">
        <v>1337</v>
      </c>
      <c r="L29">
        <v>750</v>
      </c>
      <c r="M29">
        <v>355</v>
      </c>
      <c r="P29">
        <v>891</v>
      </c>
      <c r="Q29">
        <v>163</v>
      </c>
      <c r="R29">
        <v>472</v>
      </c>
    </row>
    <row r="30" spans="1:18" x14ac:dyDescent="0.25">
      <c r="A30">
        <v>792</v>
      </c>
      <c r="B30">
        <v>520</v>
      </c>
      <c r="C30">
        <v>217</v>
      </c>
      <c r="F30">
        <v>1528</v>
      </c>
      <c r="G30">
        <v>403</v>
      </c>
      <c r="H30">
        <v>318</v>
      </c>
      <c r="K30">
        <v>1387</v>
      </c>
      <c r="L30">
        <v>866</v>
      </c>
      <c r="M30">
        <v>396</v>
      </c>
      <c r="P30">
        <v>883</v>
      </c>
      <c r="Q30">
        <v>170</v>
      </c>
      <c r="R30">
        <v>381</v>
      </c>
    </row>
    <row r="31" spans="1:18" x14ac:dyDescent="0.25">
      <c r="A31">
        <v>850</v>
      </c>
      <c r="B31">
        <v>515</v>
      </c>
      <c r="C31">
        <v>217</v>
      </c>
      <c r="F31">
        <v>1528</v>
      </c>
      <c r="G31">
        <v>412</v>
      </c>
      <c r="H31">
        <v>302</v>
      </c>
      <c r="K31">
        <v>1312</v>
      </c>
      <c r="L31">
        <v>838</v>
      </c>
      <c r="M31">
        <v>355</v>
      </c>
      <c r="P31">
        <v>927</v>
      </c>
      <c r="Q31">
        <v>170</v>
      </c>
      <c r="R31">
        <v>385</v>
      </c>
    </row>
    <row r="32" spans="1:18" x14ac:dyDescent="0.25">
      <c r="A32">
        <v>807</v>
      </c>
      <c r="B32">
        <v>520</v>
      </c>
      <c r="C32">
        <v>219</v>
      </c>
      <c r="F32">
        <v>1457</v>
      </c>
      <c r="G32">
        <v>403</v>
      </c>
      <c r="H32">
        <v>318</v>
      </c>
      <c r="K32">
        <v>1211</v>
      </c>
      <c r="L32">
        <v>823</v>
      </c>
      <c r="M32">
        <v>346</v>
      </c>
      <c r="P32">
        <v>908</v>
      </c>
      <c r="Q32">
        <v>166</v>
      </c>
      <c r="R32">
        <v>392</v>
      </c>
    </row>
    <row r="33" spans="1:18" x14ac:dyDescent="0.25">
      <c r="A33">
        <v>838</v>
      </c>
      <c r="B33">
        <v>662</v>
      </c>
      <c r="C33">
        <v>278</v>
      </c>
      <c r="F33">
        <v>1557</v>
      </c>
      <c r="G33">
        <v>408</v>
      </c>
      <c r="H33">
        <v>312</v>
      </c>
      <c r="K33">
        <v>1244</v>
      </c>
      <c r="L33">
        <v>858</v>
      </c>
      <c r="M33">
        <v>346</v>
      </c>
      <c r="P33">
        <v>927</v>
      </c>
      <c r="Q33">
        <v>167</v>
      </c>
      <c r="R33">
        <v>572</v>
      </c>
    </row>
    <row r="34" spans="1:18" x14ac:dyDescent="0.25">
      <c r="A34">
        <v>823</v>
      </c>
      <c r="B34">
        <v>520</v>
      </c>
      <c r="C34">
        <v>221</v>
      </c>
      <c r="F34">
        <v>1471</v>
      </c>
      <c r="G34">
        <v>396</v>
      </c>
      <c r="H34">
        <v>321</v>
      </c>
      <c r="K34">
        <v>1300</v>
      </c>
      <c r="L34">
        <v>850</v>
      </c>
      <c r="M34">
        <v>343</v>
      </c>
      <c r="P34">
        <v>945</v>
      </c>
      <c r="Q34">
        <v>167</v>
      </c>
      <c r="R34">
        <v>443</v>
      </c>
    </row>
    <row r="35" spans="1:18" x14ac:dyDescent="0.25">
      <c r="A35">
        <v>850</v>
      </c>
      <c r="B35">
        <v>500</v>
      </c>
      <c r="C35">
        <v>219</v>
      </c>
      <c r="F35">
        <v>1500</v>
      </c>
      <c r="G35">
        <v>403</v>
      </c>
      <c r="H35">
        <v>302</v>
      </c>
      <c r="K35">
        <v>1350</v>
      </c>
      <c r="L35">
        <v>662</v>
      </c>
      <c r="M35">
        <v>358</v>
      </c>
      <c r="P35">
        <v>936</v>
      </c>
      <c r="Q35">
        <v>167</v>
      </c>
      <c r="R35">
        <v>577</v>
      </c>
    </row>
    <row r="36" spans="1:18" x14ac:dyDescent="0.25">
      <c r="A36">
        <v>800</v>
      </c>
      <c r="B36">
        <v>520</v>
      </c>
      <c r="C36">
        <v>219</v>
      </c>
      <c r="F36">
        <v>1485</v>
      </c>
      <c r="G36">
        <v>400</v>
      </c>
      <c r="H36">
        <v>305</v>
      </c>
      <c r="K36">
        <v>1287</v>
      </c>
      <c r="L36">
        <v>846</v>
      </c>
      <c r="M36">
        <v>371</v>
      </c>
      <c r="P36">
        <v>891</v>
      </c>
      <c r="Q36">
        <v>170</v>
      </c>
      <c r="R36">
        <v>577</v>
      </c>
    </row>
    <row r="37" spans="1:18" x14ac:dyDescent="0.25">
      <c r="A37">
        <v>850</v>
      </c>
      <c r="B37">
        <v>525</v>
      </c>
      <c r="C37">
        <v>217</v>
      </c>
      <c r="F37">
        <v>1542</v>
      </c>
      <c r="G37">
        <v>385</v>
      </c>
      <c r="H37">
        <v>315</v>
      </c>
      <c r="K37">
        <v>1337</v>
      </c>
      <c r="L37">
        <v>728</v>
      </c>
      <c r="M37">
        <v>350</v>
      </c>
      <c r="P37">
        <v>908</v>
      </c>
      <c r="Q37">
        <v>171</v>
      </c>
      <c r="R37">
        <v>381</v>
      </c>
    </row>
    <row r="38" spans="1:18" x14ac:dyDescent="0.25">
      <c r="A38">
        <v>858</v>
      </c>
      <c r="B38">
        <v>500</v>
      </c>
      <c r="C38">
        <v>217</v>
      </c>
      <c r="F38">
        <v>2150</v>
      </c>
      <c r="G38">
        <v>381</v>
      </c>
      <c r="H38">
        <v>408</v>
      </c>
      <c r="K38">
        <v>1133</v>
      </c>
      <c r="L38">
        <v>792</v>
      </c>
      <c r="M38">
        <v>358</v>
      </c>
      <c r="P38">
        <v>908</v>
      </c>
      <c r="Q38">
        <v>167</v>
      </c>
      <c r="R38">
        <v>566</v>
      </c>
    </row>
    <row r="39" spans="1:18" x14ac:dyDescent="0.25">
      <c r="A39">
        <v>1100</v>
      </c>
      <c r="B39">
        <v>662</v>
      </c>
      <c r="C39">
        <v>219</v>
      </c>
      <c r="F39">
        <v>1542</v>
      </c>
      <c r="G39">
        <v>403</v>
      </c>
      <c r="H39">
        <v>312</v>
      </c>
      <c r="K39">
        <v>1222</v>
      </c>
      <c r="L39">
        <v>784</v>
      </c>
      <c r="M39">
        <v>358</v>
      </c>
      <c r="P39">
        <v>900</v>
      </c>
      <c r="Q39">
        <v>167</v>
      </c>
      <c r="R39">
        <v>452</v>
      </c>
    </row>
    <row r="40" spans="1:18" x14ac:dyDescent="0.25">
      <c r="A40">
        <v>1155</v>
      </c>
      <c r="B40">
        <v>637</v>
      </c>
      <c r="C40">
        <v>261</v>
      </c>
      <c r="F40">
        <v>1571</v>
      </c>
      <c r="G40">
        <v>408</v>
      </c>
      <c r="H40">
        <v>312</v>
      </c>
      <c r="K40">
        <v>1100</v>
      </c>
      <c r="L40">
        <v>742</v>
      </c>
      <c r="M40">
        <v>350</v>
      </c>
      <c r="P40">
        <v>954</v>
      </c>
      <c r="Q40">
        <v>170</v>
      </c>
      <c r="R40">
        <v>385</v>
      </c>
    </row>
    <row r="41" spans="1:18" x14ac:dyDescent="0.25">
      <c r="A41">
        <v>1144</v>
      </c>
      <c r="B41">
        <v>742</v>
      </c>
      <c r="C41">
        <v>312</v>
      </c>
      <c r="F41">
        <v>1542</v>
      </c>
      <c r="G41">
        <v>396</v>
      </c>
      <c r="H41">
        <v>355</v>
      </c>
      <c r="K41">
        <v>1337</v>
      </c>
      <c r="L41">
        <v>778</v>
      </c>
      <c r="M41">
        <v>362</v>
      </c>
      <c r="P41">
        <v>927</v>
      </c>
      <c r="Q41">
        <v>168</v>
      </c>
      <c r="R41">
        <v>500</v>
      </c>
    </row>
    <row r="42" spans="1:18" x14ac:dyDescent="0.25">
      <c r="A42">
        <v>990</v>
      </c>
      <c r="B42">
        <v>686</v>
      </c>
      <c r="C42">
        <v>305</v>
      </c>
      <c r="F42">
        <v>1542</v>
      </c>
      <c r="G42">
        <v>396</v>
      </c>
      <c r="H42">
        <v>305</v>
      </c>
      <c r="K42">
        <v>1375</v>
      </c>
      <c r="L42">
        <v>866</v>
      </c>
      <c r="M42">
        <v>358</v>
      </c>
      <c r="P42">
        <v>927</v>
      </c>
      <c r="Q42">
        <v>172</v>
      </c>
      <c r="R42">
        <v>425</v>
      </c>
    </row>
    <row r="43" spans="1:18" x14ac:dyDescent="0.25">
      <c r="A43">
        <v>1312</v>
      </c>
      <c r="B43">
        <v>742</v>
      </c>
      <c r="C43">
        <v>351</v>
      </c>
      <c r="F43">
        <v>1457</v>
      </c>
      <c r="G43">
        <v>392</v>
      </c>
      <c r="H43">
        <v>329</v>
      </c>
      <c r="K43">
        <v>830</v>
      </c>
      <c r="L43">
        <v>525</v>
      </c>
      <c r="M43">
        <v>221</v>
      </c>
      <c r="P43">
        <v>891</v>
      </c>
      <c r="Q43">
        <v>170</v>
      </c>
      <c r="R43">
        <v>388</v>
      </c>
    </row>
    <row r="44" spans="1:18" x14ac:dyDescent="0.25">
      <c r="A44">
        <v>1337</v>
      </c>
      <c r="B44">
        <v>726</v>
      </c>
      <c r="C44">
        <v>371</v>
      </c>
      <c r="F44">
        <v>1528</v>
      </c>
      <c r="G44">
        <v>400</v>
      </c>
      <c r="H44">
        <v>297</v>
      </c>
      <c r="K44">
        <v>830</v>
      </c>
      <c r="L44">
        <v>552</v>
      </c>
      <c r="M44">
        <v>217</v>
      </c>
      <c r="P44">
        <v>1514</v>
      </c>
      <c r="Q44">
        <v>168</v>
      </c>
      <c r="R44">
        <v>515</v>
      </c>
    </row>
    <row r="45" spans="1:18" x14ac:dyDescent="0.25">
      <c r="A45">
        <v>1144</v>
      </c>
      <c r="B45">
        <v>557</v>
      </c>
      <c r="C45">
        <v>251</v>
      </c>
      <c r="F45">
        <v>1600</v>
      </c>
      <c r="G45">
        <v>408</v>
      </c>
      <c r="H45">
        <v>325</v>
      </c>
      <c r="K45">
        <v>850</v>
      </c>
      <c r="L45">
        <v>520</v>
      </c>
      <c r="M45">
        <v>217</v>
      </c>
      <c r="P45">
        <v>908</v>
      </c>
      <c r="Q45">
        <v>171</v>
      </c>
      <c r="R45">
        <v>552</v>
      </c>
    </row>
    <row r="46" spans="1:18" x14ac:dyDescent="0.25">
      <c r="A46">
        <v>1475</v>
      </c>
      <c r="B46">
        <v>552</v>
      </c>
      <c r="C46">
        <v>219</v>
      </c>
      <c r="F46">
        <v>1471</v>
      </c>
      <c r="G46">
        <v>403</v>
      </c>
      <c r="H46">
        <v>321</v>
      </c>
      <c r="K46">
        <v>1060</v>
      </c>
      <c r="L46">
        <v>635</v>
      </c>
      <c r="M46">
        <v>271</v>
      </c>
      <c r="P46">
        <v>891</v>
      </c>
      <c r="Q46">
        <v>170</v>
      </c>
      <c r="R46">
        <v>510</v>
      </c>
    </row>
    <row r="47" spans="1:18" x14ac:dyDescent="0.25">
      <c r="A47">
        <v>80700</v>
      </c>
      <c r="B47">
        <v>515</v>
      </c>
      <c r="C47">
        <v>217</v>
      </c>
      <c r="F47">
        <v>1542</v>
      </c>
      <c r="G47">
        <v>408</v>
      </c>
      <c r="H47">
        <v>315</v>
      </c>
      <c r="K47">
        <v>815</v>
      </c>
      <c r="L47">
        <v>490</v>
      </c>
      <c r="M47">
        <v>219</v>
      </c>
      <c r="P47">
        <v>875</v>
      </c>
      <c r="Q47">
        <v>171</v>
      </c>
      <c r="R47">
        <v>495</v>
      </c>
    </row>
    <row r="48" spans="1:18" x14ac:dyDescent="0.25">
      <c r="A48">
        <v>807</v>
      </c>
      <c r="B48">
        <v>525</v>
      </c>
      <c r="C48">
        <v>217</v>
      </c>
      <c r="F48">
        <v>1542</v>
      </c>
      <c r="G48">
        <v>416</v>
      </c>
      <c r="H48">
        <v>297</v>
      </c>
      <c r="K48">
        <v>830</v>
      </c>
      <c r="L48">
        <v>530</v>
      </c>
      <c r="M48">
        <v>219</v>
      </c>
      <c r="P48">
        <v>927</v>
      </c>
      <c r="Q48">
        <v>170</v>
      </c>
      <c r="R48">
        <v>371</v>
      </c>
    </row>
    <row r="49" spans="1:18" x14ac:dyDescent="0.25">
      <c r="A49">
        <v>830</v>
      </c>
      <c r="B49">
        <v>515</v>
      </c>
      <c r="C49">
        <v>219</v>
      </c>
      <c r="F49">
        <v>1600</v>
      </c>
      <c r="G49">
        <v>408</v>
      </c>
      <c r="H49">
        <v>321</v>
      </c>
      <c r="K49">
        <v>830</v>
      </c>
      <c r="L49">
        <v>495</v>
      </c>
      <c r="M49">
        <v>217</v>
      </c>
      <c r="P49">
        <v>900</v>
      </c>
      <c r="Q49">
        <v>168</v>
      </c>
      <c r="R49">
        <v>412</v>
      </c>
    </row>
    <row r="50" spans="1:18" x14ac:dyDescent="0.25">
      <c r="A50">
        <v>850</v>
      </c>
      <c r="B50">
        <v>515</v>
      </c>
      <c r="C50">
        <v>214</v>
      </c>
      <c r="F50">
        <v>1585</v>
      </c>
      <c r="G50">
        <v>408</v>
      </c>
      <c r="H50">
        <v>325</v>
      </c>
      <c r="K50">
        <v>815</v>
      </c>
      <c r="L50">
        <v>504</v>
      </c>
      <c r="M50">
        <v>217</v>
      </c>
      <c r="P50">
        <v>945</v>
      </c>
      <c r="Q50">
        <v>170</v>
      </c>
      <c r="R50">
        <v>536</v>
      </c>
    </row>
    <row r="51" spans="1:18" x14ac:dyDescent="0.25">
      <c r="A51">
        <v>891</v>
      </c>
      <c r="B51">
        <v>566</v>
      </c>
      <c r="C51">
        <v>234</v>
      </c>
      <c r="F51">
        <v>1600</v>
      </c>
      <c r="G51">
        <v>403</v>
      </c>
      <c r="H51">
        <v>309</v>
      </c>
      <c r="K51">
        <v>830</v>
      </c>
      <c r="L51">
        <v>520</v>
      </c>
      <c r="M51">
        <v>217</v>
      </c>
      <c r="P51">
        <v>866</v>
      </c>
      <c r="Q51">
        <v>168</v>
      </c>
      <c r="R51">
        <v>396</v>
      </c>
    </row>
    <row r="52" spans="1:18" x14ac:dyDescent="0.25">
      <c r="A52">
        <v>757</v>
      </c>
      <c r="B52">
        <v>542</v>
      </c>
      <c r="C52">
        <v>219</v>
      </c>
      <c r="F52">
        <v>2240</v>
      </c>
      <c r="G52">
        <v>400</v>
      </c>
      <c r="H52">
        <v>318</v>
      </c>
      <c r="K52">
        <v>850</v>
      </c>
      <c r="L52">
        <v>525</v>
      </c>
      <c r="M52">
        <v>217</v>
      </c>
      <c r="P52">
        <v>875</v>
      </c>
      <c r="Q52">
        <v>167</v>
      </c>
      <c r="R52">
        <v>520</v>
      </c>
    </row>
    <row r="53" spans="1:18" x14ac:dyDescent="0.25">
      <c r="A53">
        <v>830</v>
      </c>
      <c r="B53">
        <v>530</v>
      </c>
      <c r="C53">
        <v>214</v>
      </c>
      <c r="F53">
        <v>1585</v>
      </c>
      <c r="G53">
        <v>403</v>
      </c>
      <c r="H53">
        <v>485</v>
      </c>
      <c r="K53">
        <v>1166</v>
      </c>
      <c r="L53">
        <v>510</v>
      </c>
      <c r="M53">
        <v>217</v>
      </c>
      <c r="P53">
        <v>883</v>
      </c>
      <c r="Q53">
        <v>172</v>
      </c>
      <c r="R53">
        <v>547</v>
      </c>
    </row>
    <row r="54" spans="1:18" x14ac:dyDescent="0.25">
      <c r="A54">
        <v>823</v>
      </c>
      <c r="B54">
        <v>495</v>
      </c>
      <c r="C54">
        <v>219</v>
      </c>
      <c r="F54">
        <v>1542</v>
      </c>
      <c r="G54">
        <v>400</v>
      </c>
      <c r="H54">
        <v>321</v>
      </c>
      <c r="K54">
        <v>850</v>
      </c>
      <c r="L54">
        <v>520</v>
      </c>
      <c r="M54">
        <v>221</v>
      </c>
      <c r="P54">
        <v>883</v>
      </c>
      <c r="Q54">
        <v>170</v>
      </c>
      <c r="R54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1000</v>
      </c>
      <c r="B2" s="4">
        <f>MEDIAN(B5:B54)</f>
        <v>735</v>
      </c>
      <c r="C2" s="5">
        <f>MEDIAN(C5:C54)</f>
        <v>228</v>
      </c>
      <c r="D2" s="1" t="s">
        <v>6</v>
      </c>
      <c r="F2" s="3">
        <f>MEDIAN(F5:F54)</f>
        <v>1950</v>
      </c>
      <c r="G2" s="4">
        <f>MEDIAN(G5:G54)</f>
        <v>594</v>
      </c>
      <c r="H2" s="5">
        <f>MEDIAN(H5:H54)</f>
        <v>515</v>
      </c>
      <c r="I2" s="1" t="s">
        <v>6</v>
      </c>
      <c r="K2" s="3">
        <f>MEDIAN(K5:K54)</f>
        <v>1000</v>
      </c>
      <c r="L2" s="4">
        <f>MEDIAN(L5:L54)</f>
        <v>726</v>
      </c>
      <c r="M2" s="5">
        <f>MEDIAN(M5:M54)</f>
        <v>228</v>
      </c>
      <c r="N2" s="1" t="s">
        <v>6</v>
      </c>
      <c r="P2" s="3">
        <f>MEDIAN(P5:P54)</f>
        <v>1264</v>
      </c>
      <c r="Q2" s="4">
        <f>MEDIAN(Q5:Q54)</f>
        <v>204</v>
      </c>
      <c r="R2" s="5">
        <f>MEDIAN(R5:R54)</f>
        <v>940.5</v>
      </c>
      <c r="S2" s="1" t="s">
        <v>6</v>
      </c>
    </row>
    <row r="3" spans="1:19" ht="15.75" thickBot="1" x14ac:dyDescent="0.3">
      <c r="A3" s="6">
        <f>VAR(A5:A54)</f>
        <v>1316702.530612245</v>
      </c>
      <c r="B3" s="7">
        <f>VAR(B5:B54)</f>
        <v>1314.2959183673474</v>
      </c>
      <c r="C3" s="8">
        <f>VAR(C5:C54)</f>
        <v>213.17714285714283</v>
      </c>
      <c r="D3" s="9" t="s">
        <v>7</v>
      </c>
      <c r="F3" s="6">
        <f>VAR(F5:F54)</f>
        <v>222831.89551020399</v>
      </c>
      <c r="G3" s="7">
        <f>VAR(G5:G54)</f>
        <v>558.98938775510203</v>
      </c>
      <c r="H3" s="8">
        <f>VAR(H5:H54)</f>
        <v>21083.208571428546</v>
      </c>
      <c r="I3" s="9" t="s">
        <v>7</v>
      </c>
      <c r="K3" s="6">
        <f>VAR(K5:K54)</f>
        <v>343355.72448979592</v>
      </c>
      <c r="L3" s="7">
        <f>VAR(L5:L54)</f>
        <v>1708.6632653061224</v>
      </c>
      <c r="M3" s="8">
        <f>VAR(M5:M54)</f>
        <v>188.73469387755102</v>
      </c>
      <c r="N3" s="9" t="s">
        <v>7</v>
      </c>
      <c r="P3" s="6">
        <f>VAR(P5:P54)</f>
        <v>515433.64285714284</v>
      </c>
      <c r="Q3" s="7">
        <f>VAR(Q5:Q54)</f>
        <v>10.932244897959176</v>
      </c>
      <c r="R3" s="8">
        <f>VAR(R5:R54)</f>
        <v>67954.448979591834</v>
      </c>
      <c r="S3" s="9" t="s">
        <v>7</v>
      </c>
    </row>
    <row r="4" spans="1:19" ht="15.75" thickBot="1" x14ac:dyDescent="0.3">
      <c r="A4" s="10">
        <f>STDEV(A5:A54)</f>
        <v>1147.4765926206273</v>
      </c>
      <c r="B4" s="11">
        <f>STDEV(B5:B54)</f>
        <v>36.253219420726587</v>
      </c>
      <c r="C4" s="12">
        <f>STDEV(C5:C54)</f>
        <v>14.60058707234551</v>
      </c>
      <c r="D4" s="1" t="s">
        <v>8</v>
      </c>
      <c r="F4" s="10">
        <f>STDEV(F5:F54)</f>
        <v>472.05073404264925</v>
      </c>
      <c r="G4" s="11">
        <f>STDEV(G5:G54)</f>
        <v>23.642956408941373</v>
      </c>
      <c r="H4" s="12">
        <f>STDEV(H5:H54)</f>
        <v>145.20058047896552</v>
      </c>
      <c r="I4" s="1" t="s">
        <v>8</v>
      </c>
      <c r="K4" s="10">
        <f>STDEV(K5:K54)</f>
        <v>585.96563422251643</v>
      </c>
      <c r="L4" s="11">
        <f>STDEV(L5:L54)</f>
        <v>41.33598027513225</v>
      </c>
      <c r="M4" s="12">
        <f>STDEV(M5:M54)</f>
        <v>13.738074605910066</v>
      </c>
      <c r="N4" s="1" t="s">
        <v>8</v>
      </c>
      <c r="P4" s="10">
        <f>STDEV(P5:P54)</f>
        <v>717.93707444116774</v>
      </c>
      <c r="Q4" s="11">
        <f>STDEV(Q5:Q54)</f>
        <v>3.3063945466261551</v>
      </c>
      <c r="R4" s="12">
        <f>STDEV(R5:R54)</f>
        <v>260.68074148197417</v>
      </c>
      <c r="S4" s="1" t="s">
        <v>8</v>
      </c>
    </row>
    <row r="5" spans="1:19" x14ac:dyDescent="0.25">
      <c r="A5">
        <v>1040</v>
      </c>
      <c r="B5">
        <v>830</v>
      </c>
      <c r="C5">
        <v>278</v>
      </c>
      <c r="F5">
        <v>2080</v>
      </c>
      <c r="G5">
        <v>623</v>
      </c>
      <c r="H5">
        <v>1144</v>
      </c>
      <c r="K5">
        <v>1000</v>
      </c>
      <c r="L5">
        <v>771</v>
      </c>
      <c r="M5">
        <v>239</v>
      </c>
      <c r="P5">
        <v>1362</v>
      </c>
      <c r="Q5">
        <v>206</v>
      </c>
      <c r="R5">
        <v>693</v>
      </c>
    </row>
    <row r="6" spans="1:19" x14ac:dyDescent="0.25">
      <c r="A6">
        <v>1020</v>
      </c>
      <c r="B6">
        <v>735</v>
      </c>
      <c r="C6">
        <v>237</v>
      </c>
      <c r="F6">
        <v>2040</v>
      </c>
      <c r="G6">
        <v>605</v>
      </c>
      <c r="H6">
        <v>605</v>
      </c>
      <c r="K6">
        <v>1255</v>
      </c>
      <c r="L6">
        <v>908</v>
      </c>
      <c r="M6">
        <v>234</v>
      </c>
      <c r="P6">
        <v>1040</v>
      </c>
      <c r="Q6">
        <v>201</v>
      </c>
      <c r="R6">
        <v>1275</v>
      </c>
    </row>
    <row r="7" spans="1:19" x14ac:dyDescent="0.25">
      <c r="A7">
        <v>1040</v>
      </c>
      <c r="B7">
        <v>726</v>
      </c>
      <c r="C7">
        <v>228</v>
      </c>
      <c r="F7">
        <v>2040</v>
      </c>
      <c r="G7">
        <v>600</v>
      </c>
      <c r="H7">
        <v>515</v>
      </c>
      <c r="K7">
        <v>1000</v>
      </c>
      <c r="L7">
        <v>675</v>
      </c>
      <c r="M7">
        <v>226</v>
      </c>
      <c r="P7">
        <v>1080</v>
      </c>
      <c r="Q7">
        <v>204</v>
      </c>
      <c r="R7">
        <v>883</v>
      </c>
    </row>
    <row r="8" spans="1:19" x14ac:dyDescent="0.25">
      <c r="A8">
        <v>972</v>
      </c>
      <c r="B8">
        <v>735</v>
      </c>
      <c r="C8">
        <v>231</v>
      </c>
      <c r="F8">
        <v>2060</v>
      </c>
      <c r="G8">
        <v>594</v>
      </c>
      <c r="H8">
        <v>547</v>
      </c>
      <c r="K8">
        <v>972</v>
      </c>
      <c r="L8">
        <v>726</v>
      </c>
      <c r="M8">
        <v>228</v>
      </c>
      <c r="P8">
        <v>1100</v>
      </c>
      <c r="Q8">
        <v>201</v>
      </c>
      <c r="R8">
        <v>1222</v>
      </c>
    </row>
    <row r="9" spans="1:19" x14ac:dyDescent="0.25">
      <c r="A9">
        <v>990</v>
      </c>
      <c r="B9">
        <v>784</v>
      </c>
      <c r="C9">
        <v>231</v>
      </c>
      <c r="F9">
        <v>2850</v>
      </c>
      <c r="G9">
        <v>566</v>
      </c>
      <c r="H9">
        <v>552</v>
      </c>
      <c r="K9">
        <v>1030</v>
      </c>
      <c r="L9">
        <v>720</v>
      </c>
      <c r="M9">
        <v>217</v>
      </c>
      <c r="P9">
        <v>1080</v>
      </c>
      <c r="Q9">
        <v>208</v>
      </c>
      <c r="R9">
        <v>1133</v>
      </c>
    </row>
    <row r="10" spans="1:19" x14ac:dyDescent="0.25">
      <c r="A10">
        <v>2228</v>
      </c>
      <c r="B10">
        <v>771</v>
      </c>
      <c r="C10">
        <v>228</v>
      </c>
      <c r="F10">
        <v>1950</v>
      </c>
      <c r="G10">
        <v>557</v>
      </c>
      <c r="H10">
        <v>504</v>
      </c>
      <c r="K10">
        <v>990</v>
      </c>
      <c r="L10">
        <v>726</v>
      </c>
      <c r="M10">
        <v>228</v>
      </c>
      <c r="P10">
        <v>1070</v>
      </c>
      <c r="Q10">
        <v>208</v>
      </c>
      <c r="R10">
        <v>1020</v>
      </c>
    </row>
    <row r="11" spans="1:19" x14ac:dyDescent="0.25">
      <c r="A11">
        <v>972</v>
      </c>
      <c r="B11">
        <v>700</v>
      </c>
      <c r="C11">
        <v>219</v>
      </c>
      <c r="F11">
        <v>2100</v>
      </c>
      <c r="G11">
        <v>583</v>
      </c>
      <c r="H11">
        <v>742</v>
      </c>
      <c r="K11">
        <v>908</v>
      </c>
      <c r="L11">
        <v>713</v>
      </c>
      <c r="M11">
        <v>226</v>
      </c>
      <c r="P11">
        <v>1060</v>
      </c>
      <c r="Q11">
        <v>198</v>
      </c>
      <c r="R11">
        <v>700</v>
      </c>
    </row>
    <row r="12" spans="1:19" x14ac:dyDescent="0.25">
      <c r="A12">
        <v>1030</v>
      </c>
      <c r="B12">
        <v>792</v>
      </c>
      <c r="C12">
        <v>226</v>
      </c>
      <c r="F12">
        <v>1950</v>
      </c>
      <c r="G12">
        <v>542</v>
      </c>
      <c r="H12">
        <v>510</v>
      </c>
      <c r="K12">
        <v>1000</v>
      </c>
      <c r="L12">
        <v>778</v>
      </c>
      <c r="M12">
        <v>228</v>
      </c>
      <c r="P12">
        <v>1050</v>
      </c>
      <c r="Q12">
        <v>206</v>
      </c>
      <c r="R12">
        <v>807</v>
      </c>
    </row>
    <row r="13" spans="1:19" x14ac:dyDescent="0.25">
      <c r="A13">
        <v>981</v>
      </c>
      <c r="B13">
        <v>680</v>
      </c>
      <c r="C13">
        <v>228</v>
      </c>
      <c r="F13">
        <v>1933</v>
      </c>
      <c r="G13">
        <v>557</v>
      </c>
      <c r="H13">
        <v>515</v>
      </c>
      <c r="K13">
        <v>981</v>
      </c>
      <c r="L13">
        <v>720</v>
      </c>
      <c r="M13">
        <v>288</v>
      </c>
      <c r="P13">
        <v>1070</v>
      </c>
      <c r="Q13">
        <v>208</v>
      </c>
      <c r="R13">
        <v>520</v>
      </c>
    </row>
    <row r="14" spans="1:19" x14ac:dyDescent="0.25">
      <c r="A14">
        <v>1050</v>
      </c>
      <c r="B14">
        <v>735</v>
      </c>
      <c r="C14">
        <v>231</v>
      </c>
      <c r="F14">
        <v>2060</v>
      </c>
      <c r="G14">
        <v>563</v>
      </c>
      <c r="H14">
        <v>485</v>
      </c>
      <c r="K14">
        <v>1050</v>
      </c>
      <c r="L14">
        <v>662</v>
      </c>
      <c r="M14">
        <v>231</v>
      </c>
      <c r="P14">
        <v>1166</v>
      </c>
      <c r="Q14">
        <v>200</v>
      </c>
      <c r="R14">
        <v>637</v>
      </c>
    </row>
    <row r="15" spans="1:19" x14ac:dyDescent="0.25">
      <c r="A15">
        <v>963</v>
      </c>
      <c r="B15">
        <v>680</v>
      </c>
      <c r="C15">
        <v>228</v>
      </c>
      <c r="F15">
        <v>1900</v>
      </c>
      <c r="G15">
        <v>557</v>
      </c>
      <c r="H15">
        <v>500</v>
      </c>
      <c r="K15">
        <v>1060</v>
      </c>
      <c r="L15">
        <v>728</v>
      </c>
      <c r="M15">
        <v>228</v>
      </c>
      <c r="P15">
        <v>1090</v>
      </c>
      <c r="Q15">
        <v>206</v>
      </c>
      <c r="R15">
        <v>945</v>
      </c>
    </row>
    <row r="16" spans="1:19" x14ac:dyDescent="0.25">
      <c r="A16">
        <v>1000</v>
      </c>
      <c r="B16">
        <v>742</v>
      </c>
      <c r="C16">
        <v>231</v>
      </c>
      <c r="F16">
        <v>2120</v>
      </c>
      <c r="G16">
        <v>577</v>
      </c>
      <c r="H16">
        <v>495</v>
      </c>
      <c r="K16">
        <v>1000</v>
      </c>
      <c r="L16">
        <v>713</v>
      </c>
      <c r="M16">
        <v>221</v>
      </c>
      <c r="P16">
        <v>1090</v>
      </c>
      <c r="Q16">
        <v>201</v>
      </c>
      <c r="R16">
        <v>680</v>
      </c>
    </row>
    <row r="17" spans="1:18" x14ac:dyDescent="0.25">
      <c r="A17">
        <v>972</v>
      </c>
      <c r="B17">
        <v>771</v>
      </c>
      <c r="C17">
        <v>226</v>
      </c>
      <c r="F17">
        <v>1916</v>
      </c>
      <c r="G17">
        <v>572</v>
      </c>
      <c r="H17">
        <v>481</v>
      </c>
      <c r="K17">
        <v>1060</v>
      </c>
      <c r="L17">
        <v>668</v>
      </c>
      <c r="M17">
        <v>231</v>
      </c>
      <c r="P17">
        <v>1080</v>
      </c>
      <c r="Q17">
        <v>206</v>
      </c>
      <c r="R17">
        <v>963</v>
      </c>
    </row>
    <row r="18" spans="1:18" x14ac:dyDescent="0.25">
      <c r="A18">
        <v>1000</v>
      </c>
      <c r="B18">
        <v>713</v>
      </c>
      <c r="C18">
        <v>228</v>
      </c>
      <c r="F18">
        <v>1950</v>
      </c>
      <c r="G18">
        <v>617</v>
      </c>
      <c r="H18">
        <v>536</v>
      </c>
      <c r="K18">
        <v>1020</v>
      </c>
      <c r="L18">
        <v>750</v>
      </c>
      <c r="M18">
        <v>228</v>
      </c>
      <c r="P18">
        <v>1090</v>
      </c>
      <c r="Q18">
        <v>206</v>
      </c>
      <c r="R18">
        <v>686</v>
      </c>
    </row>
    <row r="19" spans="1:18" x14ac:dyDescent="0.25">
      <c r="A19">
        <v>1020</v>
      </c>
      <c r="B19">
        <v>735</v>
      </c>
      <c r="C19">
        <v>231</v>
      </c>
      <c r="F19">
        <v>1916</v>
      </c>
      <c r="G19">
        <v>611</v>
      </c>
      <c r="H19">
        <v>472</v>
      </c>
      <c r="K19">
        <v>4525</v>
      </c>
      <c r="L19">
        <v>681</v>
      </c>
      <c r="M19">
        <v>228</v>
      </c>
      <c r="P19">
        <v>1080</v>
      </c>
      <c r="Q19">
        <v>204</v>
      </c>
      <c r="R19">
        <v>583</v>
      </c>
    </row>
    <row r="20" spans="1:18" x14ac:dyDescent="0.25">
      <c r="A20">
        <v>1000</v>
      </c>
      <c r="B20">
        <v>700</v>
      </c>
      <c r="C20">
        <v>228</v>
      </c>
      <c r="F20">
        <v>1900</v>
      </c>
      <c r="G20">
        <v>588</v>
      </c>
      <c r="H20">
        <v>954</v>
      </c>
      <c r="K20">
        <v>981</v>
      </c>
      <c r="L20">
        <v>742</v>
      </c>
      <c r="M20">
        <v>268</v>
      </c>
      <c r="P20">
        <v>1040</v>
      </c>
      <c r="Q20">
        <v>198</v>
      </c>
      <c r="R20">
        <v>1133</v>
      </c>
    </row>
    <row r="21" spans="1:18" x14ac:dyDescent="0.25">
      <c r="A21">
        <v>972</v>
      </c>
      <c r="B21">
        <v>742</v>
      </c>
      <c r="C21">
        <v>228</v>
      </c>
      <c r="F21">
        <v>2080</v>
      </c>
      <c r="G21">
        <v>600</v>
      </c>
      <c r="H21">
        <v>536</v>
      </c>
      <c r="K21">
        <v>972</v>
      </c>
      <c r="L21">
        <v>757</v>
      </c>
      <c r="M21">
        <v>228</v>
      </c>
      <c r="P21">
        <v>1090</v>
      </c>
      <c r="Q21">
        <v>201</v>
      </c>
      <c r="R21">
        <v>572</v>
      </c>
    </row>
    <row r="22" spans="1:18" x14ac:dyDescent="0.25">
      <c r="A22">
        <v>1030</v>
      </c>
      <c r="B22">
        <v>728</v>
      </c>
      <c r="C22">
        <v>231</v>
      </c>
      <c r="F22">
        <v>2040</v>
      </c>
      <c r="G22">
        <v>577</v>
      </c>
      <c r="H22">
        <v>500</v>
      </c>
      <c r="K22">
        <v>954</v>
      </c>
      <c r="L22">
        <v>728</v>
      </c>
      <c r="M22">
        <v>228</v>
      </c>
      <c r="P22">
        <v>1040</v>
      </c>
      <c r="Q22">
        <v>204</v>
      </c>
      <c r="R22">
        <v>1133</v>
      </c>
    </row>
    <row r="23" spans="1:18" x14ac:dyDescent="0.25">
      <c r="A23">
        <v>1090</v>
      </c>
      <c r="B23">
        <v>643</v>
      </c>
      <c r="C23">
        <v>234</v>
      </c>
      <c r="F23">
        <v>1866</v>
      </c>
      <c r="G23">
        <v>588</v>
      </c>
      <c r="H23">
        <v>510</v>
      </c>
      <c r="K23">
        <v>990</v>
      </c>
      <c r="L23">
        <v>706</v>
      </c>
      <c r="M23">
        <v>228</v>
      </c>
      <c r="P23">
        <v>1070</v>
      </c>
      <c r="Q23">
        <v>200</v>
      </c>
      <c r="R23">
        <v>1211</v>
      </c>
    </row>
    <row r="24" spans="1:18" x14ac:dyDescent="0.25">
      <c r="A24">
        <v>1030</v>
      </c>
      <c r="B24">
        <v>686</v>
      </c>
      <c r="C24">
        <v>231</v>
      </c>
      <c r="F24">
        <v>2080</v>
      </c>
      <c r="G24">
        <v>583</v>
      </c>
      <c r="H24">
        <v>792</v>
      </c>
      <c r="K24">
        <v>981</v>
      </c>
      <c r="L24">
        <v>720</v>
      </c>
      <c r="M24">
        <v>234</v>
      </c>
      <c r="P24">
        <v>1070</v>
      </c>
      <c r="Q24">
        <v>210</v>
      </c>
      <c r="R24">
        <v>972</v>
      </c>
    </row>
    <row r="25" spans="1:18" x14ac:dyDescent="0.25">
      <c r="A25">
        <v>1000</v>
      </c>
      <c r="B25">
        <v>742</v>
      </c>
      <c r="C25">
        <v>226</v>
      </c>
      <c r="F25">
        <v>2060</v>
      </c>
      <c r="G25">
        <v>605</v>
      </c>
      <c r="H25">
        <v>728</v>
      </c>
      <c r="K25">
        <v>1020</v>
      </c>
      <c r="L25">
        <v>742</v>
      </c>
      <c r="M25">
        <v>226</v>
      </c>
      <c r="P25">
        <v>1060</v>
      </c>
      <c r="Q25">
        <v>198</v>
      </c>
      <c r="R25">
        <v>815</v>
      </c>
    </row>
    <row r="26" spans="1:18" x14ac:dyDescent="0.25">
      <c r="A26">
        <v>3466</v>
      </c>
      <c r="B26">
        <v>700</v>
      </c>
      <c r="C26">
        <v>226</v>
      </c>
      <c r="F26">
        <v>2080</v>
      </c>
      <c r="G26">
        <v>583</v>
      </c>
      <c r="H26">
        <v>520</v>
      </c>
      <c r="K26">
        <v>990</v>
      </c>
      <c r="L26">
        <v>757</v>
      </c>
      <c r="M26">
        <v>231</v>
      </c>
      <c r="P26">
        <v>3666</v>
      </c>
      <c r="Q26">
        <v>200</v>
      </c>
      <c r="R26">
        <v>1300</v>
      </c>
    </row>
    <row r="27" spans="1:18" x14ac:dyDescent="0.25">
      <c r="A27">
        <v>1833</v>
      </c>
      <c r="B27">
        <v>807</v>
      </c>
      <c r="C27">
        <v>300</v>
      </c>
      <c r="F27">
        <v>1900</v>
      </c>
      <c r="G27">
        <v>583</v>
      </c>
      <c r="H27">
        <v>515</v>
      </c>
      <c r="K27">
        <v>981</v>
      </c>
      <c r="L27">
        <v>750</v>
      </c>
      <c r="M27">
        <v>228</v>
      </c>
      <c r="P27">
        <v>3433</v>
      </c>
      <c r="Q27">
        <v>206</v>
      </c>
      <c r="R27">
        <v>1222</v>
      </c>
    </row>
    <row r="28" spans="1:18" x14ac:dyDescent="0.25">
      <c r="A28">
        <v>1030</v>
      </c>
      <c r="B28">
        <v>757</v>
      </c>
      <c r="C28">
        <v>239</v>
      </c>
      <c r="F28">
        <v>1933</v>
      </c>
      <c r="G28">
        <v>594</v>
      </c>
      <c r="H28">
        <v>577</v>
      </c>
      <c r="K28">
        <v>972</v>
      </c>
      <c r="L28">
        <v>726</v>
      </c>
      <c r="M28">
        <v>231</v>
      </c>
      <c r="P28">
        <v>2200</v>
      </c>
      <c r="Q28">
        <v>204</v>
      </c>
      <c r="R28">
        <v>1275</v>
      </c>
    </row>
    <row r="29" spans="1:18" x14ac:dyDescent="0.25">
      <c r="A29">
        <v>1040</v>
      </c>
      <c r="B29">
        <v>757</v>
      </c>
      <c r="C29">
        <v>223</v>
      </c>
      <c r="F29">
        <v>1933</v>
      </c>
      <c r="G29">
        <v>611</v>
      </c>
      <c r="H29">
        <v>485</v>
      </c>
      <c r="K29">
        <v>972</v>
      </c>
      <c r="L29">
        <v>680</v>
      </c>
      <c r="M29">
        <v>228</v>
      </c>
      <c r="P29">
        <v>1542</v>
      </c>
      <c r="Q29">
        <v>204</v>
      </c>
      <c r="R29">
        <v>1485</v>
      </c>
    </row>
    <row r="30" spans="1:18" x14ac:dyDescent="0.25">
      <c r="A30">
        <v>1020</v>
      </c>
      <c r="B30">
        <v>742</v>
      </c>
      <c r="C30">
        <v>228</v>
      </c>
      <c r="F30">
        <v>1950</v>
      </c>
      <c r="G30">
        <v>600</v>
      </c>
      <c r="H30">
        <v>807</v>
      </c>
      <c r="K30">
        <v>990</v>
      </c>
      <c r="L30">
        <v>706</v>
      </c>
      <c r="M30">
        <v>231</v>
      </c>
      <c r="P30">
        <v>1716</v>
      </c>
      <c r="Q30">
        <v>206</v>
      </c>
      <c r="R30">
        <v>1188</v>
      </c>
    </row>
    <row r="31" spans="1:18" x14ac:dyDescent="0.25">
      <c r="A31">
        <v>1030</v>
      </c>
      <c r="B31">
        <v>764</v>
      </c>
      <c r="C31">
        <v>214</v>
      </c>
      <c r="F31">
        <v>5050</v>
      </c>
      <c r="G31">
        <v>600</v>
      </c>
      <c r="H31">
        <v>637</v>
      </c>
      <c r="K31">
        <v>972</v>
      </c>
      <c r="L31">
        <v>713</v>
      </c>
      <c r="M31">
        <v>228</v>
      </c>
      <c r="P31">
        <v>1800</v>
      </c>
      <c r="Q31">
        <v>206</v>
      </c>
      <c r="R31">
        <v>1020</v>
      </c>
    </row>
    <row r="32" spans="1:18" x14ac:dyDescent="0.25">
      <c r="A32">
        <v>981</v>
      </c>
      <c r="B32">
        <v>728</v>
      </c>
      <c r="C32">
        <v>275</v>
      </c>
      <c r="F32">
        <v>2080</v>
      </c>
      <c r="G32">
        <v>600</v>
      </c>
      <c r="H32">
        <v>510</v>
      </c>
      <c r="K32">
        <v>1050</v>
      </c>
      <c r="L32">
        <v>757</v>
      </c>
      <c r="M32">
        <v>231</v>
      </c>
      <c r="P32">
        <v>2775</v>
      </c>
      <c r="Q32">
        <v>210</v>
      </c>
      <c r="R32">
        <v>1188</v>
      </c>
    </row>
    <row r="33" spans="1:18" x14ac:dyDescent="0.25">
      <c r="A33">
        <v>1000</v>
      </c>
      <c r="B33">
        <v>750</v>
      </c>
      <c r="C33">
        <v>237</v>
      </c>
      <c r="F33">
        <v>1916</v>
      </c>
      <c r="G33">
        <v>605</v>
      </c>
      <c r="H33">
        <v>643</v>
      </c>
      <c r="K33">
        <v>990</v>
      </c>
      <c r="L33">
        <v>686</v>
      </c>
      <c r="M33">
        <v>228</v>
      </c>
      <c r="P33">
        <v>2180</v>
      </c>
      <c r="Q33">
        <v>200</v>
      </c>
      <c r="R33">
        <v>1070</v>
      </c>
    </row>
    <row r="34" spans="1:18" x14ac:dyDescent="0.25">
      <c r="A34">
        <v>1000</v>
      </c>
      <c r="B34">
        <v>764</v>
      </c>
      <c r="C34">
        <v>228</v>
      </c>
      <c r="F34">
        <v>1883</v>
      </c>
      <c r="G34">
        <v>572</v>
      </c>
      <c r="H34">
        <v>515</v>
      </c>
      <c r="K34">
        <v>1030</v>
      </c>
      <c r="L34">
        <v>726</v>
      </c>
      <c r="M34">
        <v>288</v>
      </c>
      <c r="P34">
        <v>2280</v>
      </c>
      <c r="Q34">
        <v>204</v>
      </c>
      <c r="R34">
        <v>1155</v>
      </c>
    </row>
    <row r="35" spans="1:18" x14ac:dyDescent="0.25">
      <c r="A35">
        <v>981</v>
      </c>
      <c r="B35">
        <v>735</v>
      </c>
      <c r="C35">
        <v>219</v>
      </c>
      <c r="F35">
        <v>2060</v>
      </c>
      <c r="G35">
        <v>676</v>
      </c>
      <c r="H35">
        <v>662</v>
      </c>
      <c r="K35">
        <v>1050</v>
      </c>
      <c r="L35">
        <v>728</v>
      </c>
      <c r="M35">
        <v>226</v>
      </c>
      <c r="P35">
        <v>1471</v>
      </c>
      <c r="Q35">
        <v>201</v>
      </c>
      <c r="R35">
        <v>1155</v>
      </c>
    </row>
    <row r="36" spans="1:18" x14ac:dyDescent="0.25">
      <c r="A36">
        <v>1000</v>
      </c>
      <c r="B36">
        <v>700</v>
      </c>
      <c r="C36">
        <v>221</v>
      </c>
      <c r="F36">
        <v>1900</v>
      </c>
      <c r="G36">
        <v>563</v>
      </c>
      <c r="H36">
        <v>510</v>
      </c>
      <c r="K36">
        <v>1060</v>
      </c>
      <c r="L36">
        <v>771</v>
      </c>
      <c r="M36">
        <v>223</v>
      </c>
      <c r="P36">
        <v>2340</v>
      </c>
      <c r="Q36">
        <v>204</v>
      </c>
      <c r="R36">
        <v>1155</v>
      </c>
    </row>
    <row r="37" spans="1:18" x14ac:dyDescent="0.25">
      <c r="A37">
        <v>1030</v>
      </c>
      <c r="B37">
        <v>686</v>
      </c>
      <c r="C37">
        <v>226</v>
      </c>
      <c r="F37">
        <v>2060</v>
      </c>
      <c r="G37">
        <v>536</v>
      </c>
      <c r="H37">
        <v>495</v>
      </c>
      <c r="K37">
        <v>1000</v>
      </c>
      <c r="L37">
        <v>662</v>
      </c>
      <c r="M37">
        <v>228</v>
      </c>
      <c r="P37">
        <v>2160</v>
      </c>
      <c r="Q37">
        <v>204</v>
      </c>
      <c r="R37">
        <v>680</v>
      </c>
    </row>
    <row r="38" spans="1:18" x14ac:dyDescent="0.25">
      <c r="A38">
        <v>1040</v>
      </c>
      <c r="B38">
        <v>686</v>
      </c>
      <c r="C38">
        <v>226</v>
      </c>
      <c r="F38">
        <v>1916</v>
      </c>
      <c r="G38">
        <v>600</v>
      </c>
      <c r="H38">
        <v>490</v>
      </c>
      <c r="K38">
        <v>972</v>
      </c>
      <c r="L38">
        <v>735</v>
      </c>
      <c r="M38">
        <v>239</v>
      </c>
      <c r="P38">
        <v>1030</v>
      </c>
      <c r="Q38">
        <v>208</v>
      </c>
      <c r="R38">
        <v>1080</v>
      </c>
    </row>
    <row r="39" spans="1:18" x14ac:dyDescent="0.25">
      <c r="A39">
        <v>1020</v>
      </c>
      <c r="B39">
        <v>706</v>
      </c>
      <c r="C39">
        <v>231</v>
      </c>
      <c r="F39">
        <v>1950</v>
      </c>
      <c r="G39">
        <v>600</v>
      </c>
      <c r="H39">
        <v>490</v>
      </c>
      <c r="K39">
        <v>990</v>
      </c>
      <c r="L39">
        <v>713</v>
      </c>
      <c r="M39">
        <v>231</v>
      </c>
      <c r="P39">
        <v>1144</v>
      </c>
      <c r="Q39">
        <v>201</v>
      </c>
      <c r="R39">
        <v>611</v>
      </c>
    </row>
    <row r="40" spans="1:18" x14ac:dyDescent="0.25">
      <c r="A40">
        <v>972</v>
      </c>
      <c r="B40">
        <v>735</v>
      </c>
      <c r="C40">
        <v>228</v>
      </c>
      <c r="F40">
        <v>2060</v>
      </c>
      <c r="G40">
        <v>536</v>
      </c>
      <c r="H40">
        <v>623</v>
      </c>
      <c r="K40">
        <v>1000</v>
      </c>
      <c r="L40">
        <v>656</v>
      </c>
      <c r="M40">
        <v>231</v>
      </c>
      <c r="P40">
        <v>1090</v>
      </c>
      <c r="Q40">
        <v>208</v>
      </c>
      <c r="R40">
        <v>572</v>
      </c>
    </row>
    <row r="41" spans="1:18" x14ac:dyDescent="0.25">
      <c r="A41">
        <v>1000</v>
      </c>
      <c r="B41">
        <v>713</v>
      </c>
      <c r="C41">
        <v>228</v>
      </c>
      <c r="F41">
        <v>2080</v>
      </c>
      <c r="G41">
        <v>600</v>
      </c>
      <c r="H41">
        <v>525</v>
      </c>
      <c r="K41">
        <v>990</v>
      </c>
      <c r="L41">
        <v>771</v>
      </c>
      <c r="M41">
        <v>223</v>
      </c>
      <c r="P41">
        <v>1110</v>
      </c>
      <c r="Q41">
        <v>201</v>
      </c>
      <c r="R41">
        <v>1050</v>
      </c>
    </row>
    <row r="42" spans="1:18" x14ac:dyDescent="0.25">
      <c r="A42">
        <v>8700</v>
      </c>
      <c r="B42">
        <v>728</v>
      </c>
      <c r="C42">
        <v>228</v>
      </c>
      <c r="F42">
        <v>1833</v>
      </c>
      <c r="G42">
        <v>594</v>
      </c>
      <c r="H42">
        <v>500</v>
      </c>
      <c r="K42">
        <v>1000</v>
      </c>
      <c r="L42">
        <v>728</v>
      </c>
      <c r="M42">
        <v>226</v>
      </c>
      <c r="P42">
        <v>1080</v>
      </c>
      <c r="Q42">
        <v>206</v>
      </c>
      <c r="R42">
        <v>617</v>
      </c>
    </row>
    <row r="43" spans="1:18" x14ac:dyDescent="0.25">
      <c r="A43">
        <v>972</v>
      </c>
      <c r="B43">
        <v>728</v>
      </c>
      <c r="C43">
        <v>223</v>
      </c>
      <c r="F43">
        <v>1900</v>
      </c>
      <c r="G43">
        <v>605</v>
      </c>
      <c r="H43">
        <v>485</v>
      </c>
      <c r="K43">
        <v>1030</v>
      </c>
      <c r="L43">
        <v>720</v>
      </c>
      <c r="M43">
        <v>219</v>
      </c>
      <c r="P43">
        <v>1742</v>
      </c>
      <c r="Q43">
        <v>201</v>
      </c>
      <c r="R43">
        <v>700</v>
      </c>
    </row>
    <row r="44" spans="1:18" x14ac:dyDescent="0.25">
      <c r="A44">
        <v>990</v>
      </c>
      <c r="B44">
        <v>643</v>
      </c>
      <c r="C44">
        <v>226</v>
      </c>
      <c r="F44">
        <v>1916</v>
      </c>
      <c r="G44">
        <v>600</v>
      </c>
      <c r="H44">
        <v>510</v>
      </c>
      <c r="K44">
        <v>954</v>
      </c>
      <c r="L44">
        <v>726</v>
      </c>
      <c r="M44">
        <v>231</v>
      </c>
      <c r="P44">
        <v>2720</v>
      </c>
      <c r="Q44">
        <v>206</v>
      </c>
      <c r="R44">
        <v>936</v>
      </c>
    </row>
    <row r="45" spans="1:18" x14ac:dyDescent="0.25">
      <c r="A45">
        <v>1018</v>
      </c>
      <c r="B45">
        <v>728</v>
      </c>
      <c r="C45">
        <v>228</v>
      </c>
      <c r="F45">
        <v>2040</v>
      </c>
      <c r="G45">
        <v>594</v>
      </c>
      <c r="H45">
        <v>490</v>
      </c>
      <c r="K45">
        <v>1288</v>
      </c>
      <c r="L45">
        <v>742</v>
      </c>
      <c r="M45">
        <v>221</v>
      </c>
      <c r="P45">
        <v>1514</v>
      </c>
      <c r="Q45">
        <v>208</v>
      </c>
      <c r="R45">
        <v>611</v>
      </c>
    </row>
    <row r="46" spans="1:18" x14ac:dyDescent="0.25">
      <c r="A46">
        <v>981</v>
      </c>
      <c r="B46">
        <v>742</v>
      </c>
      <c r="C46">
        <v>228</v>
      </c>
      <c r="F46">
        <v>2080</v>
      </c>
      <c r="G46">
        <v>600</v>
      </c>
      <c r="H46">
        <v>784</v>
      </c>
      <c r="K46">
        <v>1800</v>
      </c>
      <c r="L46">
        <v>720</v>
      </c>
      <c r="M46">
        <v>226</v>
      </c>
      <c r="P46">
        <v>2280</v>
      </c>
      <c r="Q46">
        <v>206</v>
      </c>
      <c r="R46">
        <v>784</v>
      </c>
    </row>
    <row r="47" spans="1:18" x14ac:dyDescent="0.25">
      <c r="A47">
        <v>990</v>
      </c>
      <c r="B47">
        <v>750</v>
      </c>
      <c r="C47">
        <v>231</v>
      </c>
      <c r="F47">
        <v>1950</v>
      </c>
      <c r="G47">
        <v>577</v>
      </c>
      <c r="H47">
        <v>495</v>
      </c>
      <c r="K47">
        <v>1766</v>
      </c>
      <c r="L47">
        <v>764</v>
      </c>
      <c r="M47">
        <v>228</v>
      </c>
      <c r="P47">
        <v>3533</v>
      </c>
      <c r="Q47">
        <v>210</v>
      </c>
      <c r="R47">
        <v>742</v>
      </c>
    </row>
    <row r="48" spans="1:18" x14ac:dyDescent="0.25">
      <c r="A48">
        <v>990</v>
      </c>
      <c r="B48">
        <v>742</v>
      </c>
      <c r="C48">
        <v>223</v>
      </c>
      <c r="F48">
        <v>1866</v>
      </c>
      <c r="G48">
        <v>588</v>
      </c>
      <c r="H48">
        <v>650</v>
      </c>
      <c r="K48">
        <v>1585</v>
      </c>
      <c r="L48">
        <v>750</v>
      </c>
      <c r="M48">
        <v>226</v>
      </c>
      <c r="P48">
        <v>1557</v>
      </c>
      <c r="Q48">
        <v>204</v>
      </c>
      <c r="R48">
        <v>680</v>
      </c>
    </row>
    <row r="49" spans="1:18" x14ac:dyDescent="0.25">
      <c r="A49">
        <v>990</v>
      </c>
      <c r="B49">
        <v>728</v>
      </c>
      <c r="C49">
        <v>226</v>
      </c>
      <c r="F49">
        <v>1966</v>
      </c>
      <c r="G49">
        <v>594</v>
      </c>
      <c r="H49">
        <v>742</v>
      </c>
      <c r="K49">
        <v>2000</v>
      </c>
      <c r="L49">
        <v>713</v>
      </c>
      <c r="M49">
        <v>228</v>
      </c>
      <c r="P49">
        <v>1614</v>
      </c>
      <c r="Q49">
        <v>204</v>
      </c>
      <c r="R49">
        <v>686</v>
      </c>
    </row>
    <row r="50" spans="1:18" x14ac:dyDescent="0.25">
      <c r="A50">
        <v>1020</v>
      </c>
      <c r="B50">
        <v>764</v>
      </c>
      <c r="C50">
        <v>221</v>
      </c>
      <c r="F50">
        <v>1950</v>
      </c>
      <c r="G50">
        <v>572</v>
      </c>
      <c r="H50">
        <v>525</v>
      </c>
      <c r="K50">
        <v>1900</v>
      </c>
      <c r="L50">
        <v>750</v>
      </c>
      <c r="M50">
        <v>228</v>
      </c>
      <c r="P50">
        <v>2080</v>
      </c>
      <c r="Q50">
        <v>204</v>
      </c>
      <c r="R50">
        <v>611</v>
      </c>
    </row>
    <row r="51" spans="1:18" x14ac:dyDescent="0.25">
      <c r="A51">
        <v>972</v>
      </c>
      <c r="B51">
        <v>728</v>
      </c>
      <c r="C51">
        <v>226</v>
      </c>
      <c r="F51">
        <v>1950</v>
      </c>
      <c r="G51">
        <v>583</v>
      </c>
      <c r="H51">
        <v>963</v>
      </c>
      <c r="K51">
        <v>2650</v>
      </c>
      <c r="L51">
        <v>735</v>
      </c>
      <c r="M51">
        <v>226</v>
      </c>
      <c r="P51">
        <v>2280</v>
      </c>
      <c r="Q51">
        <v>204</v>
      </c>
      <c r="R51">
        <v>1177</v>
      </c>
    </row>
    <row r="52" spans="1:18" x14ac:dyDescent="0.25">
      <c r="A52">
        <v>972</v>
      </c>
      <c r="B52">
        <v>735</v>
      </c>
      <c r="C52">
        <v>226</v>
      </c>
      <c r="F52">
        <v>1933</v>
      </c>
      <c r="G52">
        <v>605</v>
      </c>
      <c r="H52">
        <v>515</v>
      </c>
      <c r="K52">
        <v>1030</v>
      </c>
      <c r="L52">
        <v>713</v>
      </c>
      <c r="M52">
        <v>228</v>
      </c>
      <c r="P52">
        <v>2200</v>
      </c>
      <c r="Q52">
        <v>206</v>
      </c>
      <c r="R52">
        <v>566</v>
      </c>
    </row>
    <row r="53" spans="1:18" x14ac:dyDescent="0.25">
      <c r="A53">
        <v>972</v>
      </c>
      <c r="B53">
        <v>713</v>
      </c>
      <c r="C53">
        <v>226</v>
      </c>
      <c r="F53">
        <v>2940</v>
      </c>
      <c r="G53">
        <v>594</v>
      </c>
      <c r="H53">
        <v>495</v>
      </c>
      <c r="K53">
        <v>954</v>
      </c>
      <c r="L53">
        <v>643</v>
      </c>
      <c r="M53">
        <v>217</v>
      </c>
      <c r="P53">
        <v>2120</v>
      </c>
      <c r="Q53">
        <v>206</v>
      </c>
      <c r="R53">
        <v>1144</v>
      </c>
    </row>
    <row r="54" spans="1:18" x14ac:dyDescent="0.25">
      <c r="A54">
        <v>1020</v>
      </c>
      <c r="B54">
        <v>706</v>
      </c>
      <c r="C54">
        <v>226</v>
      </c>
      <c r="F54">
        <v>1900</v>
      </c>
      <c r="G54">
        <v>594</v>
      </c>
      <c r="H54">
        <v>686</v>
      </c>
      <c r="K54">
        <v>1020</v>
      </c>
      <c r="L54">
        <v>750</v>
      </c>
      <c r="M54">
        <v>228</v>
      </c>
      <c r="P54">
        <v>2340</v>
      </c>
      <c r="Q54">
        <v>198</v>
      </c>
      <c r="R54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E21" sqref="E21"/>
    </sheetView>
  </sheetViews>
  <sheetFormatPr defaultRowHeight="15" x14ac:dyDescent="0.25"/>
  <cols>
    <col min="1" max="1" width="6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1300</v>
      </c>
      <c r="B2" s="4">
        <f>MEDIAN(B5:B54)</f>
        <v>1027</v>
      </c>
      <c r="C2" s="5">
        <f>MEDIAN(C5:C54)</f>
        <v>507</v>
      </c>
      <c r="D2" s="1" t="s">
        <v>6</v>
      </c>
      <c r="F2" s="3">
        <f>MEDIAN(F5:F54)</f>
        <v>2700</v>
      </c>
      <c r="G2" s="4">
        <f>MEDIAN(G5:G54)</f>
        <v>850</v>
      </c>
      <c r="H2" s="5">
        <f>MEDIAN(H5:H54)</f>
        <v>696.5</v>
      </c>
      <c r="I2" s="1" t="s">
        <v>6</v>
      </c>
      <c r="K2" s="3">
        <f>MEDIAN(K5:K54)</f>
        <v>1227.5</v>
      </c>
      <c r="L2" s="4">
        <f>MEDIAN(L5:L54)</f>
        <v>1028.5</v>
      </c>
      <c r="M2" s="5">
        <f>MEDIAN(M5:M54)</f>
        <v>510</v>
      </c>
      <c r="N2" s="1" t="s">
        <v>6</v>
      </c>
      <c r="P2" s="3">
        <f>MEDIAN(P5:P54)</f>
        <v>1325</v>
      </c>
      <c r="Q2" s="4">
        <f>MEDIAN(Q5:Q54)</f>
        <v>251</v>
      </c>
      <c r="R2" s="5">
        <f>MEDIAN(R5:R54)</f>
        <v>600</v>
      </c>
      <c r="S2" s="1" t="s">
        <v>6</v>
      </c>
    </row>
    <row r="3" spans="1:19" ht="15.75" thickBot="1" x14ac:dyDescent="0.3">
      <c r="A3" s="6">
        <f>VAR(A5:A54)</f>
        <v>316703.69632653071</v>
      </c>
      <c r="B3" s="7">
        <f>VAR(B5:B54)</f>
        <v>7115.2363265306112</v>
      </c>
      <c r="C3" s="8">
        <f>VAR(C5:C54)</f>
        <v>652.92081632653037</v>
      </c>
      <c r="D3" s="9" t="s">
        <v>7</v>
      </c>
      <c r="F3" s="6">
        <f>VAR(F5:F54)</f>
        <v>408289.44653061213</v>
      </c>
      <c r="G3" s="7">
        <f>VAR(G5:G54)</f>
        <v>1519.3179591836736</v>
      </c>
      <c r="H3" s="8">
        <f>VAR(H5:H54)</f>
        <v>9820.9489795918362</v>
      </c>
      <c r="I3" s="9" t="s">
        <v>7</v>
      </c>
      <c r="K3" s="6">
        <f>VAR(K5:K54)</f>
        <v>11226.194285714286</v>
      </c>
      <c r="L3" s="7">
        <f>VAR(L5:L54)</f>
        <v>2383.6751020408165</v>
      </c>
      <c r="M3" s="8">
        <f>VAR(M5:M54)</f>
        <v>553.46489795918376</v>
      </c>
      <c r="N3" s="9" t="s">
        <v>7</v>
      </c>
      <c r="P3" s="6">
        <f>VAR(P5:P54)</f>
        <v>116761.60979591827</v>
      </c>
      <c r="Q3" s="7">
        <f>VAR(Q5:Q54)</f>
        <v>205.29959183673469</v>
      </c>
      <c r="R3" s="8">
        <f>VAR(R5:R54)</f>
        <v>55137.110612244935</v>
      </c>
      <c r="S3" s="9" t="s">
        <v>7</v>
      </c>
    </row>
    <row r="4" spans="1:19" ht="15.75" thickBot="1" x14ac:dyDescent="0.3">
      <c r="A4" s="10">
        <f>STDEV(A5:A54)</f>
        <v>562.76433462554348</v>
      </c>
      <c r="B4" s="11">
        <f>STDEV(B5:B54)</f>
        <v>84.351860243450531</v>
      </c>
      <c r="C4" s="12">
        <f>STDEV(C5:C54)</f>
        <v>25.552315283091872</v>
      </c>
      <c r="D4" s="1" t="s">
        <v>8</v>
      </c>
      <c r="F4" s="10">
        <f>STDEV(F5:F54)</f>
        <v>638.97530979734427</v>
      </c>
      <c r="G4" s="11">
        <f>STDEV(G5:G54)</f>
        <v>38.978429408888111</v>
      </c>
      <c r="H4" s="12">
        <f>STDEV(H5:H54)</f>
        <v>99.100701206357954</v>
      </c>
      <c r="I4" s="1" t="s">
        <v>8</v>
      </c>
      <c r="K4" s="10">
        <f>STDEV(K5:K54)</f>
        <v>105.95373653493436</v>
      </c>
      <c r="L4" s="11">
        <f>STDEV(L5:L54)</f>
        <v>48.822895264832631</v>
      </c>
      <c r="M4" s="12">
        <f>STDEV(M5:M54)</f>
        <v>23.525834692082313</v>
      </c>
      <c r="N4" s="1" t="s">
        <v>8</v>
      </c>
      <c r="P4" s="10">
        <f>STDEV(P5:P54)</f>
        <v>341.7039797776992</v>
      </c>
      <c r="Q4" s="11">
        <f>STDEV(Q5:Q54)</f>
        <v>14.328279444397177</v>
      </c>
      <c r="R4" s="12">
        <f>STDEV(R5:R54)</f>
        <v>234.8129268422949</v>
      </c>
      <c r="S4" s="1" t="s">
        <v>8</v>
      </c>
    </row>
    <row r="5" spans="1:19" x14ac:dyDescent="0.25">
      <c r="A5">
        <v>2120</v>
      </c>
      <c r="B5">
        <v>1030</v>
      </c>
      <c r="C5">
        <v>637</v>
      </c>
      <c r="F5">
        <v>2750</v>
      </c>
      <c r="G5">
        <v>838</v>
      </c>
      <c r="H5">
        <v>1133</v>
      </c>
      <c r="K5">
        <v>1211</v>
      </c>
      <c r="L5">
        <v>1040</v>
      </c>
      <c r="M5">
        <v>572</v>
      </c>
      <c r="P5">
        <v>1387</v>
      </c>
      <c r="Q5">
        <v>248</v>
      </c>
      <c r="R5">
        <v>1100</v>
      </c>
    </row>
    <row r="6" spans="1:19" x14ac:dyDescent="0.25">
      <c r="A6">
        <v>1866</v>
      </c>
      <c r="B6">
        <v>1018</v>
      </c>
      <c r="C6">
        <v>536</v>
      </c>
      <c r="F6">
        <v>2750</v>
      </c>
      <c r="G6">
        <v>830</v>
      </c>
      <c r="H6">
        <v>866</v>
      </c>
      <c r="K6">
        <v>1233</v>
      </c>
      <c r="L6">
        <v>1070</v>
      </c>
      <c r="M6">
        <v>515</v>
      </c>
      <c r="P6">
        <v>1350</v>
      </c>
      <c r="Q6">
        <v>245</v>
      </c>
      <c r="R6">
        <v>637</v>
      </c>
    </row>
    <row r="7" spans="1:19" x14ac:dyDescent="0.25">
      <c r="A7">
        <v>2060</v>
      </c>
      <c r="B7">
        <v>1060</v>
      </c>
      <c r="C7">
        <v>510</v>
      </c>
      <c r="F7">
        <v>2725</v>
      </c>
      <c r="G7">
        <v>807</v>
      </c>
      <c r="H7">
        <v>650</v>
      </c>
      <c r="K7">
        <v>1188</v>
      </c>
      <c r="L7">
        <v>1070</v>
      </c>
      <c r="M7">
        <v>500</v>
      </c>
      <c r="P7">
        <v>1362</v>
      </c>
      <c r="Q7">
        <v>248</v>
      </c>
      <c r="R7">
        <v>637</v>
      </c>
    </row>
    <row r="8" spans="1:19" x14ac:dyDescent="0.25">
      <c r="A8">
        <v>1233</v>
      </c>
      <c r="B8">
        <v>972</v>
      </c>
      <c r="C8">
        <v>520</v>
      </c>
      <c r="F8">
        <v>2700</v>
      </c>
      <c r="G8">
        <v>815</v>
      </c>
      <c r="H8">
        <v>680</v>
      </c>
      <c r="K8">
        <v>1222</v>
      </c>
      <c r="L8">
        <v>1060</v>
      </c>
      <c r="M8">
        <v>510</v>
      </c>
      <c r="P8">
        <v>1300</v>
      </c>
      <c r="Q8">
        <v>266</v>
      </c>
      <c r="R8">
        <v>452</v>
      </c>
    </row>
    <row r="9" spans="1:19" x14ac:dyDescent="0.25">
      <c r="A9">
        <v>1255</v>
      </c>
      <c r="B9">
        <v>1050</v>
      </c>
      <c r="C9">
        <v>500</v>
      </c>
      <c r="F9">
        <v>7100</v>
      </c>
      <c r="G9">
        <v>866</v>
      </c>
      <c r="H9">
        <v>815</v>
      </c>
      <c r="K9">
        <v>1222</v>
      </c>
      <c r="L9">
        <v>1070</v>
      </c>
      <c r="M9">
        <v>500</v>
      </c>
      <c r="P9">
        <v>1312</v>
      </c>
      <c r="Q9">
        <v>239</v>
      </c>
      <c r="R9">
        <v>611</v>
      </c>
    </row>
    <row r="10" spans="1:19" x14ac:dyDescent="0.25">
      <c r="A10">
        <v>1188</v>
      </c>
      <c r="B10">
        <v>1060</v>
      </c>
      <c r="C10">
        <v>500</v>
      </c>
      <c r="F10">
        <v>2725</v>
      </c>
      <c r="G10">
        <v>830</v>
      </c>
      <c r="H10">
        <v>823</v>
      </c>
      <c r="K10">
        <v>1244</v>
      </c>
      <c r="L10">
        <v>1009</v>
      </c>
      <c r="M10">
        <v>504</v>
      </c>
      <c r="P10">
        <v>1337</v>
      </c>
      <c r="Q10">
        <v>257</v>
      </c>
      <c r="R10">
        <v>472</v>
      </c>
    </row>
    <row r="11" spans="1:19" x14ac:dyDescent="0.25">
      <c r="A11">
        <v>1700</v>
      </c>
      <c r="B11">
        <v>1000</v>
      </c>
      <c r="C11">
        <v>515</v>
      </c>
      <c r="F11">
        <v>2775</v>
      </c>
      <c r="G11">
        <v>850</v>
      </c>
      <c r="H11">
        <v>706</v>
      </c>
      <c r="K11">
        <v>1177</v>
      </c>
      <c r="L11">
        <v>1009</v>
      </c>
      <c r="M11">
        <v>515</v>
      </c>
      <c r="P11">
        <v>1312</v>
      </c>
      <c r="Q11">
        <v>260</v>
      </c>
      <c r="R11">
        <v>605</v>
      </c>
    </row>
    <row r="12" spans="1:19" x14ac:dyDescent="0.25">
      <c r="A12">
        <v>1983</v>
      </c>
      <c r="B12">
        <v>927</v>
      </c>
      <c r="C12">
        <v>485</v>
      </c>
      <c r="F12">
        <v>2650</v>
      </c>
      <c r="G12">
        <v>891</v>
      </c>
      <c r="H12">
        <v>927</v>
      </c>
      <c r="K12">
        <v>1233</v>
      </c>
      <c r="L12">
        <v>1060</v>
      </c>
      <c r="M12">
        <v>510</v>
      </c>
      <c r="P12">
        <v>1312</v>
      </c>
      <c r="Q12">
        <v>264</v>
      </c>
      <c r="R12">
        <v>572</v>
      </c>
    </row>
    <row r="13" spans="1:19" x14ac:dyDescent="0.25">
      <c r="A13">
        <v>2160</v>
      </c>
      <c r="B13">
        <v>963</v>
      </c>
      <c r="C13">
        <v>500</v>
      </c>
      <c r="F13">
        <v>2650</v>
      </c>
      <c r="G13">
        <v>850</v>
      </c>
      <c r="H13">
        <v>728</v>
      </c>
      <c r="K13">
        <v>1275</v>
      </c>
      <c r="L13">
        <v>1090</v>
      </c>
      <c r="M13">
        <v>515</v>
      </c>
      <c r="P13">
        <v>1337</v>
      </c>
      <c r="Q13">
        <v>251</v>
      </c>
      <c r="R13">
        <v>981</v>
      </c>
    </row>
    <row r="14" spans="1:19" x14ac:dyDescent="0.25">
      <c r="A14">
        <v>2160</v>
      </c>
      <c r="B14">
        <v>1020</v>
      </c>
      <c r="C14">
        <v>500</v>
      </c>
      <c r="F14">
        <v>2625</v>
      </c>
      <c r="G14">
        <v>785</v>
      </c>
      <c r="H14">
        <v>728</v>
      </c>
      <c r="K14">
        <v>1177</v>
      </c>
      <c r="L14">
        <v>1090</v>
      </c>
      <c r="M14">
        <v>515</v>
      </c>
      <c r="P14">
        <v>1244</v>
      </c>
      <c r="Q14">
        <v>248</v>
      </c>
      <c r="R14">
        <v>452</v>
      </c>
    </row>
    <row r="15" spans="1:19" x14ac:dyDescent="0.25">
      <c r="A15">
        <v>2040</v>
      </c>
      <c r="B15">
        <v>1018</v>
      </c>
      <c r="C15">
        <v>510</v>
      </c>
      <c r="F15">
        <v>2825</v>
      </c>
      <c r="G15">
        <v>883</v>
      </c>
      <c r="H15">
        <v>686</v>
      </c>
      <c r="K15">
        <v>1275</v>
      </c>
      <c r="L15">
        <v>936</v>
      </c>
      <c r="M15">
        <v>650</v>
      </c>
      <c r="P15">
        <v>1325</v>
      </c>
      <c r="Q15">
        <v>251</v>
      </c>
      <c r="R15">
        <v>611</v>
      </c>
    </row>
    <row r="16" spans="1:19" x14ac:dyDescent="0.25">
      <c r="A16">
        <v>2180</v>
      </c>
      <c r="B16">
        <v>1050</v>
      </c>
      <c r="C16">
        <v>490</v>
      </c>
      <c r="F16">
        <v>2725</v>
      </c>
      <c r="G16">
        <v>838</v>
      </c>
      <c r="H16">
        <v>750</v>
      </c>
      <c r="K16">
        <v>1275</v>
      </c>
      <c r="L16">
        <v>963</v>
      </c>
      <c r="M16">
        <v>515</v>
      </c>
      <c r="P16">
        <v>3566</v>
      </c>
      <c r="Q16">
        <v>257</v>
      </c>
      <c r="R16">
        <v>510</v>
      </c>
    </row>
    <row r="17" spans="1:18" x14ac:dyDescent="0.25">
      <c r="A17">
        <v>2140</v>
      </c>
      <c r="B17">
        <v>1027</v>
      </c>
      <c r="C17">
        <v>500</v>
      </c>
      <c r="F17">
        <v>2625</v>
      </c>
      <c r="G17">
        <v>883</v>
      </c>
      <c r="H17">
        <v>750</v>
      </c>
      <c r="K17">
        <v>1287</v>
      </c>
      <c r="L17">
        <v>1050</v>
      </c>
      <c r="M17">
        <v>500</v>
      </c>
      <c r="P17">
        <v>1350</v>
      </c>
      <c r="Q17">
        <v>255</v>
      </c>
      <c r="R17">
        <v>416</v>
      </c>
    </row>
    <row r="18" spans="1:18" x14ac:dyDescent="0.25">
      <c r="A18">
        <v>1800</v>
      </c>
      <c r="B18">
        <v>936</v>
      </c>
      <c r="C18">
        <v>525</v>
      </c>
      <c r="F18">
        <v>2700</v>
      </c>
      <c r="G18">
        <v>800</v>
      </c>
      <c r="H18">
        <v>706</v>
      </c>
      <c r="K18">
        <v>1275</v>
      </c>
      <c r="L18">
        <v>1027</v>
      </c>
      <c r="M18">
        <v>520</v>
      </c>
      <c r="P18">
        <v>1300</v>
      </c>
      <c r="Q18">
        <v>257</v>
      </c>
      <c r="R18">
        <v>429</v>
      </c>
    </row>
    <row r="19" spans="1:18" x14ac:dyDescent="0.25">
      <c r="A19">
        <v>2280</v>
      </c>
      <c r="B19">
        <v>925</v>
      </c>
      <c r="C19">
        <v>520</v>
      </c>
      <c r="F19">
        <v>3666</v>
      </c>
      <c r="G19">
        <v>875</v>
      </c>
      <c r="H19">
        <v>686</v>
      </c>
      <c r="K19">
        <v>1188</v>
      </c>
      <c r="L19">
        <v>1020</v>
      </c>
      <c r="M19">
        <v>515</v>
      </c>
      <c r="P19">
        <v>1275</v>
      </c>
      <c r="Q19">
        <v>251</v>
      </c>
      <c r="R19">
        <v>412</v>
      </c>
    </row>
    <row r="20" spans="1:18" x14ac:dyDescent="0.25">
      <c r="A20">
        <v>3325</v>
      </c>
      <c r="B20">
        <v>1337</v>
      </c>
      <c r="C20">
        <v>500</v>
      </c>
      <c r="F20">
        <v>2725</v>
      </c>
      <c r="G20">
        <v>866</v>
      </c>
      <c r="H20">
        <v>617</v>
      </c>
      <c r="K20">
        <v>1222</v>
      </c>
      <c r="L20">
        <v>1100</v>
      </c>
      <c r="M20">
        <v>500</v>
      </c>
      <c r="P20">
        <v>1325</v>
      </c>
      <c r="Q20">
        <v>257</v>
      </c>
      <c r="R20">
        <v>972</v>
      </c>
    </row>
    <row r="21" spans="1:18" x14ac:dyDescent="0.25">
      <c r="A21">
        <v>2000</v>
      </c>
      <c r="B21">
        <v>1030</v>
      </c>
      <c r="C21">
        <v>510</v>
      </c>
      <c r="F21">
        <v>2625</v>
      </c>
      <c r="G21">
        <v>866</v>
      </c>
      <c r="H21">
        <v>700</v>
      </c>
      <c r="K21">
        <v>1244</v>
      </c>
      <c r="L21">
        <v>1040</v>
      </c>
      <c r="M21">
        <v>515</v>
      </c>
      <c r="P21">
        <v>1275</v>
      </c>
      <c r="Q21">
        <v>251</v>
      </c>
      <c r="R21">
        <v>536</v>
      </c>
    </row>
    <row r="22" spans="1:18" x14ac:dyDescent="0.25">
      <c r="A22">
        <v>2725</v>
      </c>
      <c r="B22">
        <v>1133</v>
      </c>
      <c r="C22">
        <v>520</v>
      </c>
      <c r="F22">
        <v>2625</v>
      </c>
      <c r="G22">
        <v>846</v>
      </c>
      <c r="H22">
        <v>623</v>
      </c>
      <c r="K22">
        <v>1222</v>
      </c>
      <c r="L22">
        <v>1009</v>
      </c>
      <c r="M22">
        <v>510</v>
      </c>
      <c r="P22">
        <v>1362</v>
      </c>
      <c r="Q22">
        <v>257</v>
      </c>
      <c r="R22">
        <v>883</v>
      </c>
    </row>
    <row r="23" spans="1:18" x14ac:dyDescent="0.25">
      <c r="A23">
        <v>1900</v>
      </c>
      <c r="B23">
        <v>1080</v>
      </c>
      <c r="C23">
        <v>520</v>
      </c>
      <c r="F23">
        <v>2650</v>
      </c>
      <c r="G23">
        <v>858</v>
      </c>
      <c r="H23">
        <v>807</v>
      </c>
      <c r="K23">
        <v>1233</v>
      </c>
      <c r="L23">
        <v>1018</v>
      </c>
      <c r="M23">
        <v>510</v>
      </c>
      <c r="P23">
        <v>1312</v>
      </c>
      <c r="Q23">
        <v>251</v>
      </c>
      <c r="R23">
        <v>583</v>
      </c>
    </row>
    <row r="24" spans="1:18" x14ac:dyDescent="0.25">
      <c r="A24">
        <v>1866</v>
      </c>
      <c r="B24">
        <v>1027</v>
      </c>
      <c r="C24">
        <v>510</v>
      </c>
      <c r="F24">
        <v>2700</v>
      </c>
      <c r="G24">
        <v>784</v>
      </c>
      <c r="H24">
        <v>728</v>
      </c>
      <c r="K24">
        <v>1244</v>
      </c>
      <c r="L24">
        <v>972</v>
      </c>
      <c r="M24">
        <v>515</v>
      </c>
      <c r="P24">
        <v>1275</v>
      </c>
      <c r="Q24">
        <v>251</v>
      </c>
      <c r="R24">
        <v>605</v>
      </c>
    </row>
    <row r="25" spans="1:18" x14ac:dyDescent="0.25">
      <c r="A25">
        <v>1900</v>
      </c>
      <c r="B25">
        <v>1060</v>
      </c>
      <c r="C25">
        <v>515</v>
      </c>
      <c r="F25">
        <v>2600</v>
      </c>
      <c r="G25">
        <v>815</v>
      </c>
      <c r="H25">
        <v>611</v>
      </c>
      <c r="K25">
        <v>1200</v>
      </c>
      <c r="L25">
        <v>1080</v>
      </c>
      <c r="M25">
        <v>510</v>
      </c>
      <c r="P25">
        <v>1244</v>
      </c>
      <c r="Q25">
        <v>253</v>
      </c>
      <c r="R25">
        <v>425</v>
      </c>
    </row>
    <row r="26" spans="1:18" x14ac:dyDescent="0.25">
      <c r="A26">
        <v>1950</v>
      </c>
      <c r="B26">
        <v>908</v>
      </c>
      <c r="C26">
        <v>510</v>
      </c>
      <c r="F26">
        <v>2650</v>
      </c>
      <c r="G26">
        <v>866</v>
      </c>
      <c r="H26">
        <v>656</v>
      </c>
      <c r="K26">
        <v>1244</v>
      </c>
      <c r="L26">
        <v>954</v>
      </c>
      <c r="M26">
        <v>520</v>
      </c>
      <c r="P26">
        <v>1300</v>
      </c>
      <c r="Q26">
        <v>251</v>
      </c>
      <c r="R26">
        <v>463</v>
      </c>
    </row>
    <row r="27" spans="1:18" x14ac:dyDescent="0.25">
      <c r="A27">
        <v>1325</v>
      </c>
      <c r="B27">
        <v>1090</v>
      </c>
      <c r="C27">
        <v>510</v>
      </c>
      <c r="F27">
        <v>2750</v>
      </c>
      <c r="G27">
        <v>823</v>
      </c>
      <c r="H27">
        <v>643</v>
      </c>
      <c r="K27">
        <v>1188</v>
      </c>
      <c r="L27">
        <v>954</v>
      </c>
      <c r="M27">
        <v>500</v>
      </c>
      <c r="P27">
        <v>1325</v>
      </c>
      <c r="Q27">
        <v>251</v>
      </c>
      <c r="R27">
        <v>490</v>
      </c>
    </row>
    <row r="28" spans="1:18" x14ac:dyDescent="0.25">
      <c r="A28">
        <v>1177</v>
      </c>
      <c r="B28">
        <v>945</v>
      </c>
      <c r="C28">
        <v>510</v>
      </c>
      <c r="F28">
        <v>2700</v>
      </c>
      <c r="G28">
        <v>850</v>
      </c>
      <c r="H28">
        <v>883</v>
      </c>
      <c r="K28">
        <v>1222</v>
      </c>
      <c r="L28">
        <v>1090</v>
      </c>
      <c r="M28">
        <v>495</v>
      </c>
      <c r="P28">
        <v>1337</v>
      </c>
      <c r="Q28">
        <v>264</v>
      </c>
      <c r="R28">
        <v>463</v>
      </c>
    </row>
    <row r="29" spans="1:18" x14ac:dyDescent="0.25">
      <c r="A29">
        <v>1200</v>
      </c>
      <c r="B29">
        <v>963</v>
      </c>
      <c r="C29">
        <v>510</v>
      </c>
      <c r="F29">
        <v>2750</v>
      </c>
      <c r="G29">
        <v>972</v>
      </c>
      <c r="H29">
        <v>680</v>
      </c>
      <c r="K29">
        <v>1222</v>
      </c>
      <c r="L29">
        <v>1060</v>
      </c>
      <c r="M29">
        <v>510</v>
      </c>
      <c r="P29">
        <v>1337</v>
      </c>
      <c r="Q29">
        <v>325</v>
      </c>
      <c r="R29">
        <v>1080</v>
      </c>
    </row>
    <row r="30" spans="1:18" x14ac:dyDescent="0.25">
      <c r="A30">
        <v>1222</v>
      </c>
      <c r="B30">
        <v>925</v>
      </c>
      <c r="C30">
        <v>515</v>
      </c>
      <c r="F30">
        <v>2625</v>
      </c>
      <c r="G30">
        <v>858</v>
      </c>
      <c r="H30">
        <v>656</v>
      </c>
      <c r="K30">
        <v>1188</v>
      </c>
      <c r="L30">
        <v>1070</v>
      </c>
      <c r="M30">
        <v>515</v>
      </c>
      <c r="P30">
        <v>1325</v>
      </c>
      <c r="Q30">
        <v>251</v>
      </c>
      <c r="R30">
        <v>900</v>
      </c>
    </row>
    <row r="31" spans="1:18" x14ac:dyDescent="0.25">
      <c r="A31">
        <v>1287</v>
      </c>
      <c r="B31">
        <v>858</v>
      </c>
      <c r="C31">
        <v>485</v>
      </c>
      <c r="F31">
        <v>2625</v>
      </c>
      <c r="G31">
        <v>815</v>
      </c>
      <c r="H31">
        <v>643</v>
      </c>
      <c r="K31">
        <v>1222</v>
      </c>
      <c r="L31">
        <v>1060</v>
      </c>
      <c r="M31">
        <v>500</v>
      </c>
      <c r="P31">
        <v>1312</v>
      </c>
      <c r="Q31">
        <v>255</v>
      </c>
      <c r="R31">
        <v>425</v>
      </c>
    </row>
    <row r="32" spans="1:18" x14ac:dyDescent="0.25">
      <c r="A32">
        <v>1188</v>
      </c>
      <c r="B32">
        <v>963</v>
      </c>
      <c r="C32">
        <v>515</v>
      </c>
      <c r="F32">
        <v>2675</v>
      </c>
      <c r="G32">
        <v>866</v>
      </c>
      <c r="H32">
        <v>686</v>
      </c>
      <c r="K32">
        <v>1188</v>
      </c>
      <c r="L32">
        <v>1018</v>
      </c>
      <c r="M32">
        <v>504</v>
      </c>
      <c r="P32">
        <v>1742</v>
      </c>
      <c r="Q32">
        <v>251</v>
      </c>
      <c r="R32">
        <v>600</v>
      </c>
    </row>
    <row r="33" spans="1:18" x14ac:dyDescent="0.25">
      <c r="A33">
        <v>1211</v>
      </c>
      <c r="B33">
        <v>1050</v>
      </c>
      <c r="C33">
        <v>500</v>
      </c>
      <c r="F33">
        <v>2575</v>
      </c>
      <c r="G33">
        <v>830</v>
      </c>
      <c r="H33">
        <v>742</v>
      </c>
      <c r="K33">
        <v>1233</v>
      </c>
      <c r="L33">
        <v>1050</v>
      </c>
      <c r="M33">
        <v>510</v>
      </c>
      <c r="P33">
        <v>1300</v>
      </c>
      <c r="Q33">
        <v>248</v>
      </c>
      <c r="R33">
        <v>520</v>
      </c>
    </row>
    <row r="34" spans="1:18" x14ac:dyDescent="0.25">
      <c r="A34">
        <v>1800</v>
      </c>
      <c r="B34">
        <v>1060</v>
      </c>
      <c r="C34">
        <v>504</v>
      </c>
      <c r="F34">
        <v>2775</v>
      </c>
      <c r="G34">
        <v>846</v>
      </c>
      <c r="H34">
        <v>693</v>
      </c>
      <c r="K34">
        <v>1244</v>
      </c>
      <c r="L34">
        <v>1050</v>
      </c>
      <c r="M34">
        <v>500</v>
      </c>
      <c r="P34">
        <v>1362</v>
      </c>
      <c r="Q34">
        <v>247</v>
      </c>
      <c r="R34">
        <v>815</v>
      </c>
    </row>
    <row r="35" spans="1:18" x14ac:dyDescent="0.25">
      <c r="A35">
        <v>1222</v>
      </c>
      <c r="B35">
        <v>1020</v>
      </c>
      <c r="C35">
        <v>515</v>
      </c>
      <c r="F35">
        <v>2650</v>
      </c>
      <c r="G35">
        <v>764</v>
      </c>
      <c r="H35">
        <v>637</v>
      </c>
      <c r="K35">
        <v>1875</v>
      </c>
      <c r="L35">
        <v>972</v>
      </c>
      <c r="M35">
        <v>510</v>
      </c>
      <c r="P35">
        <v>1300</v>
      </c>
      <c r="Q35">
        <v>260</v>
      </c>
      <c r="R35">
        <v>433</v>
      </c>
    </row>
    <row r="36" spans="1:18" x14ac:dyDescent="0.25">
      <c r="A36">
        <v>1244</v>
      </c>
      <c r="B36">
        <v>1133</v>
      </c>
      <c r="C36">
        <v>490</v>
      </c>
      <c r="F36">
        <v>2775</v>
      </c>
      <c r="G36">
        <v>815</v>
      </c>
      <c r="H36">
        <v>617</v>
      </c>
      <c r="K36">
        <v>1233</v>
      </c>
      <c r="L36">
        <v>990</v>
      </c>
      <c r="M36">
        <v>495</v>
      </c>
      <c r="P36">
        <v>1542</v>
      </c>
      <c r="Q36">
        <v>302</v>
      </c>
      <c r="R36">
        <v>850</v>
      </c>
    </row>
    <row r="37" spans="1:18" x14ac:dyDescent="0.25">
      <c r="A37">
        <v>1200</v>
      </c>
      <c r="B37">
        <v>1070</v>
      </c>
      <c r="C37">
        <v>504</v>
      </c>
      <c r="F37">
        <v>2725</v>
      </c>
      <c r="G37">
        <v>875</v>
      </c>
      <c r="H37">
        <v>757</v>
      </c>
      <c r="K37">
        <v>1275</v>
      </c>
      <c r="L37">
        <v>1030</v>
      </c>
      <c r="M37">
        <v>490</v>
      </c>
      <c r="P37">
        <v>1337</v>
      </c>
      <c r="Q37">
        <v>247</v>
      </c>
      <c r="R37">
        <v>477</v>
      </c>
    </row>
    <row r="38" spans="1:18" x14ac:dyDescent="0.25">
      <c r="A38">
        <v>1275</v>
      </c>
      <c r="B38">
        <v>1090</v>
      </c>
      <c r="C38">
        <v>510</v>
      </c>
      <c r="F38">
        <v>2875</v>
      </c>
      <c r="G38">
        <v>830</v>
      </c>
      <c r="H38">
        <v>742</v>
      </c>
      <c r="K38">
        <v>1200</v>
      </c>
      <c r="L38">
        <v>1090</v>
      </c>
      <c r="M38">
        <v>515</v>
      </c>
      <c r="P38">
        <v>1300</v>
      </c>
      <c r="Q38">
        <v>251</v>
      </c>
      <c r="R38">
        <v>728</v>
      </c>
    </row>
    <row r="39" spans="1:18" x14ac:dyDescent="0.25">
      <c r="A39">
        <v>1233</v>
      </c>
      <c r="B39">
        <v>1090</v>
      </c>
      <c r="C39">
        <v>504</v>
      </c>
      <c r="F39">
        <v>2625</v>
      </c>
      <c r="G39">
        <v>764</v>
      </c>
      <c r="H39">
        <v>611</v>
      </c>
      <c r="K39">
        <v>1200</v>
      </c>
      <c r="L39">
        <v>1018</v>
      </c>
      <c r="M39">
        <v>510</v>
      </c>
      <c r="P39">
        <v>1300</v>
      </c>
      <c r="Q39">
        <v>251</v>
      </c>
      <c r="R39">
        <v>495</v>
      </c>
    </row>
    <row r="40" spans="1:18" x14ac:dyDescent="0.25">
      <c r="A40">
        <v>1211</v>
      </c>
      <c r="B40">
        <v>1060</v>
      </c>
      <c r="C40">
        <v>515</v>
      </c>
      <c r="F40">
        <v>2650</v>
      </c>
      <c r="G40">
        <v>815</v>
      </c>
      <c r="H40">
        <v>866</v>
      </c>
      <c r="K40">
        <v>1211</v>
      </c>
      <c r="L40">
        <v>1020</v>
      </c>
      <c r="M40">
        <v>510</v>
      </c>
      <c r="P40">
        <v>1350</v>
      </c>
      <c r="Q40">
        <v>245</v>
      </c>
      <c r="R40">
        <v>643</v>
      </c>
    </row>
    <row r="41" spans="1:18" x14ac:dyDescent="0.25">
      <c r="A41">
        <v>1211</v>
      </c>
      <c r="B41">
        <v>941</v>
      </c>
      <c r="C41">
        <v>605</v>
      </c>
      <c r="F41">
        <v>2700</v>
      </c>
      <c r="G41">
        <v>807</v>
      </c>
      <c r="H41">
        <v>764</v>
      </c>
      <c r="K41">
        <v>1188</v>
      </c>
      <c r="L41">
        <v>1070</v>
      </c>
      <c r="M41">
        <v>504</v>
      </c>
      <c r="P41">
        <v>1500</v>
      </c>
      <c r="Q41">
        <v>260</v>
      </c>
      <c r="R41">
        <v>566</v>
      </c>
    </row>
    <row r="42" spans="1:18" x14ac:dyDescent="0.25">
      <c r="A42">
        <v>3666</v>
      </c>
      <c r="B42">
        <v>933</v>
      </c>
      <c r="C42">
        <v>500</v>
      </c>
      <c r="F42">
        <v>2725</v>
      </c>
      <c r="G42">
        <v>883</v>
      </c>
      <c r="H42">
        <v>764</v>
      </c>
      <c r="K42">
        <v>1244</v>
      </c>
      <c r="L42">
        <v>933</v>
      </c>
      <c r="M42">
        <v>495</v>
      </c>
      <c r="P42">
        <v>1312</v>
      </c>
      <c r="Q42">
        <v>253</v>
      </c>
      <c r="R42">
        <v>443</v>
      </c>
    </row>
    <row r="43" spans="1:18" x14ac:dyDescent="0.25">
      <c r="A43">
        <v>1300</v>
      </c>
      <c r="B43">
        <v>838</v>
      </c>
      <c r="C43">
        <v>500</v>
      </c>
      <c r="F43">
        <v>2750</v>
      </c>
      <c r="G43">
        <v>784</v>
      </c>
      <c r="H43">
        <v>728</v>
      </c>
      <c r="K43">
        <v>1233</v>
      </c>
      <c r="L43">
        <v>1020</v>
      </c>
      <c r="M43">
        <v>500</v>
      </c>
      <c r="P43">
        <v>2060</v>
      </c>
      <c r="Q43">
        <v>291</v>
      </c>
      <c r="R43">
        <v>1177</v>
      </c>
    </row>
    <row r="44" spans="1:18" x14ac:dyDescent="0.25">
      <c r="A44">
        <v>1244</v>
      </c>
      <c r="B44">
        <v>990</v>
      </c>
      <c r="C44">
        <v>485</v>
      </c>
      <c r="F44">
        <v>2650</v>
      </c>
      <c r="G44">
        <v>927</v>
      </c>
      <c r="H44">
        <v>784</v>
      </c>
      <c r="K44">
        <v>1300</v>
      </c>
      <c r="L44">
        <v>1060</v>
      </c>
      <c r="M44">
        <v>500</v>
      </c>
      <c r="P44">
        <v>1485</v>
      </c>
      <c r="Q44">
        <v>247</v>
      </c>
      <c r="R44">
        <v>495</v>
      </c>
    </row>
    <row r="45" spans="1:18" x14ac:dyDescent="0.25">
      <c r="A45">
        <v>1188</v>
      </c>
      <c r="B45">
        <v>1027</v>
      </c>
      <c r="C45">
        <v>510</v>
      </c>
      <c r="F45">
        <v>2700</v>
      </c>
      <c r="G45">
        <v>883</v>
      </c>
      <c r="H45">
        <v>686</v>
      </c>
      <c r="K45">
        <v>1211</v>
      </c>
      <c r="L45">
        <v>1120</v>
      </c>
      <c r="M45">
        <v>500</v>
      </c>
      <c r="P45">
        <v>1325</v>
      </c>
      <c r="Q45">
        <v>251</v>
      </c>
      <c r="R45">
        <v>510</v>
      </c>
    </row>
    <row r="46" spans="1:18" x14ac:dyDescent="0.25">
      <c r="A46">
        <v>1300</v>
      </c>
      <c r="B46">
        <v>925</v>
      </c>
      <c r="C46">
        <v>504</v>
      </c>
      <c r="F46">
        <v>2675</v>
      </c>
      <c r="G46">
        <v>858</v>
      </c>
      <c r="H46">
        <v>662</v>
      </c>
      <c r="K46">
        <v>1233</v>
      </c>
      <c r="L46">
        <v>1030</v>
      </c>
      <c r="M46">
        <v>500</v>
      </c>
      <c r="P46">
        <v>1362</v>
      </c>
      <c r="Q46">
        <v>264</v>
      </c>
      <c r="R46">
        <v>1211</v>
      </c>
    </row>
    <row r="47" spans="1:18" x14ac:dyDescent="0.25">
      <c r="A47">
        <v>1233</v>
      </c>
      <c r="B47">
        <v>1030</v>
      </c>
      <c r="C47">
        <v>495</v>
      </c>
      <c r="F47">
        <v>2575</v>
      </c>
      <c r="G47">
        <v>875</v>
      </c>
      <c r="H47">
        <v>643</v>
      </c>
      <c r="K47">
        <v>1200</v>
      </c>
      <c r="L47">
        <v>990</v>
      </c>
      <c r="M47">
        <v>510</v>
      </c>
      <c r="P47">
        <v>1312</v>
      </c>
      <c r="Q47">
        <v>255</v>
      </c>
      <c r="R47">
        <v>750</v>
      </c>
    </row>
    <row r="48" spans="1:18" x14ac:dyDescent="0.25">
      <c r="A48">
        <v>1300</v>
      </c>
      <c r="B48">
        <v>1000</v>
      </c>
      <c r="C48">
        <v>495</v>
      </c>
      <c r="F48">
        <v>2650</v>
      </c>
      <c r="G48">
        <v>846</v>
      </c>
      <c r="H48">
        <v>617</v>
      </c>
      <c r="K48">
        <v>1244</v>
      </c>
      <c r="L48">
        <v>1027</v>
      </c>
      <c r="M48">
        <v>500</v>
      </c>
      <c r="P48">
        <v>1287</v>
      </c>
      <c r="Q48">
        <v>251</v>
      </c>
      <c r="R48">
        <v>485</v>
      </c>
    </row>
    <row r="49" spans="1:18" x14ac:dyDescent="0.25">
      <c r="A49">
        <v>1275</v>
      </c>
      <c r="B49">
        <v>1030</v>
      </c>
      <c r="C49">
        <v>504</v>
      </c>
      <c r="F49">
        <v>2625</v>
      </c>
      <c r="G49">
        <v>853</v>
      </c>
      <c r="H49">
        <v>605</v>
      </c>
      <c r="K49">
        <v>1244</v>
      </c>
      <c r="L49">
        <v>963</v>
      </c>
      <c r="M49">
        <v>500</v>
      </c>
      <c r="P49">
        <v>1557</v>
      </c>
      <c r="Q49">
        <v>248</v>
      </c>
      <c r="R49">
        <v>1177</v>
      </c>
    </row>
    <row r="50" spans="1:18" x14ac:dyDescent="0.25">
      <c r="A50">
        <v>1177</v>
      </c>
      <c r="B50">
        <v>1120</v>
      </c>
      <c r="C50">
        <v>504</v>
      </c>
      <c r="F50">
        <v>2700</v>
      </c>
      <c r="G50">
        <v>823</v>
      </c>
      <c r="H50">
        <v>750</v>
      </c>
      <c r="K50">
        <v>1542</v>
      </c>
      <c r="L50">
        <v>1070</v>
      </c>
      <c r="M50">
        <v>490</v>
      </c>
      <c r="P50">
        <v>1300</v>
      </c>
      <c r="Q50">
        <v>255</v>
      </c>
      <c r="R50">
        <v>1000</v>
      </c>
    </row>
    <row r="51" spans="1:18" x14ac:dyDescent="0.25">
      <c r="A51">
        <v>1222</v>
      </c>
      <c r="B51">
        <v>1060</v>
      </c>
      <c r="C51">
        <v>485</v>
      </c>
      <c r="F51">
        <v>2725</v>
      </c>
      <c r="G51">
        <v>850</v>
      </c>
      <c r="H51">
        <v>605</v>
      </c>
      <c r="K51">
        <v>1222</v>
      </c>
      <c r="L51">
        <v>933</v>
      </c>
      <c r="M51">
        <v>500</v>
      </c>
      <c r="P51">
        <v>1300</v>
      </c>
      <c r="Q51">
        <v>255</v>
      </c>
      <c r="R51">
        <v>650</v>
      </c>
    </row>
    <row r="52" spans="1:18" x14ac:dyDescent="0.25">
      <c r="A52">
        <v>1300</v>
      </c>
      <c r="B52">
        <v>1110</v>
      </c>
      <c r="C52">
        <v>515</v>
      </c>
      <c r="F52">
        <v>2675</v>
      </c>
      <c r="G52">
        <v>866</v>
      </c>
      <c r="H52">
        <v>643</v>
      </c>
      <c r="K52">
        <v>1275</v>
      </c>
      <c r="L52">
        <v>925</v>
      </c>
      <c r="M52">
        <v>515</v>
      </c>
      <c r="P52">
        <v>1716</v>
      </c>
      <c r="Q52">
        <v>255</v>
      </c>
      <c r="R52">
        <v>686</v>
      </c>
    </row>
    <row r="53" spans="1:18" x14ac:dyDescent="0.25">
      <c r="A53">
        <v>1233</v>
      </c>
      <c r="B53">
        <v>990</v>
      </c>
      <c r="C53">
        <v>490</v>
      </c>
      <c r="F53">
        <v>2650</v>
      </c>
      <c r="G53">
        <v>850</v>
      </c>
      <c r="H53">
        <v>735</v>
      </c>
      <c r="K53">
        <v>1177</v>
      </c>
      <c r="L53">
        <v>1009</v>
      </c>
      <c r="M53">
        <v>495</v>
      </c>
      <c r="P53">
        <v>1325</v>
      </c>
      <c r="Q53">
        <v>248</v>
      </c>
      <c r="R53">
        <v>1040</v>
      </c>
    </row>
    <row r="54" spans="1:18" x14ac:dyDescent="0.25">
      <c r="A54">
        <v>1287</v>
      </c>
      <c r="B54">
        <v>869</v>
      </c>
      <c r="C54">
        <v>500</v>
      </c>
      <c r="F54">
        <v>2825</v>
      </c>
      <c r="G54">
        <v>891</v>
      </c>
      <c r="H54">
        <v>617</v>
      </c>
      <c r="K54">
        <v>1177</v>
      </c>
      <c r="L54">
        <v>1027</v>
      </c>
      <c r="M54">
        <v>510</v>
      </c>
      <c r="P54">
        <v>1362</v>
      </c>
      <c r="Q54">
        <v>247</v>
      </c>
      <c r="R54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E21" sqref="E21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2300</v>
      </c>
      <c r="B2" s="4">
        <f>MEDIAN(B5:B54)</f>
        <v>1741.5</v>
      </c>
      <c r="C2" s="5">
        <f>MEDIAN(C5:C54)</f>
        <v>940.5</v>
      </c>
      <c r="D2" s="1" t="s">
        <v>6</v>
      </c>
      <c r="F2" s="3">
        <f>MEDIAN(F5:F54)</f>
        <v>3766</v>
      </c>
      <c r="G2" s="4">
        <f>MEDIAN(G5:G54)</f>
        <v>1194</v>
      </c>
      <c r="H2" s="5">
        <f>MEDIAN(H5:H54)</f>
        <v>1138.5</v>
      </c>
      <c r="I2" s="1" t="s">
        <v>6</v>
      </c>
      <c r="K2" s="3">
        <f>MEDIAN(K5:K54)</f>
        <v>1614</v>
      </c>
      <c r="L2" s="4">
        <f>MEDIAN(L5:L54)</f>
        <v>1437</v>
      </c>
      <c r="M2" s="5">
        <f>MEDIAN(M5:M54)</f>
        <v>547</v>
      </c>
      <c r="N2" s="1" t="s">
        <v>6</v>
      </c>
      <c r="P2" s="3">
        <f>MEDIAN(P5:P54)</f>
        <v>1700</v>
      </c>
      <c r="Q2" s="4">
        <f>MEDIAN(Q5:Q54)</f>
        <v>313.5</v>
      </c>
      <c r="R2" s="5">
        <f>MEDIAN(R5:R54)</f>
        <v>1708</v>
      </c>
      <c r="S2" s="1" t="s">
        <v>6</v>
      </c>
    </row>
    <row r="3" spans="1:19" ht="15.75" thickBot="1" x14ac:dyDescent="0.3">
      <c r="A3" s="6">
        <f>VAR(A5:A54)</f>
        <v>58725725796.393463</v>
      </c>
      <c r="B3" s="7">
        <f>VAR(B5:B54)</f>
        <v>125144.92285714284</v>
      </c>
      <c r="C3" s="8">
        <f>VAR(C5:C54)</f>
        <v>212912.39020408157</v>
      </c>
      <c r="D3" s="9" t="s">
        <v>7</v>
      </c>
      <c r="F3" s="6">
        <f>VAR(F5:F54)</f>
        <v>224515.88122448872</v>
      </c>
      <c r="G3" s="7">
        <f>VAR(G5:G54)</f>
        <v>14328.588163265304</v>
      </c>
      <c r="H3" s="8">
        <f>VAR(H5:H54)</f>
        <v>54180.343265305979</v>
      </c>
      <c r="I3" s="9" t="s">
        <v>7</v>
      </c>
      <c r="K3" s="6">
        <f>VAR(K5:K54)</f>
        <v>3328793.7179591837</v>
      </c>
      <c r="L3" s="7">
        <f>VAR(L5:L54)</f>
        <v>17540.507755102051</v>
      </c>
      <c r="M3" s="8">
        <f>VAR(M5:M54)</f>
        <v>45767.022040816293</v>
      </c>
      <c r="N3" s="9" t="s">
        <v>7</v>
      </c>
      <c r="P3" s="6">
        <f>VAR(P5:P54)</f>
        <v>5053830.2942857137</v>
      </c>
      <c r="Q3" s="7">
        <f>VAR(Q5:Q54)</f>
        <v>3238.1648979591851</v>
      </c>
      <c r="R3" s="8">
        <f>VAR(R5:R54)</f>
        <v>187427.66367346959</v>
      </c>
      <c r="S3" s="9" t="s">
        <v>7</v>
      </c>
    </row>
    <row r="4" spans="1:19" ht="15.75" thickBot="1" x14ac:dyDescent="0.3">
      <c r="A4" s="10">
        <f>STDEV(A5:A54)</f>
        <v>242333.91383872268</v>
      </c>
      <c r="B4" s="11">
        <f>STDEV(B5:B54)</f>
        <v>353.75828309333315</v>
      </c>
      <c r="C4" s="12">
        <f>STDEV(C5:C54)</f>
        <v>461.42430603955137</v>
      </c>
      <c r="D4" s="1" t="s">
        <v>8</v>
      </c>
      <c r="F4" s="10">
        <f>STDEV(F5:F54)</f>
        <v>473.83106823475464</v>
      </c>
      <c r="G4" s="11">
        <f>STDEV(G5:G54)</f>
        <v>119.70208086439142</v>
      </c>
      <c r="H4" s="12">
        <f>STDEV(H5:H54)</f>
        <v>232.76671425550944</v>
      </c>
      <c r="I4" s="1" t="s">
        <v>8</v>
      </c>
      <c r="K4" s="10">
        <f>STDEV(K5:K54)</f>
        <v>1824.4982099084625</v>
      </c>
      <c r="L4" s="11">
        <f>STDEV(L5:L54)</f>
        <v>132.44058197962607</v>
      </c>
      <c r="M4" s="12">
        <f>STDEV(M5:M54)</f>
        <v>213.93228377413328</v>
      </c>
      <c r="N4" s="1" t="s">
        <v>8</v>
      </c>
      <c r="P4" s="10">
        <f>STDEV(P5:P54)</f>
        <v>2248.0725731803486</v>
      </c>
      <c r="Q4" s="11">
        <f>STDEV(Q5:Q54)</f>
        <v>56.904875871573473</v>
      </c>
      <c r="R4" s="12">
        <f>STDEV(R5:R54)</f>
        <v>432.92916703944724</v>
      </c>
      <c r="S4" s="1" t="s">
        <v>8</v>
      </c>
    </row>
    <row r="5" spans="1:19" x14ac:dyDescent="0.25">
      <c r="A5">
        <v>2060</v>
      </c>
      <c r="B5">
        <v>1916</v>
      </c>
      <c r="C5">
        <v>1060</v>
      </c>
      <c r="F5">
        <v>4000</v>
      </c>
      <c r="G5">
        <v>1266</v>
      </c>
      <c r="H5">
        <v>1750</v>
      </c>
      <c r="K5">
        <v>1800</v>
      </c>
      <c r="L5">
        <v>1375</v>
      </c>
      <c r="M5">
        <v>637</v>
      </c>
      <c r="P5">
        <v>1800</v>
      </c>
      <c r="Q5">
        <v>309</v>
      </c>
      <c r="R5">
        <v>1500</v>
      </c>
    </row>
    <row r="6" spans="1:19" x14ac:dyDescent="0.25">
      <c r="A6">
        <v>1571</v>
      </c>
      <c r="B6">
        <v>1437</v>
      </c>
      <c r="C6">
        <v>600</v>
      </c>
      <c r="F6">
        <v>3800</v>
      </c>
      <c r="G6">
        <v>1155</v>
      </c>
      <c r="H6">
        <v>1312</v>
      </c>
      <c r="K6">
        <v>1700</v>
      </c>
      <c r="L6">
        <v>1362</v>
      </c>
      <c r="M6">
        <v>557</v>
      </c>
      <c r="P6">
        <v>1700</v>
      </c>
      <c r="Q6">
        <v>315</v>
      </c>
      <c r="R6">
        <v>1866</v>
      </c>
    </row>
    <row r="7" spans="1:19" x14ac:dyDescent="0.25">
      <c r="A7">
        <v>1557</v>
      </c>
      <c r="B7">
        <v>1350</v>
      </c>
      <c r="C7">
        <v>583</v>
      </c>
      <c r="F7">
        <v>3733</v>
      </c>
      <c r="G7">
        <v>1188</v>
      </c>
      <c r="H7">
        <v>1070</v>
      </c>
      <c r="K7">
        <v>1528</v>
      </c>
      <c r="L7">
        <v>1400</v>
      </c>
      <c r="M7">
        <v>1863</v>
      </c>
      <c r="P7">
        <v>1628</v>
      </c>
      <c r="Q7">
        <v>312</v>
      </c>
      <c r="R7">
        <v>1766</v>
      </c>
    </row>
    <row r="8" spans="1:19" x14ac:dyDescent="0.25">
      <c r="A8">
        <v>1471</v>
      </c>
      <c r="B8">
        <v>1322</v>
      </c>
      <c r="C8">
        <v>566</v>
      </c>
      <c r="F8">
        <v>3866</v>
      </c>
      <c r="G8">
        <v>1140</v>
      </c>
      <c r="H8">
        <v>1200</v>
      </c>
      <c r="K8">
        <v>2320</v>
      </c>
      <c r="L8">
        <v>1600</v>
      </c>
      <c r="M8">
        <v>742</v>
      </c>
      <c r="P8">
        <v>1614</v>
      </c>
      <c r="Q8">
        <v>315</v>
      </c>
      <c r="R8">
        <v>1144</v>
      </c>
    </row>
    <row r="9" spans="1:19" x14ac:dyDescent="0.25">
      <c r="A9">
        <v>2900</v>
      </c>
      <c r="B9">
        <v>2040</v>
      </c>
      <c r="C9">
        <v>1542</v>
      </c>
      <c r="F9">
        <v>3933</v>
      </c>
      <c r="G9">
        <v>1155</v>
      </c>
      <c r="H9">
        <v>1275</v>
      </c>
      <c r="K9">
        <v>2040</v>
      </c>
      <c r="L9">
        <v>1362</v>
      </c>
      <c r="M9">
        <v>954</v>
      </c>
      <c r="P9">
        <v>1585</v>
      </c>
      <c r="Q9">
        <v>305</v>
      </c>
      <c r="R9">
        <v>1350</v>
      </c>
    </row>
    <row r="10" spans="1:19" x14ac:dyDescent="0.25">
      <c r="A10">
        <v>2180</v>
      </c>
      <c r="B10">
        <v>1842</v>
      </c>
      <c r="C10">
        <v>1060</v>
      </c>
      <c r="F10">
        <v>3800</v>
      </c>
      <c r="G10">
        <v>1144</v>
      </c>
      <c r="H10">
        <v>1155</v>
      </c>
      <c r="K10">
        <v>2420</v>
      </c>
      <c r="L10">
        <v>1785</v>
      </c>
      <c r="M10">
        <v>1030</v>
      </c>
      <c r="P10">
        <v>1614</v>
      </c>
      <c r="Q10">
        <v>325</v>
      </c>
      <c r="R10">
        <v>1571</v>
      </c>
    </row>
    <row r="11" spans="1:19" x14ac:dyDescent="0.25">
      <c r="A11">
        <v>2700</v>
      </c>
      <c r="B11">
        <v>2100</v>
      </c>
      <c r="C11">
        <v>1155</v>
      </c>
      <c r="F11">
        <v>3766</v>
      </c>
      <c r="G11">
        <v>1211</v>
      </c>
      <c r="H11">
        <v>1514</v>
      </c>
      <c r="K11">
        <v>2240</v>
      </c>
      <c r="L11">
        <v>1916</v>
      </c>
      <c r="M11">
        <v>792</v>
      </c>
      <c r="P11">
        <v>1628</v>
      </c>
      <c r="Q11">
        <v>312</v>
      </c>
      <c r="R11">
        <v>1542</v>
      </c>
    </row>
    <row r="12" spans="1:19" x14ac:dyDescent="0.25">
      <c r="A12">
        <v>2240</v>
      </c>
      <c r="B12">
        <v>1728</v>
      </c>
      <c r="C12">
        <v>858</v>
      </c>
      <c r="F12">
        <v>4366</v>
      </c>
      <c r="G12">
        <v>1325</v>
      </c>
      <c r="H12">
        <v>963</v>
      </c>
      <c r="K12">
        <v>2040</v>
      </c>
      <c r="L12">
        <v>1325</v>
      </c>
      <c r="M12">
        <v>637</v>
      </c>
      <c r="P12">
        <v>1600</v>
      </c>
      <c r="Q12">
        <v>309</v>
      </c>
      <c r="R12">
        <v>1750</v>
      </c>
    </row>
    <row r="13" spans="1:19" x14ac:dyDescent="0.25">
      <c r="A13">
        <v>2420</v>
      </c>
      <c r="B13">
        <v>2033</v>
      </c>
      <c r="C13">
        <v>1040</v>
      </c>
      <c r="F13">
        <v>3766</v>
      </c>
      <c r="G13">
        <v>1140</v>
      </c>
      <c r="H13">
        <v>1040</v>
      </c>
      <c r="K13">
        <v>1557</v>
      </c>
      <c r="L13">
        <v>1437</v>
      </c>
      <c r="M13">
        <v>557</v>
      </c>
      <c r="P13">
        <v>2080</v>
      </c>
      <c r="Q13">
        <v>388</v>
      </c>
      <c r="R13">
        <v>2200</v>
      </c>
    </row>
    <row r="14" spans="1:19" x14ac:dyDescent="0.25">
      <c r="A14">
        <v>2380</v>
      </c>
      <c r="B14">
        <v>1983</v>
      </c>
      <c r="C14">
        <v>954</v>
      </c>
      <c r="F14">
        <v>3733</v>
      </c>
      <c r="G14">
        <v>1200</v>
      </c>
      <c r="H14">
        <v>1133</v>
      </c>
      <c r="K14">
        <v>1514</v>
      </c>
      <c r="L14">
        <v>1542</v>
      </c>
      <c r="M14">
        <v>547</v>
      </c>
      <c r="P14">
        <v>2616</v>
      </c>
      <c r="Q14">
        <v>315</v>
      </c>
      <c r="R14">
        <v>1585</v>
      </c>
    </row>
    <row r="15" spans="1:19" x14ac:dyDescent="0.25">
      <c r="A15">
        <v>2440</v>
      </c>
      <c r="B15">
        <v>1557</v>
      </c>
      <c r="C15">
        <v>1050</v>
      </c>
      <c r="F15">
        <v>3900</v>
      </c>
      <c r="G15">
        <v>1070</v>
      </c>
      <c r="H15">
        <v>1144</v>
      </c>
      <c r="K15">
        <v>1614</v>
      </c>
      <c r="L15">
        <v>1528</v>
      </c>
      <c r="M15">
        <v>757</v>
      </c>
      <c r="P15">
        <v>1733</v>
      </c>
      <c r="Q15">
        <v>309</v>
      </c>
      <c r="R15">
        <v>1628</v>
      </c>
    </row>
    <row r="16" spans="1:19" x14ac:dyDescent="0.25">
      <c r="A16">
        <v>3725</v>
      </c>
      <c r="B16">
        <v>1750</v>
      </c>
      <c r="C16">
        <v>954</v>
      </c>
      <c r="F16">
        <v>3700</v>
      </c>
      <c r="G16">
        <v>1233</v>
      </c>
      <c r="H16">
        <v>1144</v>
      </c>
      <c r="K16">
        <v>1600</v>
      </c>
      <c r="L16">
        <v>1457</v>
      </c>
      <c r="M16">
        <v>605</v>
      </c>
      <c r="P16">
        <v>1571</v>
      </c>
      <c r="Q16">
        <v>297</v>
      </c>
      <c r="R16">
        <v>1614</v>
      </c>
    </row>
    <row r="17" spans="1:18" x14ac:dyDescent="0.25">
      <c r="A17">
        <v>2360</v>
      </c>
      <c r="B17">
        <v>2160</v>
      </c>
      <c r="C17">
        <v>981</v>
      </c>
      <c r="F17">
        <v>3633</v>
      </c>
      <c r="G17">
        <v>1050</v>
      </c>
      <c r="H17">
        <v>1030</v>
      </c>
      <c r="K17">
        <v>1614</v>
      </c>
      <c r="L17">
        <v>1614</v>
      </c>
      <c r="M17">
        <v>583</v>
      </c>
      <c r="P17">
        <v>1750</v>
      </c>
      <c r="Q17">
        <v>318</v>
      </c>
      <c r="R17">
        <v>1614</v>
      </c>
    </row>
    <row r="18" spans="1:18" x14ac:dyDescent="0.25">
      <c r="A18">
        <v>2300</v>
      </c>
      <c r="B18">
        <v>1833</v>
      </c>
      <c r="C18">
        <v>981</v>
      </c>
      <c r="F18">
        <v>3766</v>
      </c>
      <c r="G18">
        <v>1275</v>
      </c>
      <c r="H18">
        <v>1188</v>
      </c>
      <c r="K18">
        <v>14500</v>
      </c>
      <c r="L18">
        <v>1614</v>
      </c>
      <c r="M18">
        <v>577</v>
      </c>
      <c r="P18">
        <v>1614</v>
      </c>
      <c r="Q18">
        <v>305</v>
      </c>
      <c r="R18">
        <v>1800</v>
      </c>
    </row>
    <row r="19" spans="1:18" x14ac:dyDescent="0.25">
      <c r="A19">
        <v>2675</v>
      </c>
      <c r="B19">
        <v>2250</v>
      </c>
      <c r="C19">
        <v>990</v>
      </c>
      <c r="F19">
        <v>3800</v>
      </c>
      <c r="G19">
        <v>1155</v>
      </c>
      <c r="H19">
        <v>1144</v>
      </c>
      <c r="K19">
        <v>1600</v>
      </c>
      <c r="L19">
        <v>1471</v>
      </c>
      <c r="M19">
        <v>557</v>
      </c>
      <c r="P19">
        <v>1571</v>
      </c>
      <c r="Q19">
        <v>312</v>
      </c>
      <c r="R19">
        <v>1716</v>
      </c>
    </row>
    <row r="20" spans="1:18" x14ac:dyDescent="0.25">
      <c r="A20">
        <v>2440</v>
      </c>
      <c r="B20">
        <v>2000</v>
      </c>
      <c r="C20">
        <v>981</v>
      </c>
      <c r="F20">
        <v>3766</v>
      </c>
      <c r="G20">
        <v>1166</v>
      </c>
      <c r="H20">
        <v>1188</v>
      </c>
      <c r="K20">
        <v>1600</v>
      </c>
      <c r="L20">
        <v>1275</v>
      </c>
      <c r="M20">
        <v>557</v>
      </c>
      <c r="P20">
        <v>1571</v>
      </c>
      <c r="Q20">
        <v>312</v>
      </c>
      <c r="R20">
        <v>1557</v>
      </c>
    </row>
    <row r="21" spans="1:18" x14ac:dyDescent="0.25">
      <c r="A21">
        <v>2300</v>
      </c>
      <c r="B21">
        <v>1733</v>
      </c>
      <c r="C21">
        <v>963</v>
      </c>
      <c r="F21">
        <v>3800</v>
      </c>
      <c r="G21">
        <v>1277</v>
      </c>
      <c r="H21">
        <v>2120</v>
      </c>
      <c r="K21">
        <v>1700</v>
      </c>
      <c r="L21">
        <v>1312</v>
      </c>
      <c r="M21">
        <v>552</v>
      </c>
      <c r="P21">
        <v>1700</v>
      </c>
      <c r="Q21">
        <v>309</v>
      </c>
      <c r="R21">
        <v>1325</v>
      </c>
    </row>
    <row r="22" spans="1:18" x14ac:dyDescent="0.25">
      <c r="A22">
        <v>2320</v>
      </c>
      <c r="B22">
        <v>1785</v>
      </c>
      <c r="C22">
        <v>866</v>
      </c>
      <c r="F22">
        <v>5400</v>
      </c>
      <c r="G22">
        <v>1375</v>
      </c>
      <c r="H22">
        <v>1571</v>
      </c>
      <c r="K22">
        <v>1557</v>
      </c>
      <c r="L22">
        <v>1514</v>
      </c>
      <c r="M22">
        <v>547</v>
      </c>
      <c r="P22">
        <v>1628</v>
      </c>
      <c r="Q22">
        <v>325</v>
      </c>
      <c r="R22">
        <v>1514</v>
      </c>
    </row>
    <row r="23" spans="1:18" x14ac:dyDescent="0.25">
      <c r="A23">
        <v>2000</v>
      </c>
      <c r="B23">
        <v>1966</v>
      </c>
      <c r="C23">
        <v>945</v>
      </c>
      <c r="F23">
        <v>5600</v>
      </c>
      <c r="G23">
        <v>1462</v>
      </c>
      <c r="H23">
        <v>1362</v>
      </c>
      <c r="K23">
        <v>1542</v>
      </c>
      <c r="L23">
        <v>1311</v>
      </c>
      <c r="M23">
        <v>530</v>
      </c>
      <c r="P23">
        <v>1642</v>
      </c>
      <c r="Q23">
        <v>312</v>
      </c>
      <c r="R23">
        <v>1144</v>
      </c>
    </row>
    <row r="24" spans="1:18" x14ac:dyDescent="0.25">
      <c r="A24">
        <v>2300</v>
      </c>
      <c r="B24">
        <v>1883</v>
      </c>
      <c r="C24">
        <v>981</v>
      </c>
      <c r="F24">
        <v>5500</v>
      </c>
      <c r="G24">
        <v>1462</v>
      </c>
      <c r="H24">
        <v>1542</v>
      </c>
      <c r="K24">
        <v>1614</v>
      </c>
      <c r="L24">
        <v>1585</v>
      </c>
      <c r="M24">
        <v>547</v>
      </c>
      <c r="P24">
        <v>1614</v>
      </c>
      <c r="Q24">
        <v>300</v>
      </c>
      <c r="R24">
        <v>1514</v>
      </c>
    </row>
    <row r="25" spans="1:18" x14ac:dyDescent="0.25">
      <c r="A25">
        <v>2440</v>
      </c>
      <c r="B25">
        <v>1950</v>
      </c>
      <c r="C25">
        <v>1020</v>
      </c>
      <c r="F25">
        <v>3733</v>
      </c>
      <c r="G25">
        <v>1100</v>
      </c>
      <c r="H25">
        <v>1166</v>
      </c>
      <c r="K25">
        <v>1757</v>
      </c>
      <c r="L25">
        <v>1514</v>
      </c>
      <c r="M25">
        <v>547</v>
      </c>
      <c r="P25">
        <v>1614</v>
      </c>
      <c r="Q25">
        <v>325</v>
      </c>
      <c r="R25">
        <v>866</v>
      </c>
    </row>
    <row r="26" spans="1:18" x14ac:dyDescent="0.25">
      <c r="A26">
        <v>2380</v>
      </c>
      <c r="B26">
        <v>1628</v>
      </c>
      <c r="C26">
        <v>963</v>
      </c>
      <c r="F26">
        <v>3700</v>
      </c>
      <c r="G26">
        <v>1244</v>
      </c>
      <c r="H26">
        <v>972</v>
      </c>
      <c r="K26">
        <v>1642</v>
      </c>
      <c r="L26">
        <v>1350</v>
      </c>
      <c r="M26">
        <v>547</v>
      </c>
      <c r="P26">
        <v>2575</v>
      </c>
      <c r="Q26">
        <v>490</v>
      </c>
      <c r="R26">
        <v>2360</v>
      </c>
    </row>
    <row r="27" spans="1:18" x14ac:dyDescent="0.25">
      <c r="A27">
        <v>2340</v>
      </c>
      <c r="B27">
        <v>1842</v>
      </c>
      <c r="C27">
        <v>936</v>
      </c>
      <c r="F27">
        <v>3800</v>
      </c>
      <c r="G27">
        <v>1030</v>
      </c>
      <c r="H27">
        <v>1070</v>
      </c>
      <c r="K27">
        <v>1585</v>
      </c>
      <c r="L27">
        <v>1471</v>
      </c>
      <c r="M27">
        <v>542</v>
      </c>
      <c r="P27">
        <v>2750</v>
      </c>
      <c r="Q27">
        <v>490</v>
      </c>
      <c r="R27">
        <v>2440</v>
      </c>
    </row>
    <row r="28" spans="1:18" x14ac:dyDescent="0.25">
      <c r="A28">
        <v>2340</v>
      </c>
      <c r="B28">
        <v>2220</v>
      </c>
      <c r="C28">
        <v>990</v>
      </c>
      <c r="F28">
        <v>3733</v>
      </c>
      <c r="G28">
        <v>1144</v>
      </c>
      <c r="H28">
        <v>954</v>
      </c>
      <c r="K28">
        <v>1500</v>
      </c>
      <c r="L28">
        <v>1500</v>
      </c>
      <c r="M28">
        <v>547</v>
      </c>
      <c r="P28">
        <v>2160</v>
      </c>
      <c r="Q28">
        <v>355</v>
      </c>
      <c r="R28">
        <v>1700</v>
      </c>
    </row>
    <row r="29" spans="1:18" x14ac:dyDescent="0.25">
      <c r="A29">
        <v>2380</v>
      </c>
      <c r="B29">
        <v>2180</v>
      </c>
      <c r="C29">
        <v>963</v>
      </c>
      <c r="F29">
        <v>3700</v>
      </c>
      <c r="G29">
        <v>1120</v>
      </c>
      <c r="H29">
        <v>1275</v>
      </c>
      <c r="K29">
        <v>1628</v>
      </c>
      <c r="L29">
        <v>1475</v>
      </c>
      <c r="M29">
        <v>530</v>
      </c>
      <c r="P29">
        <v>2380</v>
      </c>
      <c r="Q29">
        <v>463</v>
      </c>
      <c r="R29">
        <v>2300</v>
      </c>
    </row>
    <row r="30" spans="1:18" x14ac:dyDescent="0.25">
      <c r="A30">
        <v>2650</v>
      </c>
      <c r="B30">
        <v>1966</v>
      </c>
      <c r="C30">
        <v>1050</v>
      </c>
      <c r="F30">
        <v>3833</v>
      </c>
      <c r="G30">
        <v>1177</v>
      </c>
      <c r="H30">
        <v>945</v>
      </c>
      <c r="K30">
        <v>1628</v>
      </c>
      <c r="L30">
        <v>1450</v>
      </c>
      <c r="M30">
        <v>552</v>
      </c>
      <c r="P30">
        <v>2300</v>
      </c>
      <c r="Q30">
        <v>425</v>
      </c>
      <c r="R30">
        <v>1585</v>
      </c>
    </row>
    <row r="31" spans="1:18" x14ac:dyDescent="0.25">
      <c r="A31">
        <v>2140</v>
      </c>
      <c r="B31">
        <v>1585</v>
      </c>
      <c r="C31">
        <v>792</v>
      </c>
      <c r="F31">
        <v>3733</v>
      </c>
      <c r="G31">
        <v>1155</v>
      </c>
      <c r="H31">
        <v>1133</v>
      </c>
      <c r="K31">
        <v>1614</v>
      </c>
      <c r="L31">
        <v>1437</v>
      </c>
      <c r="M31">
        <v>547</v>
      </c>
      <c r="P31">
        <v>17200</v>
      </c>
      <c r="Q31">
        <v>557</v>
      </c>
      <c r="R31">
        <v>3500</v>
      </c>
    </row>
    <row r="32" spans="1:18" x14ac:dyDescent="0.25">
      <c r="A32">
        <v>2575</v>
      </c>
      <c r="B32">
        <v>1871</v>
      </c>
      <c r="C32">
        <v>936</v>
      </c>
      <c r="F32">
        <v>3800</v>
      </c>
      <c r="G32">
        <v>1211</v>
      </c>
      <c r="H32">
        <v>1133</v>
      </c>
      <c r="K32">
        <v>1571</v>
      </c>
      <c r="L32">
        <v>1685</v>
      </c>
      <c r="M32">
        <v>985</v>
      </c>
      <c r="P32">
        <v>2060</v>
      </c>
      <c r="Q32">
        <v>355</v>
      </c>
      <c r="R32">
        <v>2120</v>
      </c>
    </row>
    <row r="33" spans="1:18" x14ac:dyDescent="0.25">
      <c r="A33">
        <v>2120</v>
      </c>
      <c r="B33">
        <v>1850</v>
      </c>
      <c r="C33">
        <v>963</v>
      </c>
      <c r="F33">
        <v>3666</v>
      </c>
      <c r="G33">
        <v>1080</v>
      </c>
      <c r="H33">
        <v>1050</v>
      </c>
      <c r="K33">
        <v>1600</v>
      </c>
      <c r="L33">
        <v>1437</v>
      </c>
      <c r="M33">
        <v>557</v>
      </c>
      <c r="P33">
        <v>2280</v>
      </c>
      <c r="Q33">
        <v>392</v>
      </c>
      <c r="R33">
        <v>2120</v>
      </c>
    </row>
    <row r="34" spans="1:18" x14ac:dyDescent="0.25">
      <c r="A34">
        <v>2300</v>
      </c>
      <c r="B34">
        <v>1816</v>
      </c>
      <c r="C34">
        <v>981</v>
      </c>
      <c r="F34">
        <v>5200</v>
      </c>
      <c r="G34">
        <v>1657</v>
      </c>
      <c r="H34">
        <v>1528</v>
      </c>
      <c r="K34">
        <v>1571</v>
      </c>
      <c r="L34">
        <v>1450</v>
      </c>
      <c r="M34">
        <v>542</v>
      </c>
      <c r="P34">
        <v>1750</v>
      </c>
      <c r="Q34">
        <v>315</v>
      </c>
      <c r="R34">
        <v>1766</v>
      </c>
    </row>
    <row r="35" spans="1:18" x14ac:dyDescent="0.25">
      <c r="A35">
        <v>1716075</v>
      </c>
      <c r="B35">
        <v>1614</v>
      </c>
      <c r="C35">
        <v>784</v>
      </c>
      <c r="F35">
        <v>3833</v>
      </c>
      <c r="G35">
        <v>963</v>
      </c>
      <c r="H35">
        <v>1060</v>
      </c>
      <c r="K35">
        <v>1557</v>
      </c>
      <c r="L35">
        <v>1450</v>
      </c>
      <c r="M35">
        <v>536</v>
      </c>
      <c r="P35">
        <v>1585</v>
      </c>
      <c r="Q35">
        <v>305</v>
      </c>
      <c r="R35">
        <v>1287</v>
      </c>
    </row>
    <row r="36" spans="1:18" x14ac:dyDescent="0.25">
      <c r="A36">
        <v>1614</v>
      </c>
      <c r="B36">
        <v>1322</v>
      </c>
      <c r="C36">
        <v>583</v>
      </c>
      <c r="F36">
        <v>3633</v>
      </c>
      <c r="G36">
        <v>1177</v>
      </c>
      <c r="H36">
        <v>1133</v>
      </c>
      <c r="K36">
        <v>1585</v>
      </c>
      <c r="L36">
        <v>1528</v>
      </c>
      <c r="M36">
        <v>557</v>
      </c>
      <c r="P36">
        <v>2180</v>
      </c>
      <c r="Q36">
        <v>355</v>
      </c>
      <c r="R36">
        <v>1916</v>
      </c>
    </row>
    <row r="37" spans="1:18" x14ac:dyDescent="0.25">
      <c r="A37">
        <v>3625</v>
      </c>
      <c r="B37">
        <v>1344</v>
      </c>
      <c r="C37">
        <v>572</v>
      </c>
      <c r="F37">
        <v>3733</v>
      </c>
      <c r="G37">
        <v>1287</v>
      </c>
      <c r="H37">
        <v>1080</v>
      </c>
      <c r="K37">
        <v>1600</v>
      </c>
      <c r="L37">
        <v>1450</v>
      </c>
      <c r="M37">
        <v>536</v>
      </c>
      <c r="P37">
        <v>2240</v>
      </c>
      <c r="Q37">
        <v>321</v>
      </c>
      <c r="R37">
        <v>2220</v>
      </c>
    </row>
    <row r="38" spans="1:18" x14ac:dyDescent="0.25">
      <c r="A38">
        <v>1514</v>
      </c>
      <c r="B38">
        <v>1475</v>
      </c>
      <c r="C38">
        <v>566</v>
      </c>
      <c r="F38">
        <v>3766</v>
      </c>
      <c r="G38">
        <v>1133</v>
      </c>
      <c r="H38">
        <v>1133</v>
      </c>
      <c r="K38">
        <v>1628</v>
      </c>
      <c r="L38">
        <v>1425</v>
      </c>
      <c r="M38">
        <v>542</v>
      </c>
      <c r="P38">
        <v>1783</v>
      </c>
      <c r="Q38">
        <v>294</v>
      </c>
      <c r="R38">
        <v>1700</v>
      </c>
    </row>
    <row r="39" spans="1:18" x14ac:dyDescent="0.25">
      <c r="A39">
        <v>1571</v>
      </c>
      <c r="B39">
        <v>1300</v>
      </c>
      <c r="C39">
        <v>566</v>
      </c>
      <c r="F39">
        <v>3900</v>
      </c>
      <c r="G39">
        <v>1050</v>
      </c>
      <c r="H39">
        <v>875</v>
      </c>
      <c r="K39">
        <v>1700</v>
      </c>
      <c r="L39">
        <v>1487</v>
      </c>
      <c r="M39">
        <v>566</v>
      </c>
      <c r="P39">
        <v>1733</v>
      </c>
      <c r="Q39">
        <v>305</v>
      </c>
      <c r="R39">
        <v>1900</v>
      </c>
    </row>
    <row r="40" spans="1:18" x14ac:dyDescent="0.25">
      <c r="A40">
        <v>1485</v>
      </c>
      <c r="B40">
        <v>1200</v>
      </c>
      <c r="C40">
        <v>566</v>
      </c>
      <c r="F40">
        <v>3700</v>
      </c>
      <c r="G40">
        <v>1166</v>
      </c>
      <c r="H40">
        <v>1060</v>
      </c>
      <c r="K40">
        <v>1642</v>
      </c>
      <c r="L40">
        <v>1487</v>
      </c>
      <c r="M40">
        <v>536</v>
      </c>
      <c r="P40">
        <v>1628</v>
      </c>
      <c r="Q40">
        <v>305</v>
      </c>
      <c r="R40">
        <v>1750</v>
      </c>
    </row>
    <row r="41" spans="1:18" x14ac:dyDescent="0.25">
      <c r="A41">
        <v>1471</v>
      </c>
      <c r="B41">
        <v>1437</v>
      </c>
      <c r="C41">
        <v>566</v>
      </c>
      <c r="F41">
        <v>3733</v>
      </c>
      <c r="G41">
        <v>1150</v>
      </c>
      <c r="H41">
        <v>883</v>
      </c>
      <c r="K41">
        <v>1642</v>
      </c>
      <c r="L41">
        <v>1437</v>
      </c>
      <c r="M41">
        <v>542</v>
      </c>
      <c r="P41">
        <v>1716</v>
      </c>
      <c r="Q41">
        <v>300</v>
      </c>
      <c r="R41">
        <v>1600</v>
      </c>
    </row>
    <row r="42" spans="1:18" x14ac:dyDescent="0.25">
      <c r="A42">
        <v>1500</v>
      </c>
      <c r="B42">
        <v>1500</v>
      </c>
      <c r="C42">
        <v>557</v>
      </c>
      <c r="F42">
        <v>3766</v>
      </c>
      <c r="G42">
        <v>1233</v>
      </c>
      <c r="H42">
        <v>875</v>
      </c>
      <c r="K42">
        <v>1557</v>
      </c>
      <c r="L42">
        <v>1311</v>
      </c>
      <c r="M42">
        <v>542</v>
      </c>
      <c r="P42">
        <v>1571</v>
      </c>
      <c r="Q42">
        <v>315</v>
      </c>
      <c r="R42">
        <v>1528</v>
      </c>
    </row>
    <row r="43" spans="1:18" x14ac:dyDescent="0.25">
      <c r="A43">
        <v>1557</v>
      </c>
      <c r="B43">
        <v>1300</v>
      </c>
      <c r="C43">
        <v>557</v>
      </c>
      <c r="F43">
        <v>3766</v>
      </c>
      <c r="G43">
        <v>1211</v>
      </c>
      <c r="H43">
        <v>954</v>
      </c>
      <c r="K43">
        <v>1571</v>
      </c>
      <c r="L43">
        <v>1425</v>
      </c>
      <c r="M43">
        <v>542</v>
      </c>
      <c r="P43">
        <v>1916</v>
      </c>
      <c r="Q43">
        <v>300</v>
      </c>
      <c r="R43">
        <v>1866</v>
      </c>
    </row>
    <row r="44" spans="1:18" x14ac:dyDescent="0.25">
      <c r="A44">
        <v>2100</v>
      </c>
      <c r="B44">
        <v>1600</v>
      </c>
      <c r="C44">
        <v>572</v>
      </c>
      <c r="F44">
        <v>3700</v>
      </c>
      <c r="G44">
        <v>1144</v>
      </c>
      <c r="H44">
        <v>1500</v>
      </c>
      <c r="K44">
        <v>1614</v>
      </c>
      <c r="L44">
        <v>1471</v>
      </c>
      <c r="M44">
        <v>536</v>
      </c>
      <c r="P44">
        <v>1628</v>
      </c>
      <c r="Q44">
        <v>305</v>
      </c>
      <c r="R44">
        <v>1833</v>
      </c>
    </row>
    <row r="45" spans="1:18" x14ac:dyDescent="0.25">
      <c r="A45">
        <v>1557</v>
      </c>
      <c r="B45">
        <v>1233</v>
      </c>
      <c r="C45">
        <v>566</v>
      </c>
      <c r="F45">
        <v>4500</v>
      </c>
      <c r="G45">
        <v>1337</v>
      </c>
      <c r="H45">
        <v>1362</v>
      </c>
      <c r="K45">
        <v>1614</v>
      </c>
      <c r="L45">
        <v>1425</v>
      </c>
      <c r="M45">
        <v>536</v>
      </c>
      <c r="P45">
        <v>1600</v>
      </c>
      <c r="Q45">
        <v>300</v>
      </c>
      <c r="R45">
        <v>1783</v>
      </c>
    </row>
    <row r="46" spans="1:18" x14ac:dyDescent="0.25">
      <c r="A46">
        <v>1528</v>
      </c>
      <c r="B46">
        <v>1412</v>
      </c>
      <c r="C46">
        <v>552</v>
      </c>
      <c r="F46">
        <v>3733</v>
      </c>
      <c r="G46">
        <v>1211</v>
      </c>
      <c r="H46">
        <v>1188</v>
      </c>
      <c r="K46">
        <v>1628</v>
      </c>
      <c r="L46">
        <v>1244</v>
      </c>
      <c r="M46">
        <v>542</v>
      </c>
      <c r="P46">
        <v>1600</v>
      </c>
      <c r="Q46">
        <v>294</v>
      </c>
      <c r="R46">
        <v>1750</v>
      </c>
    </row>
    <row r="47" spans="1:18" x14ac:dyDescent="0.25">
      <c r="A47">
        <v>1514</v>
      </c>
      <c r="B47">
        <v>1266</v>
      </c>
      <c r="C47">
        <v>552</v>
      </c>
      <c r="F47">
        <v>3700</v>
      </c>
      <c r="G47">
        <v>1400</v>
      </c>
      <c r="H47">
        <v>1177</v>
      </c>
      <c r="K47">
        <v>1642</v>
      </c>
      <c r="L47">
        <v>1425</v>
      </c>
      <c r="M47">
        <v>536</v>
      </c>
      <c r="P47">
        <v>1628</v>
      </c>
      <c r="Q47">
        <v>321</v>
      </c>
      <c r="R47">
        <v>1040</v>
      </c>
    </row>
    <row r="48" spans="1:18" x14ac:dyDescent="0.25">
      <c r="A48">
        <v>1485</v>
      </c>
      <c r="B48">
        <v>1500</v>
      </c>
      <c r="C48">
        <v>552</v>
      </c>
      <c r="F48">
        <v>3833</v>
      </c>
      <c r="G48">
        <v>1222</v>
      </c>
      <c r="H48">
        <v>1155</v>
      </c>
      <c r="K48">
        <v>1585</v>
      </c>
      <c r="L48">
        <v>1437</v>
      </c>
      <c r="M48">
        <v>542</v>
      </c>
      <c r="P48">
        <v>5550</v>
      </c>
      <c r="Q48">
        <v>318</v>
      </c>
      <c r="R48">
        <v>1300</v>
      </c>
    </row>
    <row r="49" spans="1:18" x14ac:dyDescent="0.25">
      <c r="A49">
        <v>1557</v>
      </c>
      <c r="B49">
        <v>1657</v>
      </c>
      <c r="C49">
        <v>552</v>
      </c>
      <c r="F49">
        <v>3800</v>
      </c>
      <c r="G49">
        <v>1233</v>
      </c>
      <c r="H49">
        <v>1080</v>
      </c>
      <c r="K49">
        <v>2040</v>
      </c>
      <c r="L49">
        <v>1400</v>
      </c>
      <c r="M49">
        <v>552</v>
      </c>
      <c r="P49">
        <v>1542</v>
      </c>
      <c r="Q49">
        <v>309</v>
      </c>
      <c r="R49">
        <v>1733</v>
      </c>
    </row>
    <row r="50" spans="1:18" x14ac:dyDescent="0.25">
      <c r="A50">
        <v>1557</v>
      </c>
      <c r="B50">
        <v>1287</v>
      </c>
      <c r="C50">
        <v>542</v>
      </c>
      <c r="F50">
        <v>3966</v>
      </c>
      <c r="G50">
        <v>1120</v>
      </c>
      <c r="H50">
        <v>1050</v>
      </c>
      <c r="K50">
        <v>1614</v>
      </c>
      <c r="L50">
        <v>1325</v>
      </c>
      <c r="M50">
        <v>547</v>
      </c>
      <c r="P50">
        <v>1733</v>
      </c>
      <c r="Q50">
        <v>315</v>
      </c>
      <c r="R50">
        <v>2100</v>
      </c>
    </row>
    <row r="51" spans="1:18" x14ac:dyDescent="0.25">
      <c r="A51">
        <v>6450</v>
      </c>
      <c r="B51">
        <v>2660</v>
      </c>
      <c r="C51">
        <v>1337</v>
      </c>
      <c r="F51">
        <v>3800</v>
      </c>
      <c r="G51">
        <v>1222</v>
      </c>
      <c r="H51">
        <v>1177</v>
      </c>
      <c r="K51">
        <v>1585</v>
      </c>
      <c r="L51">
        <v>1255</v>
      </c>
      <c r="M51">
        <v>542</v>
      </c>
      <c r="P51">
        <v>1966</v>
      </c>
      <c r="Q51">
        <v>309</v>
      </c>
      <c r="R51">
        <v>2120</v>
      </c>
    </row>
    <row r="52" spans="1:18" x14ac:dyDescent="0.25">
      <c r="A52">
        <v>3600</v>
      </c>
      <c r="B52">
        <v>2260</v>
      </c>
      <c r="C52">
        <v>1312</v>
      </c>
      <c r="F52">
        <v>3733</v>
      </c>
      <c r="G52">
        <v>1211</v>
      </c>
      <c r="H52">
        <v>1050</v>
      </c>
      <c r="K52">
        <v>1600</v>
      </c>
      <c r="L52">
        <v>1211</v>
      </c>
      <c r="M52">
        <v>530</v>
      </c>
      <c r="P52">
        <v>1600</v>
      </c>
      <c r="Q52">
        <v>321</v>
      </c>
      <c r="R52">
        <v>1144</v>
      </c>
    </row>
    <row r="53" spans="1:18" x14ac:dyDescent="0.25">
      <c r="A53">
        <v>22000</v>
      </c>
      <c r="B53">
        <v>2660</v>
      </c>
      <c r="C53">
        <v>3600</v>
      </c>
      <c r="F53">
        <v>3700</v>
      </c>
      <c r="G53">
        <v>1211</v>
      </c>
      <c r="H53">
        <v>1144</v>
      </c>
      <c r="K53">
        <v>1614</v>
      </c>
      <c r="L53">
        <v>1244</v>
      </c>
      <c r="M53">
        <v>536</v>
      </c>
      <c r="P53">
        <v>2200</v>
      </c>
      <c r="Q53">
        <v>392</v>
      </c>
      <c r="R53">
        <v>1800</v>
      </c>
    </row>
    <row r="54" spans="1:18" x14ac:dyDescent="0.25">
      <c r="A54">
        <v>1642</v>
      </c>
      <c r="B54">
        <v>1714</v>
      </c>
      <c r="C54">
        <v>680</v>
      </c>
      <c r="F54">
        <v>4300</v>
      </c>
      <c r="G54">
        <v>1255</v>
      </c>
      <c r="H54">
        <v>1040</v>
      </c>
      <c r="K54">
        <v>1557</v>
      </c>
      <c r="L54">
        <v>1375</v>
      </c>
      <c r="M54">
        <v>542</v>
      </c>
      <c r="P54">
        <v>1700</v>
      </c>
      <c r="Q54">
        <v>309</v>
      </c>
      <c r="R54">
        <v>1155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E21" sqref="E21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1933</v>
      </c>
      <c r="B2" s="4">
        <f>MEDIAN(B5:B54)</f>
        <v>1816</v>
      </c>
      <c r="C2" s="5">
        <f>MEDIAN(C5:C54)</f>
        <v>693</v>
      </c>
      <c r="D2" s="1" t="s">
        <v>6</v>
      </c>
      <c r="F2" s="3">
        <f>MEDIAN(F5:F54)</f>
        <v>5350</v>
      </c>
      <c r="G2" s="4">
        <f>MEDIAN(G5:G54)</f>
        <v>1700</v>
      </c>
      <c r="H2" s="5">
        <f>MEDIAN(H5:H54)</f>
        <v>1557</v>
      </c>
      <c r="I2" s="1" t="s">
        <v>6</v>
      </c>
      <c r="K2" s="3">
        <f>MEDIAN(K5:K54)</f>
        <v>2040</v>
      </c>
      <c r="L2" s="4">
        <f>MEDIAN(L5:L54)</f>
        <v>1815</v>
      </c>
      <c r="M2" s="5">
        <f>MEDIAN(M5:M54)</f>
        <v>662</v>
      </c>
      <c r="N2" s="1" t="s">
        <v>6</v>
      </c>
      <c r="P2" s="3">
        <f>MEDIAN(P5:P54)</f>
        <v>2150</v>
      </c>
      <c r="Q2" s="4">
        <f>MEDIAN(Q5:Q54)</f>
        <v>416</v>
      </c>
      <c r="R2" s="5">
        <f>MEDIAN(R5:R54)</f>
        <v>2310</v>
      </c>
      <c r="S2" s="1" t="s">
        <v>6</v>
      </c>
    </row>
    <row r="3" spans="1:19" ht="15.75" thickBot="1" x14ac:dyDescent="0.3">
      <c r="A3" s="6">
        <f>VAR(A5:A54)</f>
        <v>349127.4648979592</v>
      </c>
      <c r="B3" s="7">
        <f>VAR(B5:B54)</f>
        <v>54143.836734693876</v>
      </c>
      <c r="C3" s="8">
        <f>VAR(C5:C54)</f>
        <v>6466.1632653061224</v>
      </c>
      <c r="D3" s="9" t="s">
        <v>7</v>
      </c>
      <c r="F3" s="6">
        <f>VAR(F5:F54)</f>
        <v>179602.7118367347</v>
      </c>
      <c r="G3" s="7">
        <f>VAR(G5:G54)</f>
        <v>30649.873061224513</v>
      </c>
      <c r="H3" s="8">
        <f>VAR(H5:H54)</f>
        <v>213160.6530612245</v>
      </c>
      <c r="I3" s="9" t="s">
        <v>7</v>
      </c>
      <c r="K3" s="6">
        <f>VAR(K5:K54)</f>
        <v>275077.04857142846</v>
      </c>
      <c r="L3" s="7">
        <f>VAR(L5:L54)</f>
        <v>39976.483265306269</v>
      </c>
      <c r="M3" s="8">
        <f>VAR(M5:M54)</f>
        <v>9745.5106122448888</v>
      </c>
      <c r="N3" s="9" t="s">
        <v>7</v>
      </c>
      <c r="P3" s="6">
        <f>VAR(P5:P54)</f>
        <v>1358990.0914285718</v>
      </c>
      <c r="Q3" s="7">
        <f>VAR(Q5:Q54)</f>
        <v>4902.2453061224396</v>
      </c>
      <c r="R3" s="8">
        <f>VAR(R5:R54)</f>
        <v>165494.21265306158</v>
      </c>
      <c r="S3" s="9" t="s">
        <v>7</v>
      </c>
    </row>
    <row r="4" spans="1:19" ht="15.75" thickBot="1" x14ac:dyDescent="0.3">
      <c r="A4" s="10">
        <f>STDEV(A5:A54)</f>
        <v>590.87009138892722</v>
      </c>
      <c r="B4" s="11">
        <f>STDEV(B5:B54)</f>
        <v>232.68828233216618</v>
      </c>
      <c r="C4" s="12">
        <f>STDEV(C5:C54)</f>
        <v>80.412457152521597</v>
      </c>
      <c r="D4" s="1" t="s">
        <v>8</v>
      </c>
      <c r="F4" s="10">
        <f>STDEV(F5:F54)</f>
        <v>423.79560148346832</v>
      </c>
      <c r="G4" s="11">
        <f>STDEV(G5:G54)</f>
        <v>175.07105146546792</v>
      </c>
      <c r="H4" s="12">
        <f>STDEV(H5:H54)</f>
        <v>461.69324563093244</v>
      </c>
      <c r="I4" s="1" t="s">
        <v>8</v>
      </c>
      <c r="K4" s="10">
        <f>STDEV(K5:K54)</f>
        <v>524.47788187055937</v>
      </c>
      <c r="L4" s="11">
        <f>STDEV(L5:L54)</f>
        <v>199.94119951952442</v>
      </c>
      <c r="M4" s="12">
        <f>STDEV(M5:M54)</f>
        <v>98.719352774645401</v>
      </c>
      <c r="N4" s="1" t="s">
        <v>8</v>
      </c>
      <c r="P4" s="10">
        <f>STDEV(P5:P54)</f>
        <v>1165.7573038281046</v>
      </c>
      <c r="Q4" s="11">
        <f>STDEV(Q5:Q54)</f>
        <v>70.016036064050638</v>
      </c>
      <c r="R4" s="12">
        <f>STDEV(R5:R54)</f>
        <v>406.80979911140486</v>
      </c>
      <c r="S4" s="1" t="s">
        <v>8</v>
      </c>
    </row>
    <row r="5" spans="1:19" x14ac:dyDescent="0.25">
      <c r="A5">
        <v>2080</v>
      </c>
      <c r="B5">
        <v>2160</v>
      </c>
      <c r="C5">
        <v>972</v>
      </c>
      <c r="F5">
        <v>6000</v>
      </c>
      <c r="G5">
        <v>1685</v>
      </c>
      <c r="H5">
        <v>1571</v>
      </c>
      <c r="K5">
        <v>1916</v>
      </c>
      <c r="L5">
        <v>1742</v>
      </c>
      <c r="M5">
        <v>875</v>
      </c>
      <c r="P5">
        <v>2220</v>
      </c>
      <c r="Q5">
        <v>408</v>
      </c>
      <c r="R5">
        <v>2750</v>
      </c>
    </row>
    <row r="6" spans="1:19" x14ac:dyDescent="0.25">
      <c r="A6">
        <v>1950</v>
      </c>
      <c r="B6">
        <v>1900</v>
      </c>
      <c r="C6">
        <v>764</v>
      </c>
      <c r="F6">
        <v>5450</v>
      </c>
      <c r="G6">
        <v>1728</v>
      </c>
      <c r="H6">
        <v>1275</v>
      </c>
      <c r="K6">
        <v>2875</v>
      </c>
      <c r="L6">
        <v>1900</v>
      </c>
      <c r="M6">
        <v>742</v>
      </c>
      <c r="P6">
        <v>9033</v>
      </c>
      <c r="Q6">
        <v>542</v>
      </c>
      <c r="R6">
        <v>3075</v>
      </c>
    </row>
    <row r="7" spans="1:19" x14ac:dyDescent="0.25">
      <c r="A7">
        <v>1950</v>
      </c>
      <c r="B7">
        <v>1850</v>
      </c>
      <c r="C7">
        <v>735</v>
      </c>
      <c r="F7">
        <v>5400</v>
      </c>
      <c r="G7">
        <v>1714</v>
      </c>
      <c r="H7">
        <v>2360</v>
      </c>
      <c r="K7">
        <v>2080</v>
      </c>
      <c r="L7">
        <v>2100</v>
      </c>
      <c r="M7">
        <v>706</v>
      </c>
      <c r="P7">
        <v>3000</v>
      </c>
      <c r="Q7">
        <v>577</v>
      </c>
      <c r="R7">
        <v>2950</v>
      </c>
    </row>
    <row r="8" spans="1:19" x14ac:dyDescent="0.25">
      <c r="A8">
        <v>1933</v>
      </c>
      <c r="B8">
        <v>1742</v>
      </c>
      <c r="C8">
        <v>713</v>
      </c>
      <c r="F8">
        <v>5350</v>
      </c>
      <c r="G8">
        <v>1800</v>
      </c>
      <c r="H8">
        <v>2625</v>
      </c>
      <c r="K8">
        <v>1883</v>
      </c>
      <c r="L8">
        <v>1814</v>
      </c>
      <c r="M8">
        <v>686</v>
      </c>
      <c r="P8">
        <v>3050</v>
      </c>
      <c r="Q8">
        <v>583</v>
      </c>
      <c r="R8">
        <v>2675</v>
      </c>
    </row>
    <row r="9" spans="1:19" x14ac:dyDescent="0.25">
      <c r="A9">
        <v>1950</v>
      </c>
      <c r="B9">
        <v>2520</v>
      </c>
      <c r="C9">
        <v>735</v>
      </c>
      <c r="F9">
        <v>4566</v>
      </c>
      <c r="G9">
        <v>1766</v>
      </c>
      <c r="H9">
        <v>2700</v>
      </c>
      <c r="K9">
        <v>3550</v>
      </c>
      <c r="L9">
        <v>1685</v>
      </c>
      <c r="M9">
        <v>693</v>
      </c>
      <c r="P9">
        <v>3100</v>
      </c>
      <c r="Q9">
        <v>557</v>
      </c>
      <c r="R9">
        <v>3400</v>
      </c>
    </row>
    <row r="10" spans="1:19" x14ac:dyDescent="0.25">
      <c r="A10">
        <v>1933</v>
      </c>
      <c r="B10">
        <v>1612</v>
      </c>
      <c r="C10">
        <v>693</v>
      </c>
      <c r="F10">
        <v>5200</v>
      </c>
      <c r="G10">
        <v>1671</v>
      </c>
      <c r="H10">
        <v>2260</v>
      </c>
      <c r="K10">
        <v>1950</v>
      </c>
      <c r="L10">
        <v>1983</v>
      </c>
      <c r="M10">
        <v>680</v>
      </c>
      <c r="P10">
        <v>3175</v>
      </c>
      <c r="Q10">
        <v>536</v>
      </c>
      <c r="R10">
        <v>2950</v>
      </c>
    </row>
    <row r="11" spans="1:19" x14ac:dyDescent="0.25">
      <c r="A11">
        <v>1900</v>
      </c>
      <c r="B11">
        <v>1966</v>
      </c>
      <c r="C11">
        <v>713</v>
      </c>
      <c r="F11">
        <v>5100</v>
      </c>
      <c r="G11">
        <v>1614</v>
      </c>
      <c r="H11">
        <v>2260</v>
      </c>
      <c r="K11">
        <v>1900</v>
      </c>
      <c r="L11">
        <v>1766</v>
      </c>
      <c r="M11">
        <v>686</v>
      </c>
      <c r="P11">
        <v>3025</v>
      </c>
      <c r="Q11">
        <v>566</v>
      </c>
      <c r="R11">
        <v>3466</v>
      </c>
    </row>
    <row r="12" spans="1:19" x14ac:dyDescent="0.25">
      <c r="A12">
        <v>1900</v>
      </c>
      <c r="B12">
        <v>1800</v>
      </c>
      <c r="C12">
        <v>700</v>
      </c>
      <c r="F12">
        <v>5450</v>
      </c>
      <c r="G12">
        <v>1700</v>
      </c>
      <c r="H12">
        <v>2240</v>
      </c>
      <c r="K12">
        <v>2260</v>
      </c>
      <c r="L12">
        <v>2083</v>
      </c>
      <c r="M12">
        <v>656</v>
      </c>
      <c r="P12">
        <v>3150</v>
      </c>
      <c r="Q12">
        <v>566</v>
      </c>
      <c r="R12">
        <v>3125</v>
      </c>
    </row>
    <row r="13" spans="1:19" x14ac:dyDescent="0.25">
      <c r="A13">
        <v>3850</v>
      </c>
      <c r="B13">
        <v>2000</v>
      </c>
      <c r="C13">
        <v>693</v>
      </c>
      <c r="F13">
        <v>5500</v>
      </c>
      <c r="G13">
        <v>1750</v>
      </c>
      <c r="H13">
        <v>1528</v>
      </c>
      <c r="K13">
        <v>1983</v>
      </c>
      <c r="L13">
        <v>1550</v>
      </c>
      <c r="M13">
        <v>680</v>
      </c>
      <c r="P13">
        <v>3100</v>
      </c>
      <c r="Q13">
        <v>490</v>
      </c>
      <c r="R13">
        <v>1833</v>
      </c>
    </row>
    <row r="14" spans="1:19" x14ac:dyDescent="0.25">
      <c r="A14">
        <v>1933</v>
      </c>
      <c r="B14">
        <v>1850</v>
      </c>
      <c r="C14">
        <v>693</v>
      </c>
      <c r="F14">
        <v>5350</v>
      </c>
      <c r="G14">
        <v>1750</v>
      </c>
      <c r="H14">
        <v>2280</v>
      </c>
      <c r="K14">
        <v>2040</v>
      </c>
      <c r="L14">
        <v>2150</v>
      </c>
      <c r="M14">
        <v>650</v>
      </c>
      <c r="P14">
        <v>3125</v>
      </c>
      <c r="Q14">
        <v>629</v>
      </c>
      <c r="R14">
        <v>2650</v>
      </c>
    </row>
    <row r="15" spans="1:19" x14ac:dyDescent="0.25">
      <c r="A15">
        <v>1866</v>
      </c>
      <c r="B15">
        <v>1816</v>
      </c>
      <c r="C15">
        <v>706</v>
      </c>
      <c r="F15">
        <v>5350</v>
      </c>
      <c r="G15">
        <v>1771</v>
      </c>
      <c r="H15">
        <v>1188</v>
      </c>
      <c r="K15">
        <v>1883</v>
      </c>
      <c r="L15">
        <v>1571</v>
      </c>
      <c r="M15">
        <v>866</v>
      </c>
      <c r="P15">
        <v>2950</v>
      </c>
      <c r="Q15">
        <v>623</v>
      </c>
      <c r="R15">
        <v>2850</v>
      </c>
    </row>
    <row r="16" spans="1:19" x14ac:dyDescent="0.25">
      <c r="A16">
        <v>1883</v>
      </c>
      <c r="B16">
        <v>2216</v>
      </c>
      <c r="C16">
        <v>693</v>
      </c>
      <c r="F16">
        <v>5400</v>
      </c>
      <c r="G16">
        <v>1512</v>
      </c>
      <c r="H16">
        <v>1585</v>
      </c>
      <c r="K16">
        <v>2320</v>
      </c>
      <c r="L16">
        <v>1828</v>
      </c>
      <c r="M16">
        <v>686</v>
      </c>
      <c r="P16">
        <v>3125</v>
      </c>
      <c r="Q16">
        <v>515</v>
      </c>
      <c r="R16">
        <v>3150</v>
      </c>
    </row>
    <row r="17" spans="1:18" x14ac:dyDescent="0.25">
      <c r="A17">
        <v>1933</v>
      </c>
      <c r="B17">
        <v>2060</v>
      </c>
      <c r="C17">
        <v>700</v>
      </c>
      <c r="F17">
        <v>5300</v>
      </c>
      <c r="G17">
        <v>1714</v>
      </c>
      <c r="H17">
        <v>1362</v>
      </c>
      <c r="K17">
        <v>1916</v>
      </c>
      <c r="L17">
        <v>1733</v>
      </c>
      <c r="M17">
        <v>650</v>
      </c>
      <c r="P17">
        <v>3075</v>
      </c>
      <c r="Q17">
        <v>552</v>
      </c>
      <c r="R17">
        <v>3025</v>
      </c>
    </row>
    <row r="18" spans="1:18" x14ac:dyDescent="0.25">
      <c r="A18">
        <v>1933</v>
      </c>
      <c r="B18">
        <v>1771</v>
      </c>
      <c r="C18">
        <v>680</v>
      </c>
      <c r="F18">
        <v>5300</v>
      </c>
      <c r="G18">
        <v>1716</v>
      </c>
      <c r="H18">
        <v>2260</v>
      </c>
      <c r="K18">
        <v>1933</v>
      </c>
      <c r="L18">
        <v>1728</v>
      </c>
      <c r="M18">
        <v>668</v>
      </c>
      <c r="P18">
        <v>3000</v>
      </c>
      <c r="Q18">
        <v>563</v>
      </c>
      <c r="R18">
        <v>3000</v>
      </c>
    </row>
    <row r="19" spans="1:18" x14ac:dyDescent="0.25">
      <c r="A19">
        <v>1850</v>
      </c>
      <c r="B19">
        <v>2016</v>
      </c>
      <c r="C19">
        <v>686</v>
      </c>
      <c r="F19">
        <v>5550</v>
      </c>
      <c r="G19">
        <v>1557</v>
      </c>
      <c r="H19">
        <v>1188</v>
      </c>
      <c r="K19">
        <v>2120</v>
      </c>
      <c r="L19">
        <v>2100</v>
      </c>
      <c r="M19">
        <v>792</v>
      </c>
      <c r="P19">
        <v>2675</v>
      </c>
      <c r="Q19">
        <v>443</v>
      </c>
      <c r="R19">
        <v>2700</v>
      </c>
    </row>
    <row r="20" spans="1:18" x14ac:dyDescent="0.25">
      <c r="A20">
        <v>2550</v>
      </c>
      <c r="B20">
        <v>1983</v>
      </c>
      <c r="C20">
        <v>1155</v>
      </c>
      <c r="F20">
        <v>5150</v>
      </c>
      <c r="G20">
        <v>1585</v>
      </c>
      <c r="H20">
        <v>2080</v>
      </c>
      <c r="K20">
        <v>2060</v>
      </c>
      <c r="L20">
        <v>1625</v>
      </c>
      <c r="M20">
        <v>656</v>
      </c>
      <c r="P20">
        <v>2120</v>
      </c>
      <c r="Q20">
        <v>456</v>
      </c>
      <c r="R20">
        <v>3000</v>
      </c>
    </row>
    <row r="21" spans="1:18" x14ac:dyDescent="0.25">
      <c r="A21">
        <v>1916</v>
      </c>
      <c r="B21">
        <v>1625</v>
      </c>
      <c r="C21">
        <v>693</v>
      </c>
      <c r="F21">
        <v>5400</v>
      </c>
      <c r="G21">
        <v>1728</v>
      </c>
      <c r="H21">
        <v>1177</v>
      </c>
      <c r="K21">
        <v>1933</v>
      </c>
      <c r="L21">
        <v>1742</v>
      </c>
      <c r="M21">
        <v>662</v>
      </c>
      <c r="P21">
        <v>2100</v>
      </c>
      <c r="Q21">
        <v>396</v>
      </c>
      <c r="R21">
        <v>2080</v>
      </c>
    </row>
    <row r="22" spans="1:18" x14ac:dyDescent="0.25">
      <c r="A22">
        <v>1966</v>
      </c>
      <c r="B22">
        <v>1857</v>
      </c>
      <c r="C22">
        <v>686</v>
      </c>
      <c r="F22">
        <v>5350</v>
      </c>
      <c r="G22">
        <v>1733</v>
      </c>
      <c r="H22">
        <v>1155</v>
      </c>
      <c r="K22">
        <v>1850</v>
      </c>
      <c r="L22">
        <v>1833</v>
      </c>
      <c r="M22">
        <v>680</v>
      </c>
      <c r="P22">
        <v>2080</v>
      </c>
      <c r="Q22">
        <v>416</v>
      </c>
      <c r="R22">
        <v>2575</v>
      </c>
    </row>
    <row r="23" spans="1:18" x14ac:dyDescent="0.25">
      <c r="A23">
        <v>1916</v>
      </c>
      <c r="B23">
        <v>2180</v>
      </c>
      <c r="C23">
        <v>757</v>
      </c>
      <c r="F23">
        <v>6650</v>
      </c>
      <c r="G23">
        <v>1842</v>
      </c>
      <c r="H23">
        <v>2240</v>
      </c>
      <c r="K23">
        <v>1933</v>
      </c>
      <c r="L23">
        <v>1983</v>
      </c>
      <c r="M23">
        <v>656</v>
      </c>
      <c r="P23">
        <v>2160</v>
      </c>
      <c r="Q23">
        <v>408</v>
      </c>
      <c r="R23">
        <v>2500</v>
      </c>
    </row>
    <row r="24" spans="1:18" x14ac:dyDescent="0.25">
      <c r="A24">
        <v>1900</v>
      </c>
      <c r="B24">
        <v>1485</v>
      </c>
      <c r="C24">
        <v>700</v>
      </c>
      <c r="F24">
        <v>5350</v>
      </c>
      <c r="G24">
        <v>1457</v>
      </c>
      <c r="H24">
        <v>2120</v>
      </c>
      <c r="K24">
        <v>4760</v>
      </c>
      <c r="L24">
        <v>2000</v>
      </c>
      <c r="M24">
        <v>686</v>
      </c>
      <c r="P24">
        <v>3120</v>
      </c>
      <c r="Q24">
        <v>403</v>
      </c>
      <c r="R24">
        <v>2440</v>
      </c>
    </row>
    <row r="25" spans="1:18" x14ac:dyDescent="0.25">
      <c r="A25">
        <v>2040</v>
      </c>
      <c r="B25">
        <v>1750</v>
      </c>
      <c r="C25">
        <v>706</v>
      </c>
      <c r="F25">
        <v>5200</v>
      </c>
      <c r="G25">
        <v>1733</v>
      </c>
      <c r="H25">
        <v>1557</v>
      </c>
      <c r="K25">
        <v>2080</v>
      </c>
      <c r="L25">
        <v>2000</v>
      </c>
      <c r="M25">
        <v>650</v>
      </c>
      <c r="P25">
        <v>2140</v>
      </c>
      <c r="Q25">
        <v>400</v>
      </c>
      <c r="R25">
        <v>2320</v>
      </c>
    </row>
    <row r="26" spans="1:18" x14ac:dyDescent="0.25">
      <c r="A26">
        <v>2550</v>
      </c>
      <c r="B26">
        <v>2066</v>
      </c>
      <c r="C26">
        <v>858</v>
      </c>
      <c r="F26">
        <v>5200</v>
      </c>
      <c r="G26">
        <v>1614</v>
      </c>
      <c r="H26">
        <v>1585</v>
      </c>
      <c r="K26">
        <v>2180</v>
      </c>
      <c r="L26">
        <v>1816</v>
      </c>
      <c r="M26">
        <v>650</v>
      </c>
      <c r="P26">
        <v>2060</v>
      </c>
      <c r="Q26">
        <v>420</v>
      </c>
      <c r="R26">
        <v>2260</v>
      </c>
    </row>
    <row r="27" spans="1:18" x14ac:dyDescent="0.25">
      <c r="A27">
        <v>1933</v>
      </c>
      <c r="B27">
        <v>1900</v>
      </c>
      <c r="C27">
        <v>693</v>
      </c>
      <c r="F27">
        <v>5550</v>
      </c>
      <c r="G27">
        <v>1642</v>
      </c>
      <c r="H27">
        <v>2140</v>
      </c>
      <c r="K27">
        <v>1916</v>
      </c>
      <c r="L27">
        <v>1885</v>
      </c>
      <c r="M27">
        <v>662</v>
      </c>
      <c r="P27">
        <v>1966</v>
      </c>
      <c r="Q27">
        <v>416</v>
      </c>
      <c r="R27">
        <v>2140</v>
      </c>
    </row>
    <row r="28" spans="1:18" x14ac:dyDescent="0.25">
      <c r="A28">
        <v>2080</v>
      </c>
      <c r="B28">
        <v>1714</v>
      </c>
      <c r="C28">
        <v>693</v>
      </c>
      <c r="F28">
        <v>5300</v>
      </c>
      <c r="G28">
        <v>1585</v>
      </c>
      <c r="H28">
        <v>2200</v>
      </c>
      <c r="K28">
        <v>1916</v>
      </c>
      <c r="L28">
        <v>1714</v>
      </c>
      <c r="M28">
        <v>643</v>
      </c>
      <c r="P28">
        <v>2080</v>
      </c>
      <c r="Q28">
        <v>416</v>
      </c>
      <c r="R28">
        <v>2420</v>
      </c>
    </row>
    <row r="29" spans="1:18" x14ac:dyDescent="0.25">
      <c r="A29">
        <v>2060</v>
      </c>
      <c r="B29">
        <v>1816</v>
      </c>
      <c r="C29">
        <v>693</v>
      </c>
      <c r="F29">
        <v>5250</v>
      </c>
      <c r="G29">
        <v>1557</v>
      </c>
      <c r="H29">
        <v>1188</v>
      </c>
      <c r="K29">
        <v>2040</v>
      </c>
      <c r="L29">
        <v>1783</v>
      </c>
      <c r="M29">
        <v>656</v>
      </c>
      <c r="P29">
        <v>2240</v>
      </c>
      <c r="Q29">
        <v>429</v>
      </c>
      <c r="R29">
        <v>2200</v>
      </c>
    </row>
    <row r="30" spans="1:18" x14ac:dyDescent="0.25">
      <c r="A30">
        <v>1916</v>
      </c>
      <c r="B30">
        <v>1657</v>
      </c>
      <c r="C30">
        <v>680</v>
      </c>
      <c r="F30">
        <v>5200</v>
      </c>
      <c r="G30">
        <v>1728</v>
      </c>
      <c r="H30">
        <v>2220</v>
      </c>
      <c r="K30">
        <v>1916</v>
      </c>
      <c r="L30">
        <v>1771</v>
      </c>
      <c r="M30">
        <v>643</v>
      </c>
      <c r="P30">
        <v>2240</v>
      </c>
      <c r="Q30">
        <v>400</v>
      </c>
      <c r="R30">
        <v>2260</v>
      </c>
    </row>
    <row r="31" spans="1:18" x14ac:dyDescent="0.25">
      <c r="A31">
        <v>1950</v>
      </c>
      <c r="B31">
        <v>1542</v>
      </c>
      <c r="C31">
        <v>686</v>
      </c>
      <c r="F31">
        <v>5250</v>
      </c>
      <c r="G31">
        <v>1614</v>
      </c>
      <c r="H31">
        <v>1800</v>
      </c>
      <c r="K31">
        <v>2080</v>
      </c>
      <c r="L31">
        <v>1966</v>
      </c>
      <c r="M31">
        <v>650</v>
      </c>
      <c r="P31">
        <v>2400</v>
      </c>
      <c r="Q31">
        <v>500</v>
      </c>
      <c r="R31">
        <v>2320</v>
      </c>
    </row>
    <row r="32" spans="1:18" x14ac:dyDescent="0.25">
      <c r="A32">
        <v>1850</v>
      </c>
      <c r="B32">
        <v>1833</v>
      </c>
      <c r="C32">
        <v>668</v>
      </c>
      <c r="F32">
        <v>5200</v>
      </c>
      <c r="G32">
        <v>1700</v>
      </c>
      <c r="H32">
        <v>1528</v>
      </c>
      <c r="K32">
        <v>1933</v>
      </c>
      <c r="L32">
        <v>1814</v>
      </c>
      <c r="M32">
        <v>650</v>
      </c>
      <c r="P32">
        <v>2040</v>
      </c>
      <c r="Q32">
        <v>385</v>
      </c>
      <c r="R32">
        <v>2300</v>
      </c>
    </row>
    <row r="33" spans="1:18" x14ac:dyDescent="0.25">
      <c r="A33">
        <v>1933</v>
      </c>
      <c r="B33">
        <v>1585</v>
      </c>
      <c r="C33">
        <v>680</v>
      </c>
      <c r="F33">
        <v>4400</v>
      </c>
      <c r="G33">
        <v>1450</v>
      </c>
      <c r="H33">
        <v>1166</v>
      </c>
      <c r="K33">
        <v>2120</v>
      </c>
      <c r="L33">
        <v>2100</v>
      </c>
      <c r="M33">
        <v>643</v>
      </c>
      <c r="P33">
        <v>2060</v>
      </c>
      <c r="Q33">
        <v>403</v>
      </c>
      <c r="R33">
        <v>2220</v>
      </c>
    </row>
    <row r="34" spans="1:18" x14ac:dyDescent="0.25">
      <c r="A34">
        <v>1950</v>
      </c>
      <c r="B34">
        <v>1600</v>
      </c>
      <c r="C34">
        <v>693</v>
      </c>
      <c r="F34">
        <v>5450</v>
      </c>
      <c r="G34">
        <v>1657</v>
      </c>
      <c r="H34">
        <v>1090</v>
      </c>
      <c r="K34">
        <v>1916</v>
      </c>
      <c r="L34">
        <v>2220</v>
      </c>
      <c r="M34">
        <v>650</v>
      </c>
      <c r="P34">
        <v>2140</v>
      </c>
      <c r="Q34">
        <v>420</v>
      </c>
      <c r="R34">
        <v>2080</v>
      </c>
    </row>
    <row r="35" spans="1:18" x14ac:dyDescent="0.25">
      <c r="A35">
        <v>1916</v>
      </c>
      <c r="B35">
        <v>1716</v>
      </c>
      <c r="C35">
        <v>700</v>
      </c>
      <c r="F35">
        <v>6700</v>
      </c>
      <c r="G35">
        <v>1771</v>
      </c>
      <c r="H35">
        <v>1177</v>
      </c>
      <c r="K35">
        <v>1916</v>
      </c>
      <c r="L35">
        <v>1685</v>
      </c>
      <c r="M35">
        <v>643</v>
      </c>
      <c r="P35">
        <v>1950</v>
      </c>
      <c r="Q35">
        <v>416</v>
      </c>
      <c r="R35">
        <v>1783</v>
      </c>
    </row>
    <row r="36" spans="1:18" x14ac:dyDescent="0.25">
      <c r="A36">
        <v>1833</v>
      </c>
      <c r="B36">
        <v>2460</v>
      </c>
      <c r="C36">
        <v>706</v>
      </c>
      <c r="F36">
        <v>5550</v>
      </c>
      <c r="G36">
        <v>1333</v>
      </c>
      <c r="H36">
        <v>1716</v>
      </c>
      <c r="K36">
        <v>2100</v>
      </c>
      <c r="L36">
        <v>1814</v>
      </c>
      <c r="M36">
        <v>650</v>
      </c>
      <c r="P36">
        <v>2800</v>
      </c>
      <c r="Q36">
        <v>477</v>
      </c>
      <c r="R36">
        <v>2520</v>
      </c>
    </row>
    <row r="37" spans="1:18" x14ac:dyDescent="0.25">
      <c r="A37">
        <v>1833</v>
      </c>
      <c r="B37">
        <v>1800</v>
      </c>
      <c r="C37">
        <v>668</v>
      </c>
      <c r="F37">
        <v>5200</v>
      </c>
      <c r="G37">
        <v>1542</v>
      </c>
      <c r="H37">
        <v>1133</v>
      </c>
      <c r="K37">
        <v>1933</v>
      </c>
      <c r="L37">
        <v>1742</v>
      </c>
      <c r="M37">
        <v>662</v>
      </c>
      <c r="P37">
        <v>2180</v>
      </c>
      <c r="Q37">
        <v>408</v>
      </c>
      <c r="R37">
        <v>2380</v>
      </c>
    </row>
    <row r="38" spans="1:18" x14ac:dyDescent="0.25">
      <c r="A38">
        <v>1866</v>
      </c>
      <c r="B38">
        <v>1983</v>
      </c>
      <c r="C38">
        <v>680</v>
      </c>
      <c r="F38">
        <v>6250</v>
      </c>
      <c r="G38">
        <v>2460</v>
      </c>
      <c r="H38">
        <v>1514</v>
      </c>
      <c r="K38">
        <v>1933</v>
      </c>
      <c r="L38">
        <v>1833</v>
      </c>
      <c r="M38">
        <v>662</v>
      </c>
      <c r="P38">
        <v>1983</v>
      </c>
      <c r="Q38">
        <v>420</v>
      </c>
      <c r="R38">
        <v>2240</v>
      </c>
    </row>
    <row r="39" spans="1:18" x14ac:dyDescent="0.25">
      <c r="A39">
        <v>1900</v>
      </c>
      <c r="B39">
        <v>1750</v>
      </c>
      <c r="C39">
        <v>680</v>
      </c>
      <c r="F39">
        <v>5300</v>
      </c>
      <c r="G39">
        <v>1816</v>
      </c>
      <c r="H39">
        <v>1457</v>
      </c>
      <c r="K39">
        <v>2040</v>
      </c>
      <c r="L39">
        <v>1871</v>
      </c>
      <c r="M39">
        <v>656</v>
      </c>
      <c r="P39">
        <v>2060</v>
      </c>
      <c r="Q39">
        <v>400</v>
      </c>
      <c r="R39">
        <v>2300</v>
      </c>
    </row>
    <row r="40" spans="1:18" x14ac:dyDescent="0.25">
      <c r="A40">
        <v>2060</v>
      </c>
      <c r="B40">
        <v>1514</v>
      </c>
      <c r="C40">
        <v>680</v>
      </c>
      <c r="F40">
        <v>5200</v>
      </c>
      <c r="G40">
        <v>1750</v>
      </c>
      <c r="H40">
        <v>1700</v>
      </c>
      <c r="K40">
        <v>3000</v>
      </c>
      <c r="L40">
        <v>2320</v>
      </c>
      <c r="M40">
        <v>1020</v>
      </c>
      <c r="P40">
        <v>6325</v>
      </c>
      <c r="Q40">
        <v>408</v>
      </c>
      <c r="R40">
        <v>2200</v>
      </c>
    </row>
    <row r="41" spans="1:18" x14ac:dyDescent="0.25">
      <c r="A41">
        <v>1833</v>
      </c>
      <c r="B41">
        <v>1457</v>
      </c>
      <c r="C41">
        <v>686</v>
      </c>
      <c r="F41">
        <v>5300</v>
      </c>
      <c r="G41">
        <v>2100</v>
      </c>
      <c r="H41">
        <v>2260</v>
      </c>
      <c r="K41">
        <v>1966</v>
      </c>
      <c r="L41">
        <v>1771</v>
      </c>
      <c r="M41">
        <v>668</v>
      </c>
      <c r="P41">
        <v>2100</v>
      </c>
      <c r="Q41">
        <v>412</v>
      </c>
      <c r="R41">
        <v>2160</v>
      </c>
    </row>
    <row r="42" spans="1:18" x14ac:dyDescent="0.25">
      <c r="A42">
        <v>2040</v>
      </c>
      <c r="B42">
        <v>1457</v>
      </c>
      <c r="C42">
        <v>686</v>
      </c>
      <c r="F42">
        <v>5400</v>
      </c>
      <c r="G42">
        <v>1537</v>
      </c>
      <c r="H42">
        <v>1166</v>
      </c>
      <c r="K42">
        <v>1883</v>
      </c>
      <c r="L42">
        <v>1800</v>
      </c>
      <c r="M42">
        <v>650</v>
      </c>
      <c r="P42">
        <v>2180</v>
      </c>
      <c r="Q42">
        <v>416</v>
      </c>
      <c r="R42">
        <v>2080</v>
      </c>
    </row>
    <row r="43" spans="1:18" x14ac:dyDescent="0.25">
      <c r="A43">
        <v>5600</v>
      </c>
      <c r="B43">
        <v>1871</v>
      </c>
      <c r="C43">
        <v>686</v>
      </c>
      <c r="F43">
        <v>6400</v>
      </c>
      <c r="G43">
        <v>1685</v>
      </c>
      <c r="H43">
        <v>1750</v>
      </c>
      <c r="K43">
        <v>1916</v>
      </c>
      <c r="L43">
        <v>1425</v>
      </c>
      <c r="M43">
        <v>656</v>
      </c>
      <c r="P43">
        <v>2120</v>
      </c>
      <c r="Q43">
        <v>416</v>
      </c>
      <c r="R43">
        <v>2240</v>
      </c>
    </row>
    <row r="44" spans="1:18" x14ac:dyDescent="0.25">
      <c r="A44">
        <v>1916</v>
      </c>
      <c r="B44">
        <v>1966</v>
      </c>
      <c r="C44">
        <v>700</v>
      </c>
      <c r="F44">
        <v>5250</v>
      </c>
      <c r="G44">
        <v>1700</v>
      </c>
      <c r="H44">
        <v>1542</v>
      </c>
      <c r="K44">
        <v>2650</v>
      </c>
      <c r="L44">
        <v>2180</v>
      </c>
      <c r="M44">
        <v>972</v>
      </c>
      <c r="P44">
        <v>2040</v>
      </c>
      <c r="Q44">
        <v>400</v>
      </c>
      <c r="R44">
        <v>2180</v>
      </c>
    </row>
    <row r="45" spans="1:18" x14ac:dyDescent="0.25">
      <c r="A45">
        <v>1966</v>
      </c>
      <c r="B45">
        <v>1500</v>
      </c>
      <c r="C45">
        <v>686</v>
      </c>
      <c r="F45">
        <v>5400</v>
      </c>
      <c r="G45">
        <v>1485</v>
      </c>
      <c r="H45">
        <v>1337</v>
      </c>
      <c r="K45">
        <v>2060</v>
      </c>
      <c r="L45">
        <v>1585</v>
      </c>
      <c r="M45">
        <v>680</v>
      </c>
      <c r="P45">
        <v>2100</v>
      </c>
      <c r="Q45">
        <v>396</v>
      </c>
      <c r="R45">
        <v>2060</v>
      </c>
    </row>
    <row r="46" spans="1:18" x14ac:dyDescent="0.25">
      <c r="A46">
        <v>1883</v>
      </c>
      <c r="B46">
        <v>1783</v>
      </c>
      <c r="C46">
        <v>686</v>
      </c>
      <c r="F46">
        <v>5500</v>
      </c>
      <c r="G46">
        <v>1866</v>
      </c>
      <c r="H46">
        <v>2180</v>
      </c>
      <c r="K46">
        <v>2040</v>
      </c>
      <c r="L46">
        <v>2116</v>
      </c>
      <c r="M46">
        <v>650</v>
      </c>
      <c r="P46">
        <v>2060</v>
      </c>
      <c r="Q46">
        <v>420</v>
      </c>
      <c r="R46">
        <v>2060</v>
      </c>
    </row>
    <row r="47" spans="1:18" x14ac:dyDescent="0.25">
      <c r="A47">
        <v>1933</v>
      </c>
      <c r="B47">
        <v>1866</v>
      </c>
      <c r="C47">
        <v>680</v>
      </c>
      <c r="F47">
        <v>5200</v>
      </c>
      <c r="G47">
        <v>1700</v>
      </c>
      <c r="H47">
        <v>1144</v>
      </c>
      <c r="K47">
        <v>2725</v>
      </c>
      <c r="L47">
        <v>1700</v>
      </c>
      <c r="M47">
        <v>866</v>
      </c>
      <c r="P47">
        <v>2080</v>
      </c>
      <c r="Q47">
        <v>396</v>
      </c>
      <c r="R47">
        <v>2080</v>
      </c>
    </row>
    <row r="48" spans="1:18" x14ac:dyDescent="0.25">
      <c r="A48">
        <v>1916</v>
      </c>
      <c r="B48">
        <v>1816</v>
      </c>
      <c r="C48">
        <v>686</v>
      </c>
      <c r="F48">
        <v>5150</v>
      </c>
      <c r="G48">
        <v>1337</v>
      </c>
      <c r="H48">
        <v>1585</v>
      </c>
      <c r="K48">
        <v>2775</v>
      </c>
      <c r="L48">
        <v>2200</v>
      </c>
      <c r="M48">
        <v>823</v>
      </c>
      <c r="P48">
        <v>2120</v>
      </c>
      <c r="Q48">
        <v>403</v>
      </c>
      <c r="R48">
        <v>2550</v>
      </c>
    </row>
    <row r="49" spans="1:18" x14ac:dyDescent="0.25">
      <c r="A49">
        <v>1916</v>
      </c>
      <c r="B49">
        <v>1866</v>
      </c>
      <c r="C49">
        <v>680</v>
      </c>
      <c r="F49">
        <v>5150</v>
      </c>
      <c r="G49">
        <v>1700</v>
      </c>
      <c r="H49">
        <v>1557</v>
      </c>
      <c r="K49">
        <v>2850</v>
      </c>
      <c r="L49">
        <v>2140</v>
      </c>
      <c r="M49">
        <v>866</v>
      </c>
      <c r="P49">
        <v>2650</v>
      </c>
      <c r="Q49">
        <v>452</v>
      </c>
      <c r="R49">
        <v>1866</v>
      </c>
    </row>
    <row r="50" spans="1:18" x14ac:dyDescent="0.25">
      <c r="A50">
        <v>1950</v>
      </c>
      <c r="B50">
        <v>1800</v>
      </c>
      <c r="C50">
        <v>668</v>
      </c>
      <c r="F50">
        <v>4600</v>
      </c>
      <c r="G50">
        <v>1537</v>
      </c>
      <c r="H50">
        <v>1166</v>
      </c>
      <c r="K50">
        <v>2100</v>
      </c>
      <c r="L50">
        <v>1733</v>
      </c>
      <c r="M50">
        <v>686</v>
      </c>
      <c r="P50">
        <v>1966</v>
      </c>
      <c r="Q50">
        <v>408</v>
      </c>
      <c r="R50">
        <v>2300</v>
      </c>
    </row>
    <row r="51" spans="1:18" x14ac:dyDescent="0.25">
      <c r="A51">
        <v>2060</v>
      </c>
      <c r="B51">
        <v>1766</v>
      </c>
      <c r="C51">
        <v>693</v>
      </c>
      <c r="F51">
        <v>5450</v>
      </c>
      <c r="G51">
        <v>1657</v>
      </c>
      <c r="H51">
        <v>1557</v>
      </c>
      <c r="K51">
        <v>2100</v>
      </c>
      <c r="L51">
        <v>1557</v>
      </c>
      <c r="M51">
        <v>662</v>
      </c>
      <c r="P51">
        <v>2100</v>
      </c>
      <c r="Q51">
        <v>408</v>
      </c>
      <c r="R51">
        <v>2080</v>
      </c>
    </row>
    <row r="52" spans="1:18" x14ac:dyDescent="0.25">
      <c r="A52">
        <v>2040</v>
      </c>
      <c r="B52">
        <v>1814</v>
      </c>
      <c r="C52">
        <v>693</v>
      </c>
      <c r="F52">
        <v>5950</v>
      </c>
      <c r="G52">
        <v>1614</v>
      </c>
      <c r="H52">
        <v>1500</v>
      </c>
      <c r="K52">
        <v>2080</v>
      </c>
      <c r="L52">
        <v>1714</v>
      </c>
      <c r="M52">
        <v>686</v>
      </c>
      <c r="P52">
        <v>2140</v>
      </c>
      <c r="Q52">
        <v>420</v>
      </c>
      <c r="R52">
        <v>2280</v>
      </c>
    </row>
    <row r="53" spans="1:18" x14ac:dyDescent="0.25">
      <c r="A53">
        <v>1866</v>
      </c>
      <c r="B53">
        <v>1916</v>
      </c>
      <c r="C53">
        <v>693</v>
      </c>
      <c r="F53">
        <v>5400</v>
      </c>
      <c r="G53">
        <v>1742</v>
      </c>
      <c r="H53">
        <v>1287</v>
      </c>
      <c r="K53">
        <v>2850</v>
      </c>
      <c r="L53">
        <v>1950</v>
      </c>
      <c r="M53">
        <v>662</v>
      </c>
      <c r="P53">
        <v>2040</v>
      </c>
      <c r="Q53">
        <v>396</v>
      </c>
      <c r="R53">
        <v>2440</v>
      </c>
    </row>
    <row r="54" spans="1:18" x14ac:dyDescent="0.25">
      <c r="A54">
        <v>1950</v>
      </c>
      <c r="B54">
        <v>1457</v>
      </c>
      <c r="C54">
        <v>686</v>
      </c>
      <c r="F54">
        <v>5450</v>
      </c>
      <c r="G54">
        <v>1514</v>
      </c>
      <c r="H54">
        <v>1144</v>
      </c>
      <c r="K54">
        <v>2800</v>
      </c>
      <c r="L54">
        <v>1883</v>
      </c>
      <c r="M54">
        <v>1020</v>
      </c>
      <c r="P54">
        <v>1933</v>
      </c>
      <c r="Q54">
        <v>403</v>
      </c>
      <c r="R54">
        <v>2160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workbookViewId="0">
      <selection activeCell="E21" sqref="E2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2400</v>
      </c>
      <c r="B2" s="4">
        <f>MEDIAN(B5:B54)</f>
        <v>2328</v>
      </c>
      <c r="C2" s="5">
        <f>MEDIAN(C5:C54)</f>
        <v>1060</v>
      </c>
      <c r="D2" s="1" t="s">
        <v>6</v>
      </c>
      <c r="F2" s="3">
        <f>MEDIAN(F5:F54)</f>
        <v>8175</v>
      </c>
      <c r="G2" s="4">
        <f>MEDIAN(G5:G54)</f>
        <v>2233</v>
      </c>
      <c r="H2" s="5">
        <f>MEDIAN(H5:H54)</f>
        <v>2662.5</v>
      </c>
      <c r="I2" s="1" t="s">
        <v>6</v>
      </c>
      <c r="K2" s="3">
        <f>MEDIAN(K5:K54)</f>
        <v>2600</v>
      </c>
      <c r="L2" s="4">
        <f>MEDIAN(L5:L54)</f>
        <v>2370</v>
      </c>
      <c r="M2" s="5">
        <f>MEDIAN(M5:M54)</f>
        <v>1144</v>
      </c>
      <c r="N2" s="1" t="s">
        <v>6</v>
      </c>
      <c r="P2" s="3">
        <f>MEDIAN(P5:P54)</f>
        <v>2575</v>
      </c>
      <c r="Q2" s="4">
        <f>MEDIAN(Q5:Q54)</f>
        <v>495</v>
      </c>
      <c r="R2" s="5">
        <f>MEDIAN(R5:R54)</f>
        <v>2575</v>
      </c>
      <c r="S2" s="1" t="s">
        <v>6</v>
      </c>
    </row>
    <row r="3" spans="1:19" ht="15.75" thickBot="1" x14ac:dyDescent="0.3">
      <c r="A3" s="6">
        <f>VAR(A5:A54)</f>
        <v>2566734.6530612246</v>
      </c>
      <c r="B3" s="7">
        <f>VAR(B5:B54)</f>
        <v>77700.78571428571</v>
      </c>
      <c r="C3" s="8">
        <f>VAR(C5:C54)</f>
        <v>91074.271020408181</v>
      </c>
      <c r="D3" s="9" t="s">
        <v>7</v>
      </c>
      <c r="F3" s="6">
        <f>VAR(F5:F54)</f>
        <v>10682200</v>
      </c>
      <c r="G3" s="7">
        <f>VAR(G5:G54)</f>
        <v>216747.42897959144</v>
      </c>
      <c r="H3" s="8">
        <f>VAR(H5:H54)</f>
        <v>686530.6530612245</v>
      </c>
      <c r="I3" s="9" t="s">
        <v>7</v>
      </c>
      <c r="K3" s="6">
        <f>VAR(K5:K54)</f>
        <v>2847395.3097959175</v>
      </c>
      <c r="L3" s="7">
        <f>VAR(L5:L54)</f>
        <v>168595.53510204141</v>
      </c>
      <c r="M3" s="8">
        <f>VAR(M5:M54)</f>
        <v>184444.08816326517</v>
      </c>
      <c r="N3" s="9" t="s">
        <v>7</v>
      </c>
      <c r="P3" s="6">
        <f>VAR(P5:P54)</f>
        <v>407200.75755102048</v>
      </c>
      <c r="Q3" s="7">
        <f>VAR(Q5:Q54)</f>
        <v>364.25510204081633</v>
      </c>
      <c r="R3" s="8">
        <f>VAR(R5:R54)</f>
        <v>76468.937142857481</v>
      </c>
      <c r="S3" s="9" t="s">
        <v>7</v>
      </c>
    </row>
    <row r="4" spans="1:19" ht="15.75" thickBot="1" x14ac:dyDescent="0.3">
      <c r="A4" s="10">
        <f>STDEV(A5:A54)</f>
        <v>1602.1031967576946</v>
      </c>
      <c r="B4" s="11">
        <f>STDEV(B5:B54)</f>
        <v>278.74860665891356</v>
      </c>
      <c r="C4" s="12">
        <f>STDEV(C5:C54)</f>
        <v>301.78514048973346</v>
      </c>
      <c r="D4" s="1" t="s">
        <v>8</v>
      </c>
      <c r="F4" s="10">
        <f>STDEV(F5:F54)</f>
        <v>3268.3635048751844</v>
      </c>
      <c r="G4" s="11">
        <f>STDEV(G5:G54)</f>
        <v>465.56141268321568</v>
      </c>
      <c r="H4" s="12">
        <f>STDEV(H5:H54)</f>
        <v>828.57145320197003</v>
      </c>
      <c r="I4" s="1" t="s">
        <v>8</v>
      </c>
      <c r="K4" s="10">
        <f>STDEV(K5:K54)</f>
        <v>1687.4226826127226</v>
      </c>
      <c r="L4" s="11">
        <f>STDEV(L5:L54)</f>
        <v>410.60386639928441</v>
      </c>
      <c r="M4" s="12">
        <f>STDEV(M5:M54)</f>
        <v>429.46954276556698</v>
      </c>
      <c r="N4" s="1" t="s">
        <v>8</v>
      </c>
      <c r="P4" s="10">
        <f>STDEV(P5:P54)</f>
        <v>638.12283891976506</v>
      </c>
      <c r="Q4" s="11">
        <f>STDEV(Q5:Q54)</f>
        <v>19.085468347431675</v>
      </c>
      <c r="R4" s="12">
        <f>STDEV(R5:R54)</f>
        <v>276.53017401878134</v>
      </c>
      <c r="S4" s="1" t="s">
        <v>8</v>
      </c>
    </row>
    <row r="5" spans="1:19" x14ac:dyDescent="0.25">
      <c r="A5">
        <v>2400</v>
      </c>
      <c r="B5">
        <v>2560</v>
      </c>
      <c r="C5">
        <v>1585</v>
      </c>
      <c r="F5">
        <v>7050</v>
      </c>
      <c r="G5">
        <v>2100</v>
      </c>
      <c r="H5">
        <v>2725</v>
      </c>
      <c r="K5">
        <v>4300</v>
      </c>
      <c r="L5">
        <v>3075</v>
      </c>
      <c r="M5">
        <v>2040</v>
      </c>
      <c r="P5">
        <v>2875</v>
      </c>
      <c r="Q5">
        <v>510</v>
      </c>
      <c r="R5">
        <v>2180</v>
      </c>
    </row>
    <row r="6" spans="1:19" x14ac:dyDescent="0.25">
      <c r="A6">
        <v>3500</v>
      </c>
      <c r="B6">
        <v>1883</v>
      </c>
      <c r="C6">
        <v>1211</v>
      </c>
      <c r="F6">
        <v>7050</v>
      </c>
      <c r="G6">
        <v>1916</v>
      </c>
      <c r="H6">
        <v>2060</v>
      </c>
      <c r="K6">
        <v>4066</v>
      </c>
      <c r="L6">
        <v>2920</v>
      </c>
      <c r="M6">
        <v>1585</v>
      </c>
      <c r="P6">
        <v>3733</v>
      </c>
      <c r="Q6">
        <v>515</v>
      </c>
      <c r="R6">
        <v>2750</v>
      </c>
    </row>
    <row r="7" spans="1:19" x14ac:dyDescent="0.25">
      <c r="A7">
        <v>2320</v>
      </c>
      <c r="B7">
        <v>2520</v>
      </c>
      <c r="C7">
        <v>1144</v>
      </c>
      <c r="F7">
        <v>6850</v>
      </c>
      <c r="G7">
        <v>1883</v>
      </c>
      <c r="H7">
        <v>2675</v>
      </c>
      <c r="K7">
        <v>3966</v>
      </c>
      <c r="L7">
        <v>2625</v>
      </c>
      <c r="M7">
        <v>1571</v>
      </c>
      <c r="P7">
        <v>2675</v>
      </c>
      <c r="Q7">
        <v>495</v>
      </c>
      <c r="R7">
        <v>2260</v>
      </c>
    </row>
    <row r="8" spans="1:19" x14ac:dyDescent="0.25">
      <c r="A8">
        <v>2775</v>
      </c>
      <c r="B8">
        <v>2360</v>
      </c>
      <c r="C8">
        <v>1133</v>
      </c>
      <c r="F8">
        <v>6550</v>
      </c>
      <c r="G8">
        <v>2080</v>
      </c>
      <c r="H8">
        <v>2080</v>
      </c>
      <c r="K8">
        <v>4100</v>
      </c>
      <c r="L8">
        <v>2760</v>
      </c>
      <c r="M8">
        <v>1500</v>
      </c>
      <c r="P8">
        <v>2550</v>
      </c>
      <c r="Q8">
        <v>490</v>
      </c>
      <c r="R8">
        <v>2340</v>
      </c>
    </row>
    <row r="9" spans="1:19" x14ac:dyDescent="0.25">
      <c r="A9">
        <v>3050</v>
      </c>
      <c r="B9">
        <v>2160</v>
      </c>
      <c r="C9">
        <v>1060</v>
      </c>
      <c r="F9">
        <v>6650</v>
      </c>
      <c r="G9">
        <v>2050</v>
      </c>
      <c r="H9">
        <v>1900</v>
      </c>
      <c r="K9">
        <v>3666</v>
      </c>
      <c r="L9">
        <v>2400</v>
      </c>
      <c r="M9">
        <v>1471</v>
      </c>
      <c r="P9">
        <v>2575</v>
      </c>
      <c r="Q9">
        <v>510</v>
      </c>
      <c r="R9">
        <v>2700</v>
      </c>
    </row>
    <row r="10" spans="1:19" x14ac:dyDescent="0.25">
      <c r="A10">
        <v>2600</v>
      </c>
      <c r="B10">
        <v>2800</v>
      </c>
      <c r="C10">
        <v>1050</v>
      </c>
      <c r="F10">
        <v>6600</v>
      </c>
      <c r="G10">
        <v>1983</v>
      </c>
      <c r="H10">
        <v>2280</v>
      </c>
      <c r="K10">
        <v>3833</v>
      </c>
      <c r="L10">
        <v>2700</v>
      </c>
      <c r="M10">
        <v>2300</v>
      </c>
      <c r="P10">
        <v>2440</v>
      </c>
      <c r="Q10">
        <v>515</v>
      </c>
      <c r="R10">
        <v>1362</v>
      </c>
    </row>
    <row r="11" spans="1:19" x14ac:dyDescent="0.25">
      <c r="A11">
        <v>2360</v>
      </c>
      <c r="B11">
        <v>1883</v>
      </c>
      <c r="C11">
        <v>1050</v>
      </c>
      <c r="F11">
        <v>7050</v>
      </c>
      <c r="G11">
        <v>2050</v>
      </c>
      <c r="H11">
        <v>2060</v>
      </c>
      <c r="K11">
        <v>3833</v>
      </c>
      <c r="L11">
        <v>2760</v>
      </c>
      <c r="M11">
        <v>1528</v>
      </c>
      <c r="P11">
        <v>2600</v>
      </c>
      <c r="Q11">
        <v>456</v>
      </c>
      <c r="R11">
        <v>2725</v>
      </c>
    </row>
    <row r="12" spans="1:19" x14ac:dyDescent="0.25">
      <c r="A12">
        <v>2360</v>
      </c>
      <c r="B12">
        <v>2083</v>
      </c>
      <c r="C12">
        <v>1040</v>
      </c>
      <c r="F12">
        <v>6700</v>
      </c>
      <c r="G12">
        <v>2166</v>
      </c>
      <c r="H12">
        <v>2400</v>
      </c>
      <c r="K12">
        <v>3833</v>
      </c>
      <c r="L12">
        <v>2060</v>
      </c>
      <c r="M12">
        <v>1571</v>
      </c>
      <c r="P12">
        <v>2550</v>
      </c>
      <c r="Q12">
        <v>495</v>
      </c>
      <c r="R12">
        <v>2700</v>
      </c>
    </row>
    <row r="13" spans="1:19" x14ac:dyDescent="0.25">
      <c r="A13">
        <v>2400</v>
      </c>
      <c r="B13">
        <v>2560</v>
      </c>
      <c r="C13">
        <v>1412</v>
      </c>
      <c r="F13">
        <v>6900</v>
      </c>
      <c r="G13">
        <v>1966</v>
      </c>
      <c r="H13">
        <v>1833</v>
      </c>
      <c r="K13">
        <v>4033</v>
      </c>
      <c r="L13">
        <v>2400</v>
      </c>
      <c r="M13">
        <v>1514</v>
      </c>
      <c r="P13">
        <v>2600</v>
      </c>
      <c r="Q13">
        <v>500</v>
      </c>
      <c r="R13">
        <v>2875</v>
      </c>
    </row>
    <row r="14" spans="1:19" x14ac:dyDescent="0.25">
      <c r="A14">
        <v>2575</v>
      </c>
      <c r="B14">
        <v>2420</v>
      </c>
      <c r="C14">
        <v>1050</v>
      </c>
      <c r="F14">
        <v>6800</v>
      </c>
      <c r="G14">
        <v>1785</v>
      </c>
      <c r="H14">
        <v>2650</v>
      </c>
      <c r="K14">
        <v>3733</v>
      </c>
      <c r="L14">
        <v>2880</v>
      </c>
      <c r="M14">
        <v>1457</v>
      </c>
      <c r="P14">
        <v>2600</v>
      </c>
      <c r="Q14">
        <v>481</v>
      </c>
      <c r="R14">
        <v>2575</v>
      </c>
    </row>
    <row r="15" spans="1:19" x14ac:dyDescent="0.25">
      <c r="A15">
        <v>2420</v>
      </c>
      <c r="B15">
        <v>2416</v>
      </c>
      <c r="C15">
        <v>1030</v>
      </c>
      <c r="F15">
        <v>6450</v>
      </c>
      <c r="G15">
        <v>2150</v>
      </c>
      <c r="H15">
        <v>1766</v>
      </c>
      <c r="K15">
        <v>3600</v>
      </c>
      <c r="L15">
        <v>3100</v>
      </c>
      <c r="M15">
        <v>1700</v>
      </c>
      <c r="P15">
        <v>2550</v>
      </c>
      <c r="Q15">
        <v>495</v>
      </c>
      <c r="R15">
        <v>2900</v>
      </c>
    </row>
    <row r="16" spans="1:19" x14ac:dyDescent="0.25">
      <c r="A16">
        <v>2600</v>
      </c>
      <c r="B16">
        <v>2220</v>
      </c>
      <c r="C16">
        <v>1060</v>
      </c>
      <c r="F16">
        <v>6550</v>
      </c>
      <c r="G16">
        <v>1983</v>
      </c>
      <c r="H16">
        <v>2300</v>
      </c>
      <c r="K16">
        <v>3833</v>
      </c>
      <c r="L16">
        <v>3050</v>
      </c>
      <c r="M16">
        <v>1883</v>
      </c>
      <c r="P16">
        <v>2600</v>
      </c>
      <c r="Q16">
        <v>515</v>
      </c>
      <c r="R16">
        <v>2625</v>
      </c>
    </row>
    <row r="17" spans="1:18" x14ac:dyDescent="0.25">
      <c r="A17">
        <v>3600</v>
      </c>
      <c r="B17">
        <v>2180</v>
      </c>
      <c r="C17">
        <v>1628</v>
      </c>
      <c r="F17">
        <v>6700</v>
      </c>
      <c r="G17">
        <v>2750</v>
      </c>
      <c r="H17">
        <v>1850</v>
      </c>
      <c r="K17">
        <v>3766</v>
      </c>
      <c r="L17">
        <v>2520</v>
      </c>
      <c r="M17">
        <v>1833</v>
      </c>
      <c r="P17">
        <v>3666</v>
      </c>
      <c r="Q17">
        <v>477</v>
      </c>
      <c r="R17">
        <v>2460</v>
      </c>
    </row>
    <row r="18" spans="1:18" x14ac:dyDescent="0.25">
      <c r="A18">
        <v>2340</v>
      </c>
      <c r="B18">
        <v>2160</v>
      </c>
      <c r="C18">
        <v>1090</v>
      </c>
      <c r="F18">
        <v>6700</v>
      </c>
      <c r="G18">
        <v>2100</v>
      </c>
      <c r="H18">
        <v>2220</v>
      </c>
      <c r="K18">
        <v>3800</v>
      </c>
      <c r="L18">
        <v>2825</v>
      </c>
      <c r="M18">
        <v>1850</v>
      </c>
      <c r="P18">
        <v>2575</v>
      </c>
      <c r="Q18">
        <v>520</v>
      </c>
      <c r="R18">
        <v>2600</v>
      </c>
    </row>
    <row r="19" spans="1:18" x14ac:dyDescent="0.25">
      <c r="A19">
        <v>2360</v>
      </c>
      <c r="B19">
        <v>2720</v>
      </c>
      <c r="C19">
        <v>1070</v>
      </c>
      <c r="F19">
        <v>6750</v>
      </c>
      <c r="G19">
        <v>2233</v>
      </c>
      <c r="H19">
        <v>1733</v>
      </c>
      <c r="K19">
        <v>3566</v>
      </c>
      <c r="L19">
        <v>2480</v>
      </c>
      <c r="M19">
        <v>1485</v>
      </c>
      <c r="P19">
        <v>2575</v>
      </c>
      <c r="Q19">
        <v>500</v>
      </c>
      <c r="R19">
        <v>2460</v>
      </c>
    </row>
    <row r="20" spans="1:18" x14ac:dyDescent="0.25">
      <c r="A20">
        <v>2360</v>
      </c>
      <c r="B20">
        <v>1571</v>
      </c>
      <c r="C20">
        <v>2260</v>
      </c>
      <c r="F20">
        <v>6550</v>
      </c>
      <c r="G20">
        <v>1716</v>
      </c>
      <c r="H20">
        <v>1585</v>
      </c>
      <c r="K20">
        <v>3800</v>
      </c>
      <c r="L20">
        <v>2250</v>
      </c>
      <c r="M20">
        <v>1866</v>
      </c>
      <c r="P20">
        <v>2575</v>
      </c>
      <c r="Q20">
        <v>520</v>
      </c>
      <c r="R20">
        <v>1800</v>
      </c>
    </row>
    <row r="21" spans="1:18" x14ac:dyDescent="0.25">
      <c r="A21">
        <v>5575</v>
      </c>
      <c r="B21">
        <v>2480</v>
      </c>
      <c r="C21">
        <v>1144</v>
      </c>
      <c r="F21">
        <v>7800</v>
      </c>
      <c r="G21">
        <v>1671</v>
      </c>
      <c r="H21">
        <v>2460</v>
      </c>
      <c r="K21">
        <v>5600</v>
      </c>
      <c r="L21">
        <v>2860</v>
      </c>
      <c r="M21">
        <v>1800</v>
      </c>
      <c r="P21">
        <v>2420</v>
      </c>
      <c r="Q21">
        <v>504</v>
      </c>
      <c r="R21">
        <v>2300</v>
      </c>
    </row>
    <row r="22" spans="1:18" x14ac:dyDescent="0.25">
      <c r="A22">
        <v>2575</v>
      </c>
      <c r="B22">
        <v>1883</v>
      </c>
      <c r="C22">
        <v>1080</v>
      </c>
      <c r="F22">
        <v>6650</v>
      </c>
      <c r="G22">
        <v>2120</v>
      </c>
      <c r="H22">
        <v>1557</v>
      </c>
      <c r="K22">
        <v>3900</v>
      </c>
      <c r="L22">
        <v>3075</v>
      </c>
      <c r="M22">
        <v>1557</v>
      </c>
      <c r="P22">
        <v>2550</v>
      </c>
      <c r="Q22">
        <v>495</v>
      </c>
      <c r="R22">
        <v>2480</v>
      </c>
    </row>
    <row r="23" spans="1:18" x14ac:dyDescent="0.25">
      <c r="A23">
        <v>2550</v>
      </c>
      <c r="B23">
        <v>2420</v>
      </c>
      <c r="C23">
        <v>1133</v>
      </c>
      <c r="F23">
        <v>6550</v>
      </c>
      <c r="G23">
        <v>1714</v>
      </c>
      <c r="H23">
        <v>2340</v>
      </c>
      <c r="K23">
        <v>4000</v>
      </c>
      <c r="L23">
        <v>3275</v>
      </c>
      <c r="M23">
        <v>1485</v>
      </c>
      <c r="P23">
        <v>2650</v>
      </c>
      <c r="Q23">
        <v>490</v>
      </c>
      <c r="R23">
        <v>2480</v>
      </c>
    </row>
    <row r="24" spans="1:18" x14ac:dyDescent="0.25">
      <c r="A24">
        <v>2340</v>
      </c>
      <c r="B24">
        <v>2620</v>
      </c>
      <c r="C24">
        <v>1040</v>
      </c>
      <c r="F24">
        <v>8550</v>
      </c>
      <c r="G24">
        <v>2760</v>
      </c>
      <c r="H24">
        <v>2300</v>
      </c>
      <c r="K24">
        <v>3866</v>
      </c>
      <c r="L24">
        <v>3080</v>
      </c>
      <c r="M24">
        <v>1471</v>
      </c>
      <c r="P24">
        <v>2600</v>
      </c>
      <c r="Q24">
        <v>495</v>
      </c>
      <c r="R24">
        <v>2825</v>
      </c>
    </row>
    <row r="25" spans="1:18" x14ac:dyDescent="0.25">
      <c r="A25">
        <v>2360</v>
      </c>
      <c r="B25">
        <v>2460</v>
      </c>
      <c r="C25">
        <v>1040</v>
      </c>
      <c r="F25">
        <v>6600</v>
      </c>
      <c r="G25">
        <v>2400</v>
      </c>
      <c r="H25">
        <v>2280</v>
      </c>
      <c r="K25">
        <v>2575</v>
      </c>
      <c r="L25">
        <v>1866</v>
      </c>
      <c r="M25">
        <v>1133</v>
      </c>
      <c r="P25">
        <v>2625</v>
      </c>
      <c r="Q25">
        <v>504</v>
      </c>
      <c r="R25">
        <v>2700</v>
      </c>
    </row>
    <row r="26" spans="1:18" x14ac:dyDescent="0.25">
      <c r="A26">
        <v>2850</v>
      </c>
      <c r="B26">
        <v>2460</v>
      </c>
      <c r="C26">
        <v>1020</v>
      </c>
      <c r="F26">
        <v>7000</v>
      </c>
      <c r="G26">
        <v>2220</v>
      </c>
      <c r="H26">
        <v>1850</v>
      </c>
      <c r="K26">
        <v>2340</v>
      </c>
      <c r="L26">
        <v>2200</v>
      </c>
      <c r="M26">
        <v>1090</v>
      </c>
      <c r="P26">
        <v>2440</v>
      </c>
      <c r="Q26">
        <v>525</v>
      </c>
      <c r="R26">
        <v>2575</v>
      </c>
    </row>
    <row r="27" spans="1:18" x14ac:dyDescent="0.25">
      <c r="A27">
        <v>2950</v>
      </c>
      <c r="B27">
        <v>2300</v>
      </c>
      <c r="C27">
        <v>1030</v>
      </c>
      <c r="F27">
        <v>6650</v>
      </c>
      <c r="G27">
        <v>2120</v>
      </c>
      <c r="H27">
        <v>1816</v>
      </c>
      <c r="K27">
        <v>2400</v>
      </c>
      <c r="L27">
        <v>2316</v>
      </c>
      <c r="M27">
        <v>1050</v>
      </c>
      <c r="P27">
        <v>2700</v>
      </c>
      <c r="Q27">
        <v>490</v>
      </c>
      <c r="R27">
        <v>2600</v>
      </c>
    </row>
    <row r="28" spans="1:18" x14ac:dyDescent="0.25">
      <c r="A28">
        <v>3050</v>
      </c>
      <c r="B28">
        <v>2480</v>
      </c>
      <c r="C28">
        <v>1350</v>
      </c>
      <c r="F28">
        <v>6800</v>
      </c>
      <c r="G28">
        <v>1700</v>
      </c>
      <c r="H28">
        <v>1850</v>
      </c>
      <c r="K28">
        <v>2850</v>
      </c>
      <c r="L28">
        <v>2400</v>
      </c>
      <c r="M28">
        <v>1080</v>
      </c>
      <c r="P28">
        <v>2440</v>
      </c>
      <c r="Q28">
        <v>510</v>
      </c>
      <c r="R28">
        <v>2060</v>
      </c>
    </row>
    <row r="29" spans="1:18" x14ac:dyDescent="0.25">
      <c r="A29">
        <v>2360</v>
      </c>
      <c r="B29">
        <v>2200</v>
      </c>
      <c r="C29">
        <v>1030</v>
      </c>
      <c r="F29">
        <v>6350</v>
      </c>
      <c r="G29">
        <v>1950</v>
      </c>
      <c r="H29">
        <v>2140</v>
      </c>
      <c r="K29">
        <v>2675</v>
      </c>
      <c r="L29">
        <v>2133</v>
      </c>
      <c r="M29">
        <v>1040</v>
      </c>
      <c r="P29">
        <v>2625</v>
      </c>
      <c r="Q29">
        <v>485</v>
      </c>
      <c r="R29">
        <v>2320</v>
      </c>
    </row>
    <row r="30" spans="1:18" x14ac:dyDescent="0.25">
      <c r="A30">
        <v>2400</v>
      </c>
      <c r="B30">
        <v>2416</v>
      </c>
      <c r="C30">
        <v>2040</v>
      </c>
      <c r="F30">
        <v>7000</v>
      </c>
      <c r="G30">
        <v>2160</v>
      </c>
      <c r="H30">
        <v>2120</v>
      </c>
      <c r="K30">
        <v>2400</v>
      </c>
      <c r="L30">
        <v>1842</v>
      </c>
      <c r="M30">
        <v>1040</v>
      </c>
      <c r="P30">
        <v>2400</v>
      </c>
      <c r="Q30">
        <v>490</v>
      </c>
      <c r="R30">
        <v>2460</v>
      </c>
    </row>
    <row r="31" spans="1:18" x14ac:dyDescent="0.25">
      <c r="A31">
        <v>2440</v>
      </c>
      <c r="B31">
        <v>2480</v>
      </c>
      <c r="C31">
        <v>1090</v>
      </c>
      <c r="F31">
        <v>10200</v>
      </c>
      <c r="G31">
        <v>2875</v>
      </c>
      <c r="H31">
        <v>2725</v>
      </c>
      <c r="K31">
        <v>2575</v>
      </c>
      <c r="L31">
        <v>2320</v>
      </c>
      <c r="M31">
        <v>1966</v>
      </c>
      <c r="P31">
        <v>2625</v>
      </c>
      <c r="Q31">
        <v>490</v>
      </c>
      <c r="R31">
        <v>2650</v>
      </c>
    </row>
    <row r="32" spans="1:18" x14ac:dyDescent="0.25">
      <c r="A32">
        <v>2575</v>
      </c>
      <c r="B32">
        <v>2033</v>
      </c>
      <c r="C32">
        <v>1030</v>
      </c>
      <c r="F32">
        <v>10500</v>
      </c>
      <c r="G32">
        <v>2660</v>
      </c>
      <c r="H32">
        <v>2900</v>
      </c>
      <c r="K32">
        <v>2380</v>
      </c>
      <c r="L32">
        <v>2660</v>
      </c>
      <c r="M32">
        <v>1144</v>
      </c>
      <c r="P32">
        <v>2675</v>
      </c>
      <c r="Q32">
        <v>485</v>
      </c>
      <c r="R32">
        <v>2575</v>
      </c>
    </row>
    <row r="33" spans="1:18" x14ac:dyDescent="0.25">
      <c r="A33">
        <v>2340</v>
      </c>
      <c r="B33">
        <v>2150</v>
      </c>
      <c r="C33">
        <v>1050</v>
      </c>
      <c r="F33">
        <v>8600</v>
      </c>
      <c r="G33">
        <v>2520</v>
      </c>
      <c r="H33">
        <v>2160</v>
      </c>
      <c r="K33">
        <v>2420</v>
      </c>
      <c r="L33">
        <v>2340</v>
      </c>
      <c r="M33">
        <v>1050</v>
      </c>
      <c r="P33">
        <v>2575</v>
      </c>
      <c r="Q33">
        <v>485</v>
      </c>
      <c r="R33">
        <v>2600</v>
      </c>
    </row>
    <row r="34" spans="1:18" x14ac:dyDescent="0.25">
      <c r="A34">
        <v>2380</v>
      </c>
      <c r="B34">
        <v>1928</v>
      </c>
      <c r="C34">
        <v>1060</v>
      </c>
      <c r="F34">
        <v>11850</v>
      </c>
      <c r="G34">
        <v>2540</v>
      </c>
      <c r="H34">
        <v>3866</v>
      </c>
      <c r="K34">
        <v>2575</v>
      </c>
      <c r="L34">
        <v>2216</v>
      </c>
      <c r="M34">
        <v>1040</v>
      </c>
      <c r="P34">
        <v>3525</v>
      </c>
      <c r="Q34">
        <v>577</v>
      </c>
      <c r="R34">
        <v>2600</v>
      </c>
    </row>
    <row r="35" spans="1:18" x14ac:dyDescent="0.25">
      <c r="A35">
        <v>2420</v>
      </c>
      <c r="B35">
        <v>2660</v>
      </c>
      <c r="C35">
        <v>1020</v>
      </c>
      <c r="F35">
        <v>11600</v>
      </c>
      <c r="G35">
        <v>2640</v>
      </c>
      <c r="H35">
        <v>3566</v>
      </c>
      <c r="K35">
        <v>2400</v>
      </c>
      <c r="L35">
        <v>1766</v>
      </c>
      <c r="M35">
        <v>2850</v>
      </c>
      <c r="P35">
        <v>2925</v>
      </c>
      <c r="Q35">
        <v>490</v>
      </c>
      <c r="R35">
        <v>2480</v>
      </c>
    </row>
    <row r="36" spans="1:18" x14ac:dyDescent="0.25">
      <c r="A36">
        <v>3300</v>
      </c>
      <c r="B36">
        <v>2028</v>
      </c>
      <c r="C36">
        <v>1070</v>
      </c>
      <c r="F36">
        <v>10900</v>
      </c>
      <c r="G36">
        <v>2950</v>
      </c>
      <c r="H36">
        <v>3733</v>
      </c>
      <c r="K36">
        <v>2420</v>
      </c>
      <c r="L36">
        <v>2520</v>
      </c>
      <c r="M36">
        <v>1144</v>
      </c>
      <c r="P36">
        <v>2625</v>
      </c>
      <c r="Q36">
        <v>477</v>
      </c>
      <c r="R36">
        <v>2675</v>
      </c>
    </row>
    <row r="37" spans="1:18" x14ac:dyDescent="0.25">
      <c r="A37">
        <v>3025</v>
      </c>
      <c r="B37">
        <v>2840</v>
      </c>
      <c r="C37">
        <v>1325</v>
      </c>
      <c r="F37">
        <v>12000</v>
      </c>
      <c r="G37">
        <v>2550</v>
      </c>
      <c r="H37">
        <v>3700</v>
      </c>
      <c r="K37">
        <v>13700</v>
      </c>
      <c r="L37">
        <v>1783</v>
      </c>
      <c r="M37">
        <v>1050</v>
      </c>
      <c r="P37">
        <v>2550</v>
      </c>
      <c r="Q37">
        <v>500</v>
      </c>
      <c r="R37">
        <v>2600</v>
      </c>
    </row>
    <row r="38" spans="1:18" x14ac:dyDescent="0.25">
      <c r="A38">
        <v>2380</v>
      </c>
      <c r="B38">
        <v>2300</v>
      </c>
      <c r="C38">
        <v>1060</v>
      </c>
      <c r="F38">
        <v>10900</v>
      </c>
      <c r="G38">
        <v>2925</v>
      </c>
      <c r="H38">
        <v>3433</v>
      </c>
      <c r="K38">
        <v>2600</v>
      </c>
      <c r="L38">
        <v>1571</v>
      </c>
      <c r="M38">
        <v>1070</v>
      </c>
      <c r="P38">
        <v>2625</v>
      </c>
      <c r="Q38">
        <v>485</v>
      </c>
      <c r="R38">
        <v>2650</v>
      </c>
    </row>
    <row r="39" spans="1:18" x14ac:dyDescent="0.25">
      <c r="A39">
        <v>2320</v>
      </c>
      <c r="B39">
        <v>2300</v>
      </c>
      <c r="C39">
        <v>2260</v>
      </c>
      <c r="F39">
        <v>12100</v>
      </c>
      <c r="G39">
        <v>2625</v>
      </c>
      <c r="H39">
        <v>3400</v>
      </c>
      <c r="K39">
        <v>2600</v>
      </c>
      <c r="L39">
        <v>2550</v>
      </c>
      <c r="M39">
        <v>1070</v>
      </c>
      <c r="P39">
        <v>2575</v>
      </c>
      <c r="Q39">
        <v>490</v>
      </c>
      <c r="R39">
        <v>2550</v>
      </c>
    </row>
    <row r="40" spans="1:18" x14ac:dyDescent="0.25">
      <c r="A40">
        <v>2360</v>
      </c>
      <c r="B40">
        <v>2920</v>
      </c>
      <c r="C40">
        <v>1133</v>
      </c>
      <c r="F40">
        <v>11500</v>
      </c>
      <c r="G40">
        <v>2850</v>
      </c>
      <c r="H40">
        <v>3533</v>
      </c>
      <c r="K40">
        <v>2380</v>
      </c>
      <c r="L40">
        <v>2260</v>
      </c>
      <c r="M40">
        <v>1040</v>
      </c>
      <c r="P40">
        <v>2440</v>
      </c>
      <c r="Q40">
        <v>504</v>
      </c>
      <c r="R40">
        <v>2180</v>
      </c>
    </row>
    <row r="41" spans="1:18" x14ac:dyDescent="0.25">
      <c r="A41">
        <v>2400</v>
      </c>
      <c r="B41">
        <v>2120</v>
      </c>
      <c r="C41">
        <v>1060</v>
      </c>
      <c r="F41">
        <v>12600</v>
      </c>
      <c r="G41">
        <v>2675</v>
      </c>
      <c r="H41">
        <v>3075</v>
      </c>
      <c r="K41">
        <v>2550</v>
      </c>
      <c r="L41">
        <v>1983</v>
      </c>
      <c r="M41">
        <v>1040</v>
      </c>
      <c r="P41">
        <v>2575</v>
      </c>
      <c r="Q41">
        <v>485</v>
      </c>
      <c r="R41">
        <v>2340</v>
      </c>
    </row>
    <row r="42" spans="1:18" x14ac:dyDescent="0.25">
      <c r="A42">
        <v>2320</v>
      </c>
      <c r="B42">
        <v>2033</v>
      </c>
      <c r="C42">
        <v>1030</v>
      </c>
      <c r="F42">
        <v>11400</v>
      </c>
      <c r="G42">
        <v>2520</v>
      </c>
      <c r="H42">
        <v>3466</v>
      </c>
      <c r="K42">
        <v>2380</v>
      </c>
      <c r="L42">
        <v>2675</v>
      </c>
      <c r="M42">
        <v>1040</v>
      </c>
      <c r="P42">
        <v>2600</v>
      </c>
      <c r="Q42">
        <v>472</v>
      </c>
      <c r="R42">
        <v>2575</v>
      </c>
    </row>
    <row r="43" spans="1:18" x14ac:dyDescent="0.25">
      <c r="A43">
        <v>2575</v>
      </c>
      <c r="B43">
        <v>2400</v>
      </c>
      <c r="C43">
        <v>1716</v>
      </c>
      <c r="F43">
        <v>11400</v>
      </c>
      <c r="G43">
        <v>2520</v>
      </c>
      <c r="H43">
        <v>3466</v>
      </c>
      <c r="K43">
        <v>2550</v>
      </c>
      <c r="L43">
        <v>1833</v>
      </c>
      <c r="M43">
        <v>1050</v>
      </c>
      <c r="P43">
        <v>2550</v>
      </c>
      <c r="Q43">
        <v>481</v>
      </c>
      <c r="R43">
        <v>2420</v>
      </c>
    </row>
    <row r="44" spans="1:18" x14ac:dyDescent="0.25">
      <c r="A44">
        <v>2550</v>
      </c>
      <c r="B44">
        <v>1750</v>
      </c>
      <c r="C44">
        <v>1060</v>
      </c>
      <c r="F44">
        <v>25400</v>
      </c>
      <c r="G44">
        <v>3875</v>
      </c>
      <c r="H44">
        <v>5700</v>
      </c>
      <c r="K44">
        <v>2600</v>
      </c>
      <c r="L44">
        <v>1866</v>
      </c>
      <c r="M44">
        <v>1080</v>
      </c>
      <c r="P44">
        <v>2550</v>
      </c>
      <c r="Q44">
        <v>477</v>
      </c>
      <c r="R44">
        <v>2180</v>
      </c>
    </row>
    <row r="45" spans="1:18" x14ac:dyDescent="0.25">
      <c r="A45">
        <v>2400</v>
      </c>
      <c r="B45">
        <v>2400</v>
      </c>
      <c r="C45">
        <v>1050</v>
      </c>
      <c r="F45">
        <v>12300</v>
      </c>
      <c r="G45">
        <v>2880</v>
      </c>
      <c r="H45">
        <v>4133</v>
      </c>
      <c r="K45">
        <v>2400</v>
      </c>
      <c r="L45">
        <v>2360</v>
      </c>
      <c r="M45">
        <v>1030</v>
      </c>
      <c r="P45">
        <v>2625</v>
      </c>
      <c r="Q45">
        <v>477</v>
      </c>
      <c r="R45">
        <v>2625</v>
      </c>
    </row>
    <row r="46" spans="1:18" x14ac:dyDescent="0.25">
      <c r="A46">
        <v>2360</v>
      </c>
      <c r="B46">
        <v>2140</v>
      </c>
      <c r="C46">
        <v>1030</v>
      </c>
      <c r="F46">
        <v>11300</v>
      </c>
      <c r="G46">
        <v>3150</v>
      </c>
      <c r="H46">
        <v>3200</v>
      </c>
      <c r="K46">
        <v>2380</v>
      </c>
      <c r="L46">
        <v>2166</v>
      </c>
      <c r="M46">
        <v>1080</v>
      </c>
      <c r="P46">
        <v>2650</v>
      </c>
      <c r="Q46">
        <v>468</v>
      </c>
      <c r="R46">
        <v>2340</v>
      </c>
    </row>
    <row r="47" spans="1:18" x14ac:dyDescent="0.25">
      <c r="A47">
        <v>2320</v>
      </c>
      <c r="B47">
        <v>2316</v>
      </c>
      <c r="C47">
        <v>1040</v>
      </c>
      <c r="F47">
        <v>10700</v>
      </c>
      <c r="G47">
        <v>2040</v>
      </c>
      <c r="H47">
        <v>3500</v>
      </c>
      <c r="K47">
        <v>2360</v>
      </c>
      <c r="L47">
        <v>1950</v>
      </c>
      <c r="M47">
        <v>1050</v>
      </c>
      <c r="P47">
        <v>2400</v>
      </c>
      <c r="Q47">
        <v>504</v>
      </c>
      <c r="R47">
        <v>2040</v>
      </c>
    </row>
    <row r="48" spans="1:18" x14ac:dyDescent="0.25">
      <c r="A48">
        <v>2400</v>
      </c>
      <c r="B48">
        <v>2440</v>
      </c>
      <c r="C48">
        <v>1040</v>
      </c>
      <c r="F48">
        <v>11000</v>
      </c>
      <c r="G48">
        <v>2720</v>
      </c>
      <c r="H48">
        <v>3200</v>
      </c>
      <c r="K48">
        <v>2550</v>
      </c>
      <c r="L48">
        <v>2250</v>
      </c>
      <c r="M48">
        <v>1040</v>
      </c>
      <c r="P48">
        <v>2575</v>
      </c>
      <c r="Q48">
        <v>510</v>
      </c>
      <c r="R48">
        <v>2340</v>
      </c>
    </row>
    <row r="49" spans="1:18" x14ac:dyDescent="0.25">
      <c r="A49">
        <v>2360</v>
      </c>
      <c r="B49">
        <v>2220</v>
      </c>
      <c r="C49">
        <v>1030</v>
      </c>
      <c r="F49">
        <v>11500</v>
      </c>
      <c r="G49">
        <v>1983</v>
      </c>
      <c r="H49">
        <v>3125</v>
      </c>
      <c r="K49">
        <v>2600</v>
      </c>
      <c r="L49">
        <v>2216</v>
      </c>
      <c r="M49">
        <v>1020</v>
      </c>
      <c r="P49">
        <v>2575</v>
      </c>
      <c r="Q49">
        <v>525</v>
      </c>
      <c r="R49">
        <v>2650</v>
      </c>
    </row>
    <row r="50" spans="1:18" x14ac:dyDescent="0.25">
      <c r="A50">
        <v>2575</v>
      </c>
      <c r="B50">
        <v>2140</v>
      </c>
      <c r="C50">
        <v>1020</v>
      </c>
      <c r="F50">
        <v>11100</v>
      </c>
      <c r="G50">
        <v>2700</v>
      </c>
      <c r="H50">
        <v>3100</v>
      </c>
      <c r="K50">
        <v>2360</v>
      </c>
      <c r="L50">
        <v>2380</v>
      </c>
      <c r="M50">
        <v>1050</v>
      </c>
      <c r="P50">
        <v>6733</v>
      </c>
      <c r="Q50">
        <v>481</v>
      </c>
      <c r="R50">
        <v>2360</v>
      </c>
    </row>
    <row r="51" spans="1:18" x14ac:dyDescent="0.25">
      <c r="A51">
        <v>13300</v>
      </c>
      <c r="B51">
        <v>2550</v>
      </c>
      <c r="C51">
        <v>1070</v>
      </c>
      <c r="F51">
        <v>11100</v>
      </c>
      <c r="G51">
        <v>2880</v>
      </c>
      <c r="H51">
        <v>3000</v>
      </c>
      <c r="K51">
        <v>2360</v>
      </c>
      <c r="L51">
        <v>2720</v>
      </c>
      <c r="M51">
        <v>1020</v>
      </c>
      <c r="P51">
        <v>2575</v>
      </c>
      <c r="Q51">
        <v>490</v>
      </c>
      <c r="R51">
        <v>2360</v>
      </c>
    </row>
    <row r="52" spans="1:18" x14ac:dyDescent="0.25">
      <c r="A52">
        <v>2300</v>
      </c>
      <c r="B52">
        <v>2116</v>
      </c>
      <c r="C52">
        <v>1030</v>
      </c>
      <c r="F52">
        <v>11500</v>
      </c>
      <c r="G52">
        <v>2720</v>
      </c>
      <c r="H52">
        <v>3150</v>
      </c>
      <c r="K52">
        <v>2650</v>
      </c>
      <c r="L52">
        <v>2160</v>
      </c>
      <c r="M52">
        <v>2420</v>
      </c>
      <c r="P52">
        <v>2675</v>
      </c>
      <c r="Q52">
        <v>485</v>
      </c>
      <c r="R52">
        <v>2850</v>
      </c>
    </row>
    <row r="53" spans="1:18" x14ac:dyDescent="0.25">
      <c r="A53">
        <v>2300</v>
      </c>
      <c r="B53">
        <v>2366</v>
      </c>
      <c r="C53">
        <v>1040</v>
      </c>
      <c r="F53">
        <v>10700</v>
      </c>
      <c r="G53">
        <v>3250</v>
      </c>
      <c r="H53">
        <v>3533</v>
      </c>
      <c r="K53">
        <v>2575</v>
      </c>
      <c r="L53">
        <v>2116</v>
      </c>
      <c r="M53">
        <v>1144</v>
      </c>
      <c r="P53">
        <v>2575</v>
      </c>
      <c r="Q53">
        <v>510</v>
      </c>
      <c r="R53">
        <v>2625</v>
      </c>
    </row>
    <row r="54" spans="1:18" x14ac:dyDescent="0.25">
      <c r="A54">
        <v>2280</v>
      </c>
      <c r="B54">
        <v>2340</v>
      </c>
      <c r="C54">
        <v>1050</v>
      </c>
      <c r="F54">
        <v>11900</v>
      </c>
      <c r="G54">
        <v>2233</v>
      </c>
      <c r="H54">
        <v>3666</v>
      </c>
      <c r="K54">
        <v>2380</v>
      </c>
      <c r="L54">
        <v>2320</v>
      </c>
      <c r="M54">
        <v>1040</v>
      </c>
      <c r="P54">
        <v>2575</v>
      </c>
      <c r="Q54">
        <v>495</v>
      </c>
      <c r="R54">
        <v>2575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E21" sqref="E2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</v>
      </c>
      <c r="B2" s="4">
        <f>MEDIAN(B5:B54)</f>
        <v>2700</v>
      </c>
      <c r="C2" s="5">
        <f>MEDIAN(C5:C54)</f>
        <v>1387</v>
      </c>
      <c r="D2" s="1" t="s">
        <v>6</v>
      </c>
      <c r="F2" s="3">
        <f>MEDIAN(F5:F54)</f>
        <v>10700</v>
      </c>
      <c r="G2" s="4">
        <f>MEDIAN(G5:G54)</f>
        <v>2730</v>
      </c>
      <c r="H2" s="5">
        <f>MEDIAN(H5:H54)</f>
        <v>3487.5</v>
      </c>
      <c r="I2" s="1" t="s">
        <v>6</v>
      </c>
      <c r="K2" s="3">
        <f>MEDIAN(K5:K54)</f>
        <v>4433</v>
      </c>
      <c r="L2" s="4">
        <f>MEDIAN(L5:L54)</f>
        <v>3012.5</v>
      </c>
      <c r="M2" s="5">
        <f>MEDIAN(M5:M54)</f>
        <v>1866.5</v>
      </c>
      <c r="N2" s="1" t="s">
        <v>6</v>
      </c>
      <c r="P2" s="3">
        <f>MEDIAN(P5:P54)</f>
        <v>3899.5</v>
      </c>
      <c r="Q2" s="4">
        <f>MEDIAN(Q5:Q54)</f>
        <v>656</v>
      </c>
      <c r="R2" s="5">
        <f>MEDIAN(R5:R54)</f>
        <v>4066</v>
      </c>
      <c r="S2" s="1" t="s">
        <v>6</v>
      </c>
    </row>
    <row r="3" spans="1:19" ht="15.75" thickBot="1" x14ac:dyDescent="0.3">
      <c r="A3" s="6">
        <f>VAR(A5:A54)</f>
        <v>2117876.9812244908</v>
      </c>
      <c r="B3" s="7">
        <f>VAR(B5:B54)</f>
        <v>269060.96979591798</v>
      </c>
      <c r="C3" s="8">
        <f>VAR(C5:C54)</f>
        <v>374695.68367346941</v>
      </c>
      <c r="D3" s="9" t="s">
        <v>7</v>
      </c>
      <c r="F3" s="6">
        <f>VAR(F5:F54)</f>
        <v>5890187.7551020412</v>
      </c>
      <c r="G3" s="7">
        <f>VAR(G5:G54)</f>
        <v>118913.58530612259</v>
      </c>
      <c r="H3" s="8">
        <f>VAR(H5:H54)</f>
        <v>411011.75877550914</v>
      </c>
      <c r="I3" s="9" t="s">
        <v>7</v>
      </c>
      <c r="K3" s="6">
        <f>VAR(K5:K54)</f>
        <v>2716675.9771428569</v>
      </c>
      <c r="L3" s="7">
        <f>VAR(L5:L54)</f>
        <v>562107.78326530603</v>
      </c>
      <c r="M3" s="8">
        <f>VAR(M5:M54)</f>
        <v>483799.35673469363</v>
      </c>
      <c r="N3" s="9" t="s">
        <v>7</v>
      </c>
      <c r="P3" s="6">
        <f>VAR(P5:P54)</f>
        <v>1623734.1718367338</v>
      </c>
      <c r="Q3" s="7">
        <f>VAR(Q5:Q54)</f>
        <v>25184.180000000008</v>
      </c>
      <c r="R3" s="8">
        <f>VAR(R5:R54)</f>
        <v>8725295.8775510211</v>
      </c>
      <c r="S3" s="9" t="s">
        <v>7</v>
      </c>
    </row>
    <row r="4" spans="1:19" ht="15.75" thickBot="1" x14ac:dyDescent="0.3">
      <c r="A4" s="10">
        <f>STDEV(A5:A54)</f>
        <v>1455.2927476025195</v>
      </c>
      <c r="B4" s="11">
        <f>STDEV(B5:B54)</f>
        <v>518.71087302650403</v>
      </c>
      <c r="C4" s="12">
        <f>STDEV(C5:C54)</f>
        <v>612.123912025555</v>
      </c>
      <c r="D4" s="1" t="s">
        <v>8</v>
      </c>
      <c r="F4" s="10">
        <f>STDEV(F5:F54)</f>
        <v>2426.9709011650802</v>
      </c>
      <c r="G4" s="11">
        <f>STDEV(G5:G54)</f>
        <v>344.83849162488025</v>
      </c>
      <c r="H4" s="12">
        <f>STDEV(H5:H54)</f>
        <v>641.10198781122892</v>
      </c>
      <c r="I4" s="1" t="s">
        <v>8</v>
      </c>
      <c r="K4" s="10">
        <f>STDEV(K5:K54)</f>
        <v>1648.234199724923</v>
      </c>
      <c r="L4" s="11">
        <f>STDEV(L5:L54)</f>
        <v>749.73847658053808</v>
      </c>
      <c r="M4" s="12">
        <f>STDEV(M5:M54)</f>
        <v>695.55686808103167</v>
      </c>
      <c r="N4" s="1" t="s">
        <v>8</v>
      </c>
      <c r="P4" s="10">
        <f>STDEV(P5:P54)</f>
        <v>1274.2582830167257</v>
      </c>
      <c r="Q4" s="11">
        <f>STDEV(Q5:Q54)</f>
        <v>158.69524252478399</v>
      </c>
      <c r="R4" s="12">
        <f>STDEV(R5:R54)</f>
        <v>2953.8611811578116</v>
      </c>
      <c r="S4" s="1" t="s">
        <v>8</v>
      </c>
    </row>
    <row r="5" spans="1:19" x14ac:dyDescent="0.25">
      <c r="A5">
        <v>3100</v>
      </c>
      <c r="B5">
        <v>1750</v>
      </c>
      <c r="C5">
        <v>1850</v>
      </c>
      <c r="F5">
        <v>14800</v>
      </c>
      <c r="G5">
        <v>3225</v>
      </c>
      <c r="H5">
        <v>4233</v>
      </c>
      <c r="K5">
        <v>4466</v>
      </c>
      <c r="L5">
        <v>4100</v>
      </c>
      <c r="M5">
        <v>2260</v>
      </c>
      <c r="P5">
        <v>3933</v>
      </c>
      <c r="Q5">
        <v>577</v>
      </c>
      <c r="R5">
        <v>4466</v>
      </c>
    </row>
    <row r="6" spans="1:19" x14ac:dyDescent="0.25">
      <c r="A6">
        <v>3150</v>
      </c>
      <c r="B6">
        <v>2700</v>
      </c>
      <c r="C6">
        <v>1387</v>
      </c>
      <c r="F6">
        <v>10700</v>
      </c>
      <c r="G6">
        <v>2950</v>
      </c>
      <c r="H6">
        <v>3466</v>
      </c>
      <c r="K6">
        <v>5650</v>
      </c>
      <c r="L6">
        <v>4500</v>
      </c>
      <c r="M6">
        <v>2575</v>
      </c>
      <c r="P6">
        <v>3150</v>
      </c>
      <c r="Q6">
        <v>617</v>
      </c>
      <c r="R6">
        <v>4200</v>
      </c>
    </row>
    <row r="7" spans="1:19" x14ac:dyDescent="0.25">
      <c r="A7">
        <v>3025</v>
      </c>
      <c r="B7">
        <v>2180</v>
      </c>
      <c r="C7">
        <v>1350</v>
      </c>
      <c r="F7">
        <v>10600</v>
      </c>
      <c r="G7">
        <v>2750</v>
      </c>
      <c r="H7">
        <v>2550</v>
      </c>
      <c r="K7">
        <v>5600</v>
      </c>
      <c r="L7">
        <v>3950</v>
      </c>
      <c r="M7">
        <v>3533</v>
      </c>
      <c r="P7">
        <v>3433</v>
      </c>
      <c r="Q7">
        <v>605</v>
      </c>
      <c r="R7">
        <v>3933</v>
      </c>
    </row>
    <row r="8" spans="1:19" x14ac:dyDescent="0.25">
      <c r="A8">
        <v>3125</v>
      </c>
      <c r="B8">
        <v>2133</v>
      </c>
      <c r="C8">
        <v>1312</v>
      </c>
      <c r="F8">
        <v>8500</v>
      </c>
      <c r="G8">
        <v>2925</v>
      </c>
      <c r="H8">
        <v>3433</v>
      </c>
      <c r="K8">
        <v>5250</v>
      </c>
      <c r="L8">
        <v>3925</v>
      </c>
      <c r="M8">
        <v>3300</v>
      </c>
      <c r="P8">
        <v>5200</v>
      </c>
      <c r="Q8">
        <v>764</v>
      </c>
      <c r="R8">
        <v>4900</v>
      </c>
    </row>
    <row r="9" spans="1:19" x14ac:dyDescent="0.25">
      <c r="A9">
        <v>3150</v>
      </c>
      <c r="B9">
        <v>2680</v>
      </c>
      <c r="C9">
        <v>1362</v>
      </c>
      <c r="F9">
        <v>8400</v>
      </c>
      <c r="G9">
        <v>2740</v>
      </c>
      <c r="H9">
        <v>2320</v>
      </c>
      <c r="K9">
        <v>4533</v>
      </c>
      <c r="L9">
        <v>3380</v>
      </c>
      <c r="M9">
        <v>2200</v>
      </c>
      <c r="P9">
        <v>4233</v>
      </c>
      <c r="Q9">
        <v>764</v>
      </c>
      <c r="R9">
        <v>4566</v>
      </c>
    </row>
    <row r="10" spans="1:19" x14ac:dyDescent="0.25">
      <c r="A10">
        <v>3025</v>
      </c>
      <c r="B10">
        <v>3550</v>
      </c>
      <c r="C10">
        <v>1233</v>
      </c>
      <c r="F10">
        <v>10200</v>
      </c>
      <c r="G10">
        <v>2800</v>
      </c>
      <c r="H10">
        <v>3125</v>
      </c>
      <c r="K10">
        <v>4533</v>
      </c>
      <c r="L10">
        <v>3300</v>
      </c>
      <c r="M10">
        <v>2100</v>
      </c>
      <c r="P10">
        <v>5150</v>
      </c>
      <c r="Q10">
        <v>792</v>
      </c>
      <c r="R10">
        <v>3866</v>
      </c>
    </row>
    <row r="11" spans="1:19" x14ac:dyDescent="0.25">
      <c r="A11">
        <v>3050</v>
      </c>
      <c r="B11">
        <v>2540</v>
      </c>
      <c r="C11">
        <v>1233</v>
      </c>
      <c r="F11">
        <v>10900</v>
      </c>
      <c r="G11">
        <v>2720</v>
      </c>
      <c r="H11">
        <v>3866</v>
      </c>
      <c r="K11">
        <v>4500</v>
      </c>
      <c r="L11">
        <v>3125</v>
      </c>
      <c r="M11">
        <v>2120</v>
      </c>
      <c r="P11">
        <v>4066</v>
      </c>
      <c r="Q11">
        <v>735</v>
      </c>
      <c r="R11">
        <v>3933</v>
      </c>
    </row>
    <row r="12" spans="1:19" x14ac:dyDescent="0.25">
      <c r="A12">
        <v>3125</v>
      </c>
      <c r="B12">
        <v>3150</v>
      </c>
      <c r="C12">
        <v>1312</v>
      </c>
      <c r="F12">
        <v>10300</v>
      </c>
      <c r="G12">
        <v>2340</v>
      </c>
      <c r="H12">
        <v>3633</v>
      </c>
      <c r="K12">
        <v>5200</v>
      </c>
      <c r="L12">
        <v>3025</v>
      </c>
      <c r="M12">
        <v>2100</v>
      </c>
      <c r="P12">
        <v>5300</v>
      </c>
      <c r="Q12">
        <v>945</v>
      </c>
      <c r="R12">
        <v>4466</v>
      </c>
    </row>
    <row r="13" spans="1:19" x14ac:dyDescent="0.25">
      <c r="A13">
        <v>3500</v>
      </c>
      <c r="B13">
        <v>2820</v>
      </c>
      <c r="C13">
        <v>1233</v>
      </c>
      <c r="F13">
        <v>10600</v>
      </c>
      <c r="G13">
        <v>2500</v>
      </c>
      <c r="H13">
        <v>3700</v>
      </c>
      <c r="K13">
        <v>12750</v>
      </c>
      <c r="L13">
        <v>2650</v>
      </c>
      <c r="M13">
        <v>3250</v>
      </c>
      <c r="P13">
        <v>4433</v>
      </c>
      <c r="Q13">
        <v>675</v>
      </c>
      <c r="R13">
        <v>4433</v>
      </c>
    </row>
    <row r="14" spans="1:19" x14ac:dyDescent="0.25">
      <c r="A14">
        <v>3900</v>
      </c>
      <c r="B14">
        <v>4233</v>
      </c>
      <c r="C14">
        <v>3766</v>
      </c>
      <c r="F14">
        <v>10500</v>
      </c>
      <c r="G14">
        <v>2240</v>
      </c>
      <c r="H14">
        <v>2675</v>
      </c>
      <c r="K14">
        <v>4566</v>
      </c>
      <c r="L14">
        <v>4275</v>
      </c>
      <c r="M14">
        <v>2260</v>
      </c>
      <c r="P14">
        <v>4200</v>
      </c>
      <c r="Q14">
        <v>693</v>
      </c>
      <c r="R14">
        <v>3900</v>
      </c>
    </row>
    <row r="15" spans="1:19" x14ac:dyDescent="0.25">
      <c r="A15">
        <v>8400</v>
      </c>
      <c r="B15">
        <v>2660</v>
      </c>
      <c r="C15">
        <v>2550</v>
      </c>
      <c r="F15">
        <v>10300</v>
      </c>
      <c r="G15">
        <v>2840</v>
      </c>
      <c r="H15">
        <v>2060</v>
      </c>
      <c r="K15">
        <v>5150</v>
      </c>
      <c r="L15">
        <v>3300</v>
      </c>
      <c r="M15">
        <v>2160</v>
      </c>
      <c r="P15">
        <v>4300</v>
      </c>
      <c r="Q15">
        <v>750</v>
      </c>
      <c r="R15">
        <v>4066</v>
      </c>
    </row>
    <row r="16" spans="1:19" x14ac:dyDescent="0.25">
      <c r="A16">
        <v>3866</v>
      </c>
      <c r="B16">
        <v>2320</v>
      </c>
      <c r="C16">
        <v>2280</v>
      </c>
      <c r="F16">
        <v>10600</v>
      </c>
      <c r="G16">
        <v>2700</v>
      </c>
      <c r="H16">
        <v>3633</v>
      </c>
      <c r="K16">
        <v>4533</v>
      </c>
      <c r="L16">
        <v>3250</v>
      </c>
      <c r="M16">
        <v>2925</v>
      </c>
      <c r="P16">
        <v>4400</v>
      </c>
      <c r="Q16">
        <v>784</v>
      </c>
      <c r="R16">
        <v>4433</v>
      </c>
    </row>
    <row r="17" spans="1:18" x14ac:dyDescent="0.25">
      <c r="A17">
        <v>3025</v>
      </c>
      <c r="B17">
        <v>2860</v>
      </c>
      <c r="C17">
        <v>1614</v>
      </c>
      <c r="F17">
        <v>10800</v>
      </c>
      <c r="G17">
        <v>3200</v>
      </c>
      <c r="H17">
        <v>2220</v>
      </c>
      <c r="K17">
        <v>4533</v>
      </c>
      <c r="L17">
        <v>3575</v>
      </c>
      <c r="M17">
        <v>1883</v>
      </c>
      <c r="P17">
        <v>4066</v>
      </c>
      <c r="Q17">
        <v>866</v>
      </c>
      <c r="R17">
        <v>3833</v>
      </c>
    </row>
    <row r="18" spans="1:18" x14ac:dyDescent="0.25">
      <c r="A18">
        <v>3075</v>
      </c>
      <c r="B18">
        <v>2725</v>
      </c>
      <c r="C18">
        <v>1485</v>
      </c>
      <c r="F18">
        <v>10800</v>
      </c>
      <c r="G18">
        <v>2640</v>
      </c>
      <c r="H18">
        <v>3050</v>
      </c>
      <c r="K18">
        <v>5250</v>
      </c>
      <c r="L18">
        <v>3050</v>
      </c>
      <c r="M18">
        <v>3100</v>
      </c>
      <c r="P18">
        <v>3466</v>
      </c>
      <c r="Q18">
        <v>552</v>
      </c>
      <c r="R18">
        <v>3866</v>
      </c>
    </row>
    <row r="19" spans="1:18" x14ac:dyDescent="0.25">
      <c r="A19">
        <v>3600</v>
      </c>
      <c r="B19">
        <v>2220</v>
      </c>
      <c r="C19">
        <v>1387</v>
      </c>
      <c r="F19">
        <v>10400</v>
      </c>
      <c r="G19">
        <v>2640</v>
      </c>
      <c r="H19">
        <v>2320</v>
      </c>
      <c r="K19">
        <v>5100</v>
      </c>
      <c r="L19">
        <v>2800</v>
      </c>
      <c r="M19">
        <v>2100</v>
      </c>
      <c r="P19">
        <v>3000</v>
      </c>
      <c r="Q19">
        <v>600</v>
      </c>
      <c r="R19">
        <v>3566</v>
      </c>
    </row>
    <row r="20" spans="1:18" x14ac:dyDescent="0.25">
      <c r="A20">
        <v>4000</v>
      </c>
      <c r="B20">
        <v>3040</v>
      </c>
      <c r="C20">
        <v>2600</v>
      </c>
      <c r="F20">
        <v>11100</v>
      </c>
      <c r="G20">
        <v>2700</v>
      </c>
      <c r="H20">
        <v>3475</v>
      </c>
      <c r="K20">
        <v>4500</v>
      </c>
      <c r="L20">
        <v>4050</v>
      </c>
      <c r="M20">
        <v>1900</v>
      </c>
      <c r="P20">
        <v>3400</v>
      </c>
      <c r="Q20">
        <v>662</v>
      </c>
      <c r="R20">
        <v>4066</v>
      </c>
    </row>
    <row r="21" spans="1:18" x14ac:dyDescent="0.25">
      <c r="A21">
        <v>3100</v>
      </c>
      <c r="B21">
        <v>2960</v>
      </c>
      <c r="C21">
        <v>1457</v>
      </c>
      <c r="F21">
        <v>10800</v>
      </c>
      <c r="G21">
        <v>2940</v>
      </c>
      <c r="H21">
        <v>3733</v>
      </c>
      <c r="K21">
        <v>4533</v>
      </c>
      <c r="L21">
        <v>2880</v>
      </c>
      <c r="M21">
        <v>2775</v>
      </c>
      <c r="P21">
        <v>3150</v>
      </c>
      <c r="Q21">
        <v>617</v>
      </c>
      <c r="R21">
        <v>3500</v>
      </c>
    </row>
    <row r="22" spans="1:18" x14ac:dyDescent="0.25">
      <c r="A22">
        <v>3000</v>
      </c>
      <c r="B22">
        <v>2333</v>
      </c>
      <c r="C22">
        <v>1528</v>
      </c>
      <c r="F22">
        <v>10300</v>
      </c>
      <c r="G22">
        <v>2720</v>
      </c>
      <c r="H22">
        <v>2360</v>
      </c>
      <c r="K22">
        <v>4666</v>
      </c>
      <c r="L22">
        <v>2875</v>
      </c>
      <c r="M22">
        <v>1900</v>
      </c>
      <c r="P22">
        <v>3075</v>
      </c>
      <c r="Q22">
        <v>611</v>
      </c>
      <c r="R22">
        <v>3833</v>
      </c>
    </row>
    <row r="23" spans="1:18" x14ac:dyDescent="0.25">
      <c r="A23">
        <v>2950</v>
      </c>
      <c r="B23">
        <v>3040</v>
      </c>
      <c r="C23">
        <v>1300</v>
      </c>
      <c r="F23">
        <v>14100</v>
      </c>
      <c r="G23">
        <v>2780</v>
      </c>
      <c r="H23">
        <v>2320</v>
      </c>
      <c r="K23">
        <v>4600</v>
      </c>
      <c r="L23">
        <v>3050</v>
      </c>
      <c r="M23">
        <v>3025</v>
      </c>
      <c r="P23">
        <v>3450</v>
      </c>
      <c r="Q23">
        <v>800</v>
      </c>
      <c r="R23">
        <v>4300</v>
      </c>
    </row>
    <row r="24" spans="1:18" x14ac:dyDescent="0.25">
      <c r="A24">
        <v>3125</v>
      </c>
      <c r="B24">
        <v>2860</v>
      </c>
      <c r="C24">
        <v>1312</v>
      </c>
      <c r="F24">
        <v>13800</v>
      </c>
      <c r="G24">
        <v>2625</v>
      </c>
      <c r="H24">
        <v>3966</v>
      </c>
      <c r="K24">
        <v>3150</v>
      </c>
      <c r="L24">
        <v>2760</v>
      </c>
      <c r="M24">
        <v>1375</v>
      </c>
      <c r="P24">
        <v>4366</v>
      </c>
      <c r="Q24">
        <v>771</v>
      </c>
      <c r="R24">
        <v>4266</v>
      </c>
    </row>
    <row r="25" spans="1:18" x14ac:dyDescent="0.25">
      <c r="A25">
        <v>3000</v>
      </c>
      <c r="B25">
        <v>3250</v>
      </c>
      <c r="C25">
        <v>1275</v>
      </c>
      <c r="F25">
        <v>10900</v>
      </c>
      <c r="G25">
        <v>2740</v>
      </c>
      <c r="H25">
        <v>3433</v>
      </c>
      <c r="K25">
        <v>3400</v>
      </c>
      <c r="L25">
        <v>2725</v>
      </c>
      <c r="M25">
        <v>1557</v>
      </c>
      <c r="P25">
        <v>3400</v>
      </c>
      <c r="Q25">
        <v>588</v>
      </c>
      <c r="R25">
        <v>3766</v>
      </c>
    </row>
    <row r="26" spans="1:18" x14ac:dyDescent="0.25">
      <c r="A26">
        <v>3700</v>
      </c>
      <c r="B26">
        <v>2440</v>
      </c>
      <c r="C26">
        <v>1571</v>
      </c>
      <c r="F26">
        <v>10200</v>
      </c>
      <c r="G26">
        <v>2116</v>
      </c>
      <c r="H26">
        <v>3566</v>
      </c>
      <c r="K26">
        <v>4266</v>
      </c>
      <c r="L26">
        <v>3400</v>
      </c>
      <c r="M26">
        <v>1816</v>
      </c>
      <c r="P26">
        <v>4466</v>
      </c>
      <c r="Q26">
        <v>650</v>
      </c>
      <c r="R26">
        <v>3866</v>
      </c>
    </row>
    <row r="27" spans="1:18" x14ac:dyDescent="0.25">
      <c r="A27">
        <v>3075</v>
      </c>
      <c r="B27">
        <v>2975</v>
      </c>
      <c r="C27">
        <v>2650</v>
      </c>
      <c r="F27">
        <v>10300</v>
      </c>
      <c r="G27">
        <v>2650</v>
      </c>
      <c r="H27">
        <v>2220</v>
      </c>
      <c r="K27">
        <v>4133</v>
      </c>
      <c r="L27">
        <v>2660</v>
      </c>
      <c r="M27">
        <v>1733</v>
      </c>
      <c r="P27">
        <v>11500</v>
      </c>
      <c r="Q27">
        <v>588</v>
      </c>
      <c r="R27">
        <v>3325</v>
      </c>
    </row>
    <row r="28" spans="1:18" x14ac:dyDescent="0.25">
      <c r="A28">
        <v>3000</v>
      </c>
      <c r="B28">
        <v>2800</v>
      </c>
      <c r="C28">
        <v>2700</v>
      </c>
      <c r="F28">
        <v>10200</v>
      </c>
      <c r="G28">
        <v>2700</v>
      </c>
      <c r="H28">
        <v>2040</v>
      </c>
      <c r="K28">
        <v>3466</v>
      </c>
      <c r="L28">
        <v>2320</v>
      </c>
      <c r="M28">
        <v>1287</v>
      </c>
      <c r="P28">
        <v>3050</v>
      </c>
      <c r="Q28">
        <v>643</v>
      </c>
      <c r="R28">
        <v>3566</v>
      </c>
    </row>
    <row r="29" spans="1:18" x14ac:dyDescent="0.25">
      <c r="A29">
        <v>2975</v>
      </c>
      <c r="B29">
        <v>2675</v>
      </c>
      <c r="C29">
        <v>1585</v>
      </c>
      <c r="F29">
        <v>10400</v>
      </c>
      <c r="G29">
        <v>2460</v>
      </c>
      <c r="H29">
        <v>3500</v>
      </c>
      <c r="K29">
        <v>3400</v>
      </c>
      <c r="L29">
        <v>2860</v>
      </c>
      <c r="M29">
        <v>1222</v>
      </c>
      <c r="P29">
        <v>3866</v>
      </c>
      <c r="Q29">
        <v>706</v>
      </c>
      <c r="R29">
        <v>3766</v>
      </c>
    </row>
    <row r="30" spans="1:18" x14ac:dyDescent="0.25">
      <c r="A30">
        <v>2975</v>
      </c>
      <c r="B30">
        <v>2700</v>
      </c>
      <c r="C30">
        <v>1400</v>
      </c>
      <c r="F30">
        <v>10200</v>
      </c>
      <c r="G30">
        <v>2920</v>
      </c>
      <c r="H30">
        <v>3700</v>
      </c>
      <c r="K30">
        <v>6600</v>
      </c>
      <c r="L30">
        <v>2080</v>
      </c>
      <c r="M30">
        <v>1222</v>
      </c>
      <c r="P30">
        <v>4000</v>
      </c>
      <c r="Q30">
        <v>706</v>
      </c>
      <c r="R30">
        <v>3766</v>
      </c>
    </row>
    <row r="31" spans="1:18" x14ac:dyDescent="0.25">
      <c r="A31">
        <v>3025</v>
      </c>
      <c r="B31">
        <v>2180</v>
      </c>
      <c r="C31">
        <v>2380</v>
      </c>
      <c r="F31">
        <v>10500</v>
      </c>
      <c r="G31">
        <v>2480</v>
      </c>
      <c r="H31">
        <v>3075</v>
      </c>
      <c r="K31">
        <v>4233</v>
      </c>
      <c r="L31">
        <v>3160</v>
      </c>
      <c r="M31">
        <v>1614</v>
      </c>
      <c r="P31">
        <v>3125</v>
      </c>
      <c r="Q31">
        <v>588</v>
      </c>
      <c r="R31">
        <v>3600</v>
      </c>
    </row>
    <row r="32" spans="1:18" x14ac:dyDescent="0.25">
      <c r="A32">
        <v>2850</v>
      </c>
      <c r="B32">
        <v>2900</v>
      </c>
      <c r="C32">
        <v>1387</v>
      </c>
      <c r="F32">
        <v>10700</v>
      </c>
      <c r="G32">
        <v>2850</v>
      </c>
      <c r="H32">
        <v>3000</v>
      </c>
      <c r="K32">
        <v>5700</v>
      </c>
      <c r="L32">
        <v>3850</v>
      </c>
      <c r="M32">
        <v>2575</v>
      </c>
      <c r="P32">
        <v>3100</v>
      </c>
      <c r="Q32">
        <v>643</v>
      </c>
      <c r="R32">
        <v>3566</v>
      </c>
    </row>
    <row r="33" spans="1:18" x14ac:dyDescent="0.25">
      <c r="A33">
        <v>2950</v>
      </c>
      <c r="B33">
        <v>2775</v>
      </c>
      <c r="C33">
        <v>1362</v>
      </c>
      <c r="F33">
        <v>10300</v>
      </c>
      <c r="G33">
        <v>2975</v>
      </c>
      <c r="H33">
        <v>3275</v>
      </c>
      <c r="K33">
        <v>3433</v>
      </c>
      <c r="L33">
        <v>1628</v>
      </c>
      <c r="M33">
        <v>1766</v>
      </c>
      <c r="P33">
        <v>3533</v>
      </c>
      <c r="Q33">
        <v>617</v>
      </c>
      <c r="R33">
        <v>4333</v>
      </c>
    </row>
    <row r="34" spans="1:18" x14ac:dyDescent="0.25">
      <c r="A34">
        <v>3000</v>
      </c>
      <c r="B34">
        <v>2160</v>
      </c>
      <c r="C34">
        <v>1325</v>
      </c>
      <c r="F34">
        <v>10600</v>
      </c>
      <c r="G34">
        <v>2266</v>
      </c>
      <c r="H34">
        <v>3250</v>
      </c>
      <c r="K34">
        <v>3100</v>
      </c>
      <c r="L34">
        <v>6300</v>
      </c>
      <c r="M34">
        <v>2875</v>
      </c>
      <c r="P34">
        <v>3433</v>
      </c>
      <c r="Q34">
        <v>577</v>
      </c>
      <c r="R34">
        <v>3933</v>
      </c>
    </row>
    <row r="35" spans="1:18" x14ac:dyDescent="0.25">
      <c r="A35">
        <v>2975</v>
      </c>
      <c r="B35">
        <v>3120</v>
      </c>
      <c r="C35">
        <v>1300</v>
      </c>
      <c r="F35">
        <v>10300</v>
      </c>
      <c r="G35">
        <v>1900</v>
      </c>
      <c r="H35">
        <v>3500</v>
      </c>
      <c r="K35">
        <v>3566</v>
      </c>
      <c r="L35">
        <v>3775</v>
      </c>
      <c r="M35">
        <v>1600</v>
      </c>
      <c r="P35">
        <v>3175</v>
      </c>
      <c r="Q35">
        <v>617</v>
      </c>
      <c r="R35">
        <v>4066</v>
      </c>
    </row>
    <row r="36" spans="1:18" x14ac:dyDescent="0.25">
      <c r="A36">
        <v>3425</v>
      </c>
      <c r="B36">
        <v>2680</v>
      </c>
      <c r="C36">
        <v>1325</v>
      </c>
      <c r="F36">
        <v>12900</v>
      </c>
      <c r="G36">
        <v>2700</v>
      </c>
      <c r="H36">
        <v>2320</v>
      </c>
      <c r="K36">
        <v>3100</v>
      </c>
      <c r="L36">
        <v>2400</v>
      </c>
      <c r="M36">
        <v>1471</v>
      </c>
      <c r="P36">
        <v>4500</v>
      </c>
      <c r="Q36">
        <v>1070</v>
      </c>
      <c r="R36">
        <v>4533</v>
      </c>
    </row>
    <row r="37" spans="1:18" x14ac:dyDescent="0.25">
      <c r="A37">
        <v>3050</v>
      </c>
      <c r="B37">
        <v>1800</v>
      </c>
      <c r="C37">
        <v>1325</v>
      </c>
      <c r="F37">
        <v>10300</v>
      </c>
      <c r="G37">
        <v>2780</v>
      </c>
      <c r="H37">
        <v>3500</v>
      </c>
      <c r="K37">
        <v>3150</v>
      </c>
      <c r="L37">
        <v>2540</v>
      </c>
      <c r="M37">
        <v>1571</v>
      </c>
      <c r="P37">
        <v>3000</v>
      </c>
      <c r="Q37">
        <v>588</v>
      </c>
      <c r="R37">
        <v>4166</v>
      </c>
    </row>
    <row r="38" spans="1:18" x14ac:dyDescent="0.25">
      <c r="A38">
        <v>3050</v>
      </c>
      <c r="B38">
        <v>2050</v>
      </c>
      <c r="C38">
        <v>1325</v>
      </c>
      <c r="F38">
        <v>10500</v>
      </c>
      <c r="G38">
        <v>2560</v>
      </c>
      <c r="H38">
        <v>3350</v>
      </c>
      <c r="K38">
        <v>3025</v>
      </c>
      <c r="L38">
        <v>3120</v>
      </c>
      <c r="M38">
        <v>1312</v>
      </c>
      <c r="P38">
        <v>3000</v>
      </c>
      <c r="Q38">
        <v>623</v>
      </c>
      <c r="R38">
        <v>3900</v>
      </c>
    </row>
    <row r="39" spans="1:18" x14ac:dyDescent="0.25">
      <c r="A39">
        <v>3100</v>
      </c>
      <c r="B39">
        <v>2360</v>
      </c>
      <c r="C39">
        <v>1312</v>
      </c>
      <c r="F39">
        <v>10200</v>
      </c>
      <c r="G39">
        <v>2620</v>
      </c>
      <c r="H39">
        <v>3833</v>
      </c>
      <c r="K39">
        <v>3125</v>
      </c>
      <c r="L39">
        <v>3040</v>
      </c>
      <c r="M39">
        <v>1211</v>
      </c>
      <c r="P39">
        <v>4100</v>
      </c>
      <c r="Q39">
        <v>675</v>
      </c>
      <c r="R39">
        <v>4433</v>
      </c>
    </row>
    <row r="40" spans="1:18" x14ac:dyDescent="0.25">
      <c r="A40">
        <v>3900</v>
      </c>
      <c r="B40">
        <v>2700</v>
      </c>
      <c r="C40">
        <v>1571</v>
      </c>
      <c r="F40">
        <v>13600</v>
      </c>
      <c r="G40">
        <v>2660</v>
      </c>
      <c r="H40">
        <v>3566</v>
      </c>
      <c r="K40">
        <v>3100</v>
      </c>
      <c r="L40">
        <v>3000</v>
      </c>
      <c r="M40">
        <v>2725</v>
      </c>
      <c r="P40">
        <v>3766</v>
      </c>
      <c r="Q40">
        <v>757</v>
      </c>
      <c r="R40">
        <v>3933</v>
      </c>
    </row>
    <row r="41" spans="1:18" x14ac:dyDescent="0.25">
      <c r="A41">
        <v>4166</v>
      </c>
      <c r="B41">
        <v>3250</v>
      </c>
      <c r="C41">
        <v>1700</v>
      </c>
      <c r="F41">
        <v>12100</v>
      </c>
      <c r="G41">
        <v>2183</v>
      </c>
      <c r="H41">
        <v>3966</v>
      </c>
      <c r="K41">
        <v>5100</v>
      </c>
      <c r="L41">
        <v>2520</v>
      </c>
      <c r="M41">
        <v>3833</v>
      </c>
      <c r="P41">
        <v>3566</v>
      </c>
      <c r="Q41">
        <v>629</v>
      </c>
      <c r="R41">
        <v>3900</v>
      </c>
    </row>
    <row r="42" spans="1:18" x14ac:dyDescent="0.25">
      <c r="A42">
        <v>4033</v>
      </c>
      <c r="B42">
        <v>4300</v>
      </c>
      <c r="C42">
        <v>3850</v>
      </c>
      <c r="F42">
        <v>11000</v>
      </c>
      <c r="G42">
        <v>2380</v>
      </c>
      <c r="H42">
        <v>3966</v>
      </c>
      <c r="K42">
        <v>3025</v>
      </c>
      <c r="L42">
        <v>2800</v>
      </c>
      <c r="M42">
        <v>1585</v>
      </c>
      <c r="P42">
        <v>3533</v>
      </c>
      <c r="Q42">
        <v>600</v>
      </c>
      <c r="R42">
        <v>3766</v>
      </c>
    </row>
    <row r="43" spans="1:18" x14ac:dyDescent="0.25">
      <c r="A43">
        <v>4433</v>
      </c>
      <c r="B43">
        <v>3160</v>
      </c>
      <c r="C43">
        <v>2600</v>
      </c>
      <c r="F43">
        <v>10700</v>
      </c>
      <c r="G43">
        <v>2625</v>
      </c>
      <c r="H43">
        <v>3500</v>
      </c>
      <c r="K43">
        <v>2950</v>
      </c>
      <c r="L43">
        <v>1983</v>
      </c>
      <c r="M43">
        <v>1312</v>
      </c>
      <c r="P43">
        <v>5150</v>
      </c>
      <c r="Q43">
        <v>866</v>
      </c>
      <c r="R43">
        <v>4633</v>
      </c>
    </row>
    <row r="44" spans="1:18" x14ac:dyDescent="0.25">
      <c r="A44">
        <v>11800</v>
      </c>
      <c r="B44">
        <v>2260</v>
      </c>
      <c r="C44">
        <v>1514</v>
      </c>
      <c r="F44">
        <v>10700</v>
      </c>
      <c r="G44">
        <v>2260</v>
      </c>
      <c r="H44">
        <v>4100</v>
      </c>
      <c r="K44">
        <v>3075</v>
      </c>
      <c r="L44">
        <v>3040</v>
      </c>
      <c r="M44">
        <v>1325</v>
      </c>
      <c r="P44">
        <v>4433</v>
      </c>
      <c r="Q44">
        <v>883</v>
      </c>
      <c r="R44">
        <v>4433</v>
      </c>
    </row>
    <row r="45" spans="1:18" x14ac:dyDescent="0.25">
      <c r="A45">
        <v>3933</v>
      </c>
      <c r="B45">
        <v>2460</v>
      </c>
      <c r="C45">
        <v>1500</v>
      </c>
      <c r="F45">
        <v>23700</v>
      </c>
      <c r="G45">
        <v>3566</v>
      </c>
      <c r="H45">
        <v>3466</v>
      </c>
      <c r="K45">
        <v>8533</v>
      </c>
      <c r="L45">
        <v>2580</v>
      </c>
      <c r="M45">
        <v>1287</v>
      </c>
      <c r="P45">
        <v>4266</v>
      </c>
      <c r="Q45">
        <v>778</v>
      </c>
      <c r="R45">
        <v>4700</v>
      </c>
    </row>
    <row r="46" spans="1:18" x14ac:dyDescent="0.25">
      <c r="A46">
        <v>2900</v>
      </c>
      <c r="B46">
        <v>2150</v>
      </c>
      <c r="C46">
        <v>1471</v>
      </c>
      <c r="F46">
        <v>15100</v>
      </c>
      <c r="G46">
        <v>3400</v>
      </c>
      <c r="H46">
        <v>3900</v>
      </c>
      <c r="K46">
        <v>2950</v>
      </c>
      <c r="L46">
        <v>2383</v>
      </c>
      <c r="M46">
        <v>1287</v>
      </c>
      <c r="P46">
        <v>4366</v>
      </c>
      <c r="Q46">
        <v>850</v>
      </c>
      <c r="R46">
        <v>4666</v>
      </c>
    </row>
    <row r="47" spans="1:18" x14ac:dyDescent="0.25">
      <c r="A47">
        <v>3050</v>
      </c>
      <c r="B47">
        <v>2500</v>
      </c>
      <c r="C47">
        <v>1350</v>
      </c>
      <c r="F47">
        <v>14900</v>
      </c>
      <c r="G47">
        <v>3025</v>
      </c>
      <c r="H47">
        <v>3900</v>
      </c>
      <c r="K47">
        <v>4566</v>
      </c>
      <c r="L47">
        <v>2840</v>
      </c>
      <c r="M47">
        <v>1833</v>
      </c>
      <c r="P47">
        <v>4566</v>
      </c>
      <c r="Q47">
        <v>1457</v>
      </c>
      <c r="R47">
        <v>24800</v>
      </c>
    </row>
    <row r="48" spans="1:18" x14ac:dyDescent="0.25">
      <c r="A48">
        <v>2975</v>
      </c>
      <c r="B48">
        <v>2950</v>
      </c>
      <c r="C48">
        <v>1325</v>
      </c>
      <c r="F48">
        <v>13800</v>
      </c>
      <c r="G48">
        <v>3025</v>
      </c>
      <c r="H48">
        <v>4000</v>
      </c>
      <c r="K48">
        <v>4400</v>
      </c>
      <c r="L48">
        <v>3625</v>
      </c>
      <c r="M48">
        <v>1850</v>
      </c>
      <c r="P48">
        <v>4700</v>
      </c>
      <c r="Q48">
        <v>778</v>
      </c>
      <c r="R48">
        <v>5200</v>
      </c>
    </row>
    <row r="49" spans="1:18" x14ac:dyDescent="0.25">
      <c r="A49">
        <v>4233</v>
      </c>
      <c r="B49">
        <v>3175</v>
      </c>
      <c r="C49">
        <v>2080</v>
      </c>
      <c r="F49">
        <v>13400</v>
      </c>
      <c r="G49">
        <v>2750</v>
      </c>
      <c r="H49">
        <v>3966</v>
      </c>
      <c r="K49">
        <v>3400</v>
      </c>
      <c r="L49">
        <v>2600</v>
      </c>
      <c r="M49">
        <v>1400</v>
      </c>
      <c r="P49">
        <v>5150</v>
      </c>
      <c r="Q49">
        <v>883</v>
      </c>
      <c r="R49">
        <v>5350</v>
      </c>
    </row>
    <row r="50" spans="1:18" x14ac:dyDescent="0.25">
      <c r="A50">
        <v>3075</v>
      </c>
      <c r="B50">
        <v>2900</v>
      </c>
      <c r="C50">
        <v>1500</v>
      </c>
      <c r="F50">
        <v>14100</v>
      </c>
      <c r="G50">
        <v>3150</v>
      </c>
      <c r="H50">
        <v>4200</v>
      </c>
      <c r="K50">
        <v>6250</v>
      </c>
      <c r="L50">
        <v>2740</v>
      </c>
      <c r="M50">
        <v>2900</v>
      </c>
      <c r="P50">
        <v>5200</v>
      </c>
      <c r="Q50">
        <v>643</v>
      </c>
      <c r="R50">
        <v>4633</v>
      </c>
    </row>
    <row r="51" spans="1:18" x14ac:dyDescent="0.25">
      <c r="A51">
        <v>2950</v>
      </c>
      <c r="B51">
        <v>2028</v>
      </c>
      <c r="C51">
        <v>1287</v>
      </c>
      <c r="F51">
        <v>13900</v>
      </c>
      <c r="G51">
        <v>3325</v>
      </c>
      <c r="H51">
        <v>4433</v>
      </c>
      <c r="K51">
        <v>3433</v>
      </c>
      <c r="L51">
        <v>3080</v>
      </c>
      <c r="M51">
        <v>1514</v>
      </c>
      <c r="P51">
        <v>3400</v>
      </c>
      <c r="Q51">
        <v>563</v>
      </c>
      <c r="R51">
        <v>4000</v>
      </c>
    </row>
    <row r="52" spans="1:18" x14ac:dyDescent="0.25">
      <c r="A52">
        <v>3025</v>
      </c>
      <c r="B52">
        <v>3020</v>
      </c>
      <c r="C52">
        <v>1312</v>
      </c>
      <c r="F52">
        <v>14100</v>
      </c>
      <c r="G52">
        <v>3150</v>
      </c>
      <c r="H52">
        <v>3100</v>
      </c>
      <c r="K52">
        <v>3566</v>
      </c>
      <c r="L52">
        <v>2980</v>
      </c>
      <c r="M52">
        <v>1400</v>
      </c>
      <c r="P52">
        <v>3433</v>
      </c>
      <c r="Q52">
        <v>600</v>
      </c>
      <c r="R52">
        <v>4166</v>
      </c>
    </row>
    <row r="53" spans="1:18" x14ac:dyDescent="0.25">
      <c r="A53">
        <v>3025</v>
      </c>
      <c r="B53">
        <v>2160</v>
      </c>
      <c r="C53">
        <v>1337</v>
      </c>
      <c r="F53">
        <v>13300</v>
      </c>
      <c r="G53">
        <v>2780</v>
      </c>
      <c r="H53">
        <v>3966</v>
      </c>
      <c r="K53">
        <v>3433</v>
      </c>
      <c r="L53">
        <v>2660</v>
      </c>
      <c r="M53">
        <v>1350</v>
      </c>
      <c r="P53">
        <v>3700</v>
      </c>
      <c r="Q53">
        <v>577</v>
      </c>
      <c r="R53">
        <v>4100</v>
      </c>
    </row>
    <row r="54" spans="1:18" x14ac:dyDescent="0.25">
      <c r="A54">
        <v>3025</v>
      </c>
      <c r="B54">
        <v>3000</v>
      </c>
      <c r="C54">
        <v>1275</v>
      </c>
      <c r="F54">
        <v>13800</v>
      </c>
      <c r="G54">
        <v>3425</v>
      </c>
      <c r="H54">
        <v>3200</v>
      </c>
      <c r="K54">
        <v>3075</v>
      </c>
      <c r="L54">
        <v>2650</v>
      </c>
      <c r="M54">
        <v>2400</v>
      </c>
      <c r="P54">
        <v>3125</v>
      </c>
      <c r="Q54">
        <v>530</v>
      </c>
      <c r="R54">
        <v>4033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E21" sqref="E2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3916.5</v>
      </c>
      <c r="B2" s="4">
        <f>MEDIAN(B5:B54)</f>
        <v>3125</v>
      </c>
      <c r="C2" s="5">
        <f>MEDIAN(C5:C54)</f>
        <v>1858</v>
      </c>
      <c r="D2" s="1" t="s">
        <v>6</v>
      </c>
      <c r="F2" s="3">
        <f>MEDIAN(F5:F54)</f>
        <v>13200</v>
      </c>
      <c r="G2" s="4">
        <f>MEDIAN(G5:G54)</f>
        <v>3125</v>
      </c>
      <c r="H2" s="5">
        <f>MEDIAN(H5:H54)</f>
        <v>4633</v>
      </c>
      <c r="I2" s="1" t="s">
        <v>6</v>
      </c>
      <c r="K2" s="3">
        <f>MEDIAN(K5:K54)</f>
        <v>4133</v>
      </c>
      <c r="L2" s="4">
        <f>MEDIAN(L5:L54)</f>
        <v>3180</v>
      </c>
      <c r="M2" s="5">
        <f>MEDIAN(M5:M54)</f>
        <v>1858</v>
      </c>
      <c r="N2" s="1" t="s">
        <v>6</v>
      </c>
      <c r="P2" s="3">
        <f>MEDIAN(P5:P54)</f>
        <v>5825</v>
      </c>
      <c r="Q2" s="4">
        <f>MEDIAN(Q5:Q54)</f>
        <v>912.5</v>
      </c>
      <c r="R2" s="5">
        <f>MEDIAN(R5:R54)</f>
        <v>5750</v>
      </c>
      <c r="S2" s="1" t="s">
        <v>6</v>
      </c>
    </row>
    <row r="3" spans="1:19" ht="15.75" thickBot="1" x14ac:dyDescent="0.3">
      <c r="A3" s="6">
        <f>VAR(A5:A54)</f>
        <v>7125539.5595918382</v>
      </c>
      <c r="B3" s="7">
        <f>VAR(B5:B54)</f>
        <v>316481.49224489805</v>
      </c>
      <c r="C3" s="8">
        <f>VAR(C5:C54)</f>
        <v>440657.12816326536</v>
      </c>
      <c r="D3" s="9" t="s">
        <v>7</v>
      </c>
      <c r="F3" s="6">
        <f>VAR(F5:F54)</f>
        <v>10426269.387755102</v>
      </c>
      <c r="G3" s="7">
        <f>VAR(G5:G54)</f>
        <v>237280.97959183675</v>
      </c>
      <c r="H3" s="8">
        <f>VAR(H5:H54)</f>
        <v>709199.84857142705</v>
      </c>
      <c r="I3" s="9" t="s">
        <v>7</v>
      </c>
      <c r="K3" s="6">
        <f>VAR(K5:K54)</f>
        <v>1238905.642857143</v>
      </c>
      <c r="L3" s="7">
        <f>VAR(L5:L54)</f>
        <v>308661.07306122413</v>
      </c>
      <c r="M3" s="8">
        <f>VAR(M5:M54)</f>
        <v>570698.05061224464</v>
      </c>
      <c r="N3" s="9" t="s">
        <v>7</v>
      </c>
      <c r="P3" s="6">
        <f>VAR(P5:P54)</f>
        <v>3543229.3995918352</v>
      </c>
      <c r="Q3" s="7">
        <f>VAR(Q5:Q54)</f>
        <v>36888.122448979593</v>
      </c>
      <c r="R3" s="8">
        <f>VAR(R5:R54)</f>
        <v>462181.65061224723</v>
      </c>
      <c r="S3" s="9" t="s">
        <v>7</v>
      </c>
    </row>
    <row r="4" spans="1:19" ht="15.75" thickBot="1" x14ac:dyDescent="0.3">
      <c r="A4" s="10">
        <f>STDEV(A5:A54)</f>
        <v>2669.3706298661186</v>
      </c>
      <c r="B4" s="11">
        <f>STDEV(B5:B54)</f>
        <v>562.56687801975863</v>
      </c>
      <c r="C4" s="12">
        <f>STDEV(C5:C54)</f>
        <v>663.82010225908743</v>
      </c>
      <c r="D4" s="1" t="s">
        <v>8</v>
      </c>
      <c r="F4" s="10">
        <f>STDEV(F5:F54)</f>
        <v>3228.973426300548</v>
      </c>
      <c r="G4" s="11">
        <f>STDEV(G5:G54)</f>
        <v>487.11495521266511</v>
      </c>
      <c r="H4" s="12">
        <f>STDEV(H5:H54)</f>
        <v>842.14004095009466</v>
      </c>
      <c r="I4" s="1" t="s">
        <v>8</v>
      </c>
      <c r="K4" s="10">
        <f>STDEV(K5:K54)</f>
        <v>1113.0613832386528</v>
      </c>
      <c r="L4" s="11">
        <f>STDEV(L5:L54)</f>
        <v>555.57274326700383</v>
      </c>
      <c r="M4" s="12">
        <f>STDEV(M5:M54)</f>
        <v>755.44559738755822</v>
      </c>
      <c r="N4" s="1" t="s">
        <v>8</v>
      </c>
      <c r="P4" s="10">
        <f>STDEV(P5:P54)</f>
        <v>1882.346779844733</v>
      </c>
      <c r="Q4" s="11">
        <f>STDEV(Q5:Q54)</f>
        <v>192.06280860431983</v>
      </c>
      <c r="R4" s="12">
        <f>STDEV(R5:R54)</f>
        <v>679.8394300217127</v>
      </c>
      <c r="S4" s="1" t="s">
        <v>8</v>
      </c>
    </row>
    <row r="5" spans="1:19" x14ac:dyDescent="0.25">
      <c r="A5">
        <v>4166</v>
      </c>
      <c r="B5">
        <v>3675</v>
      </c>
      <c r="C5">
        <v>3125</v>
      </c>
      <c r="F5">
        <v>13700</v>
      </c>
      <c r="G5">
        <v>2900</v>
      </c>
      <c r="H5">
        <v>4733</v>
      </c>
      <c r="K5">
        <v>4100</v>
      </c>
      <c r="L5">
        <v>3225</v>
      </c>
      <c r="M5">
        <v>2040</v>
      </c>
      <c r="P5">
        <v>5100</v>
      </c>
      <c r="Q5">
        <v>764</v>
      </c>
      <c r="R5">
        <v>5350</v>
      </c>
    </row>
    <row r="6" spans="1:19" x14ac:dyDescent="0.25">
      <c r="A6">
        <v>4100</v>
      </c>
      <c r="B6">
        <v>3500</v>
      </c>
      <c r="C6">
        <v>2600</v>
      </c>
      <c r="F6">
        <v>15300</v>
      </c>
      <c r="G6">
        <v>3575</v>
      </c>
      <c r="H6">
        <v>5550</v>
      </c>
      <c r="K6">
        <v>4466</v>
      </c>
      <c r="L6">
        <v>3200</v>
      </c>
      <c r="M6">
        <v>3100</v>
      </c>
      <c r="P6">
        <v>4233</v>
      </c>
      <c r="Q6">
        <v>800</v>
      </c>
      <c r="R6">
        <v>5250</v>
      </c>
    </row>
    <row r="7" spans="1:19" x14ac:dyDescent="0.25">
      <c r="A7">
        <v>3900</v>
      </c>
      <c r="B7">
        <v>3060</v>
      </c>
      <c r="C7">
        <v>2060</v>
      </c>
      <c r="F7">
        <v>14300</v>
      </c>
      <c r="G7">
        <v>2650</v>
      </c>
      <c r="H7">
        <v>5650</v>
      </c>
      <c r="K7">
        <v>4000</v>
      </c>
      <c r="L7">
        <v>3325</v>
      </c>
      <c r="M7">
        <v>1800</v>
      </c>
      <c r="P7">
        <v>4233</v>
      </c>
      <c r="Q7">
        <v>750</v>
      </c>
      <c r="R7">
        <v>5300</v>
      </c>
    </row>
    <row r="8" spans="1:19" x14ac:dyDescent="0.25">
      <c r="A8">
        <v>5850</v>
      </c>
      <c r="B8">
        <v>4225</v>
      </c>
      <c r="C8">
        <v>1750</v>
      </c>
      <c r="F8">
        <v>13200</v>
      </c>
      <c r="G8">
        <v>3275</v>
      </c>
      <c r="H8">
        <v>5850</v>
      </c>
      <c r="K8">
        <v>4033</v>
      </c>
      <c r="L8">
        <v>2625</v>
      </c>
      <c r="M8">
        <v>1866</v>
      </c>
      <c r="P8">
        <v>4033</v>
      </c>
      <c r="Q8">
        <v>764</v>
      </c>
      <c r="R8">
        <v>4700</v>
      </c>
    </row>
    <row r="9" spans="1:19" x14ac:dyDescent="0.25">
      <c r="A9">
        <v>21100</v>
      </c>
      <c r="B9">
        <v>2960</v>
      </c>
      <c r="C9">
        <v>1628</v>
      </c>
      <c r="F9">
        <v>19100</v>
      </c>
      <c r="G9">
        <v>4300</v>
      </c>
      <c r="H9">
        <v>7000</v>
      </c>
      <c r="K9">
        <v>3933</v>
      </c>
      <c r="L9">
        <v>2380</v>
      </c>
      <c r="M9">
        <v>1557</v>
      </c>
      <c r="P9">
        <v>4100</v>
      </c>
      <c r="Q9">
        <v>700</v>
      </c>
      <c r="R9">
        <v>5450</v>
      </c>
    </row>
    <row r="10" spans="1:19" x14ac:dyDescent="0.25">
      <c r="A10">
        <v>3900</v>
      </c>
      <c r="B10">
        <v>2840</v>
      </c>
      <c r="C10">
        <v>1585</v>
      </c>
      <c r="F10">
        <v>18900</v>
      </c>
      <c r="G10">
        <v>3925</v>
      </c>
      <c r="H10">
        <v>6400</v>
      </c>
      <c r="K10">
        <v>3966</v>
      </c>
      <c r="L10">
        <v>4250</v>
      </c>
      <c r="M10">
        <v>1500</v>
      </c>
      <c r="P10">
        <v>6350</v>
      </c>
      <c r="Q10">
        <v>720</v>
      </c>
      <c r="R10">
        <v>6200</v>
      </c>
    </row>
    <row r="11" spans="1:19" x14ac:dyDescent="0.25">
      <c r="A11">
        <v>3833</v>
      </c>
      <c r="B11">
        <v>3100</v>
      </c>
      <c r="C11">
        <v>2875</v>
      </c>
      <c r="F11">
        <v>19100</v>
      </c>
      <c r="G11">
        <v>3375</v>
      </c>
      <c r="H11">
        <v>6600</v>
      </c>
      <c r="K11">
        <v>5200</v>
      </c>
      <c r="L11">
        <v>2440</v>
      </c>
      <c r="M11">
        <v>1783</v>
      </c>
      <c r="P11">
        <v>4266</v>
      </c>
      <c r="Q11">
        <v>700</v>
      </c>
      <c r="R11">
        <v>5200</v>
      </c>
    </row>
    <row r="12" spans="1:19" x14ac:dyDescent="0.25">
      <c r="A12">
        <v>4000</v>
      </c>
      <c r="B12">
        <v>2680</v>
      </c>
      <c r="C12">
        <v>1733</v>
      </c>
      <c r="F12">
        <v>12900</v>
      </c>
      <c r="G12">
        <v>2925</v>
      </c>
      <c r="H12">
        <v>4433</v>
      </c>
      <c r="K12">
        <v>5200</v>
      </c>
      <c r="L12">
        <v>3160</v>
      </c>
      <c r="M12">
        <v>1800</v>
      </c>
      <c r="P12">
        <v>8450</v>
      </c>
      <c r="Q12">
        <v>792</v>
      </c>
      <c r="R12">
        <v>5300</v>
      </c>
    </row>
    <row r="13" spans="1:19" x14ac:dyDescent="0.25">
      <c r="A13">
        <v>3900</v>
      </c>
      <c r="B13">
        <v>3450</v>
      </c>
      <c r="C13">
        <v>1557</v>
      </c>
      <c r="F13">
        <v>13600</v>
      </c>
      <c r="G13">
        <v>3800</v>
      </c>
      <c r="H13">
        <v>5450</v>
      </c>
      <c r="K13">
        <v>6250</v>
      </c>
      <c r="L13">
        <v>3100</v>
      </c>
      <c r="M13">
        <v>2140</v>
      </c>
      <c r="P13">
        <v>4366</v>
      </c>
      <c r="Q13">
        <v>800</v>
      </c>
      <c r="R13">
        <v>5250</v>
      </c>
    </row>
    <row r="14" spans="1:19" x14ac:dyDescent="0.25">
      <c r="A14">
        <v>4033</v>
      </c>
      <c r="B14">
        <v>2800</v>
      </c>
      <c r="C14">
        <v>1528</v>
      </c>
      <c r="F14">
        <v>13200</v>
      </c>
      <c r="G14">
        <v>3300</v>
      </c>
      <c r="H14">
        <v>4800</v>
      </c>
      <c r="K14">
        <v>4133</v>
      </c>
      <c r="L14">
        <v>3400</v>
      </c>
      <c r="M14">
        <v>1557</v>
      </c>
      <c r="P14">
        <v>4233</v>
      </c>
      <c r="Q14">
        <v>693</v>
      </c>
      <c r="R14">
        <v>6600</v>
      </c>
    </row>
    <row r="15" spans="1:19" x14ac:dyDescent="0.25">
      <c r="A15">
        <v>5450</v>
      </c>
      <c r="B15">
        <v>3250</v>
      </c>
      <c r="C15">
        <v>3733</v>
      </c>
      <c r="F15">
        <v>13400</v>
      </c>
      <c r="G15">
        <v>3550</v>
      </c>
      <c r="H15">
        <v>4633</v>
      </c>
      <c r="K15">
        <v>4033</v>
      </c>
      <c r="L15">
        <v>2925</v>
      </c>
      <c r="M15">
        <v>1514</v>
      </c>
      <c r="P15">
        <v>4000</v>
      </c>
      <c r="Q15">
        <v>713</v>
      </c>
      <c r="R15">
        <v>4866</v>
      </c>
    </row>
    <row r="16" spans="1:19" x14ac:dyDescent="0.25">
      <c r="A16">
        <v>5800</v>
      </c>
      <c r="B16">
        <v>3833</v>
      </c>
      <c r="C16">
        <v>3733</v>
      </c>
      <c r="F16">
        <v>13100</v>
      </c>
      <c r="G16">
        <v>3225</v>
      </c>
      <c r="H16">
        <v>4133</v>
      </c>
      <c r="K16">
        <v>3933</v>
      </c>
      <c r="L16">
        <v>3200</v>
      </c>
      <c r="M16">
        <v>1387</v>
      </c>
      <c r="P16">
        <v>4400</v>
      </c>
      <c r="Q16">
        <v>830</v>
      </c>
      <c r="R16">
        <v>5350</v>
      </c>
    </row>
    <row r="17" spans="1:18" x14ac:dyDescent="0.25">
      <c r="A17">
        <v>4033</v>
      </c>
      <c r="B17">
        <v>2180</v>
      </c>
      <c r="C17">
        <v>2160</v>
      </c>
      <c r="F17">
        <v>13100</v>
      </c>
      <c r="G17">
        <v>2900</v>
      </c>
      <c r="H17">
        <v>5350</v>
      </c>
      <c r="K17">
        <v>6450</v>
      </c>
      <c r="L17">
        <v>3833</v>
      </c>
      <c r="M17">
        <v>4533</v>
      </c>
      <c r="P17">
        <v>4133</v>
      </c>
      <c r="Q17">
        <v>764</v>
      </c>
      <c r="R17">
        <v>4600</v>
      </c>
    </row>
    <row r="18" spans="1:18" x14ac:dyDescent="0.25">
      <c r="A18">
        <v>5750</v>
      </c>
      <c r="B18">
        <v>3200</v>
      </c>
      <c r="C18">
        <v>2650</v>
      </c>
      <c r="F18">
        <v>12900</v>
      </c>
      <c r="G18">
        <v>3450</v>
      </c>
      <c r="H18">
        <v>4100</v>
      </c>
      <c r="K18">
        <v>6550</v>
      </c>
      <c r="L18">
        <v>3400</v>
      </c>
      <c r="M18">
        <v>3533</v>
      </c>
      <c r="P18">
        <v>3966</v>
      </c>
      <c r="Q18">
        <v>764</v>
      </c>
      <c r="R18">
        <v>4300</v>
      </c>
    </row>
    <row r="19" spans="1:18" x14ac:dyDescent="0.25">
      <c r="A19">
        <v>5700</v>
      </c>
      <c r="B19">
        <v>4033</v>
      </c>
      <c r="C19">
        <v>3175</v>
      </c>
      <c r="F19">
        <v>13400</v>
      </c>
      <c r="G19">
        <v>3975</v>
      </c>
      <c r="H19">
        <v>4600</v>
      </c>
      <c r="K19">
        <v>6300</v>
      </c>
      <c r="L19">
        <v>2920</v>
      </c>
      <c r="M19">
        <v>3125</v>
      </c>
      <c r="P19">
        <v>5500</v>
      </c>
      <c r="Q19">
        <v>981</v>
      </c>
      <c r="R19">
        <v>5250</v>
      </c>
    </row>
    <row r="20" spans="1:18" x14ac:dyDescent="0.25">
      <c r="A20">
        <v>3900</v>
      </c>
      <c r="B20">
        <v>2925</v>
      </c>
      <c r="C20">
        <v>1866</v>
      </c>
      <c r="F20">
        <v>13100</v>
      </c>
      <c r="G20">
        <v>2600</v>
      </c>
      <c r="H20">
        <v>4633</v>
      </c>
      <c r="K20">
        <v>4266</v>
      </c>
      <c r="L20">
        <v>3250</v>
      </c>
      <c r="M20">
        <v>1850</v>
      </c>
      <c r="P20">
        <v>5300</v>
      </c>
      <c r="Q20">
        <v>866</v>
      </c>
      <c r="R20">
        <v>5950</v>
      </c>
    </row>
    <row r="21" spans="1:18" x14ac:dyDescent="0.25">
      <c r="A21">
        <v>3766</v>
      </c>
      <c r="B21">
        <v>3540</v>
      </c>
      <c r="C21">
        <v>1614</v>
      </c>
      <c r="F21">
        <v>12900</v>
      </c>
      <c r="G21">
        <v>2560</v>
      </c>
      <c r="H21">
        <v>4533</v>
      </c>
      <c r="K21">
        <v>4100</v>
      </c>
      <c r="L21">
        <v>2416</v>
      </c>
      <c r="M21">
        <v>2720</v>
      </c>
      <c r="P21">
        <v>5550</v>
      </c>
      <c r="Q21">
        <v>925</v>
      </c>
      <c r="R21">
        <v>5450</v>
      </c>
    </row>
    <row r="22" spans="1:18" x14ac:dyDescent="0.25">
      <c r="A22">
        <v>4600</v>
      </c>
      <c r="B22">
        <v>3733</v>
      </c>
      <c r="C22">
        <v>1514</v>
      </c>
      <c r="F22">
        <v>13200</v>
      </c>
      <c r="G22">
        <v>3750</v>
      </c>
      <c r="H22">
        <v>4566</v>
      </c>
      <c r="K22">
        <v>3933</v>
      </c>
      <c r="L22">
        <v>2700</v>
      </c>
      <c r="M22">
        <v>1716</v>
      </c>
      <c r="P22">
        <v>6300</v>
      </c>
      <c r="Q22">
        <v>1300</v>
      </c>
      <c r="R22">
        <v>6950</v>
      </c>
    </row>
    <row r="23" spans="1:18" x14ac:dyDescent="0.25">
      <c r="A23">
        <v>5800</v>
      </c>
      <c r="B23">
        <v>4025</v>
      </c>
      <c r="C23">
        <v>1600</v>
      </c>
      <c r="F23">
        <v>14600</v>
      </c>
      <c r="G23">
        <v>3600</v>
      </c>
      <c r="H23">
        <v>6050</v>
      </c>
      <c r="K23">
        <v>6950</v>
      </c>
      <c r="L23">
        <v>3825</v>
      </c>
      <c r="M23">
        <v>2280</v>
      </c>
      <c r="P23">
        <v>6000</v>
      </c>
      <c r="Q23">
        <v>823</v>
      </c>
      <c r="R23">
        <v>6300</v>
      </c>
    </row>
    <row r="24" spans="1:18" x14ac:dyDescent="0.25">
      <c r="A24">
        <v>8650</v>
      </c>
      <c r="B24">
        <v>4225</v>
      </c>
      <c r="C24">
        <v>1528</v>
      </c>
      <c r="F24">
        <v>13400</v>
      </c>
      <c r="G24">
        <v>3825</v>
      </c>
      <c r="H24">
        <v>6500</v>
      </c>
      <c r="K24">
        <v>5750</v>
      </c>
      <c r="L24">
        <v>2775</v>
      </c>
      <c r="M24">
        <v>3100</v>
      </c>
      <c r="P24">
        <v>6000</v>
      </c>
      <c r="Q24">
        <v>1211</v>
      </c>
      <c r="R24">
        <v>6300</v>
      </c>
    </row>
    <row r="25" spans="1:18" x14ac:dyDescent="0.25">
      <c r="A25">
        <v>3766</v>
      </c>
      <c r="B25">
        <v>2750</v>
      </c>
      <c r="C25">
        <v>2725</v>
      </c>
      <c r="F25">
        <v>13200</v>
      </c>
      <c r="G25">
        <v>2825</v>
      </c>
      <c r="H25">
        <v>4966</v>
      </c>
      <c r="K25">
        <v>4133</v>
      </c>
      <c r="L25">
        <v>4100</v>
      </c>
      <c r="M25">
        <v>1571</v>
      </c>
      <c r="P25">
        <v>6050</v>
      </c>
      <c r="Q25">
        <v>1211</v>
      </c>
      <c r="R25">
        <v>5450</v>
      </c>
    </row>
    <row r="26" spans="1:18" x14ac:dyDescent="0.25">
      <c r="A26">
        <v>3900</v>
      </c>
      <c r="B26">
        <v>2800</v>
      </c>
      <c r="C26">
        <v>2650</v>
      </c>
      <c r="F26">
        <v>32300</v>
      </c>
      <c r="G26">
        <v>3275</v>
      </c>
      <c r="H26">
        <v>4433</v>
      </c>
      <c r="K26">
        <v>4000</v>
      </c>
      <c r="L26">
        <v>3080</v>
      </c>
      <c r="M26">
        <v>1571</v>
      </c>
      <c r="P26">
        <v>6100</v>
      </c>
      <c r="Q26">
        <v>954</v>
      </c>
      <c r="R26">
        <v>6200</v>
      </c>
    </row>
    <row r="27" spans="1:18" x14ac:dyDescent="0.25">
      <c r="A27">
        <v>3900</v>
      </c>
      <c r="B27">
        <v>2980</v>
      </c>
      <c r="C27">
        <v>1733</v>
      </c>
      <c r="F27">
        <v>13700</v>
      </c>
      <c r="G27">
        <v>3275</v>
      </c>
      <c r="H27">
        <v>3733</v>
      </c>
      <c r="K27">
        <v>3933</v>
      </c>
      <c r="L27">
        <v>3075</v>
      </c>
      <c r="M27">
        <v>1500</v>
      </c>
      <c r="P27">
        <v>6250</v>
      </c>
      <c r="Q27">
        <v>1133</v>
      </c>
      <c r="R27">
        <v>6650</v>
      </c>
    </row>
    <row r="28" spans="1:18" x14ac:dyDescent="0.25">
      <c r="A28">
        <v>3833</v>
      </c>
      <c r="B28">
        <v>3300</v>
      </c>
      <c r="C28">
        <v>1542</v>
      </c>
      <c r="F28">
        <v>16800</v>
      </c>
      <c r="G28">
        <v>2775</v>
      </c>
      <c r="H28">
        <v>5100</v>
      </c>
      <c r="K28">
        <v>4233</v>
      </c>
      <c r="L28">
        <v>2080</v>
      </c>
      <c r="M28">
        <v>3000</v>
      </c>
      <c r="P28">
        <v>14700</v>
      </c>
      <c r="Q28">
        <v>1275</v>
      </c>
      <c r="R28">
        <v>6350</v>
      </c>
    </row>
    <row r="29" spans="1:18" x14ac:dyDescent="0.25">
      <c r="A29">
        <v>3866</v>
      </c>
      <c r="B29">
        <v>2720</v>
      </c>
      <c r="C29">
        <v>1571</v>
      </c>
      <c r="F29">
        <v>13200</v>
      </c>
      <c r="G29">
        <v>3125</v>
      </c>
      <c r="H29">
        <v>3433</v>
      </c>
      <c r="K29">
        <v>4033</v>
      </c>
      <c r="L29">
        <v>2040</v>
      </c>
      <c r="M29">
        <v>2750</v>
      </c>
      <c r="P29">
        <v>6350</v>
      </c>
      <c r="Q29">
        <v>1120</v>
      </c>
      <c r="R29">
        <v>6550</v>
      </c>
    </row>
    <row r="30" spans="1:18" x14ac:dyDescent="0.25">
      <c r="A30">
        <v>3866</v>
      </c>
      <c r="B30">
        <v>3480</v>
      </c>
      <c r="C30">
        <v>1542</v>
      </c>
      <c r="F30">
        <v>13100</v>
      </c>
      <c r="G30">
        <v>2920</v>
      </c>
      <c r="H30">
        <v>4700</v>
      </c>
      <c r="K30">
        <v>4000</v>
      </c>
      <c r="L30">
        <v>3775</v>
      </c>
      <c r="M30">
        <v>1800</v>
      </c>
      <c r="P30">
        <v>6000</v>
      </c>
      <c r="Q30">
        <v>1120</v>
      </c>
      <c r="R30">
        <v>6000</v>
      </c>
    </row>
    <row r="31" spans="1:18" x14ac:dyDescent="0.25">
      <c r="A31">
        <v>5500</v>
      </c>
      <c r="B31">
        <v>3925</v>
      </c>
      <c r="C31">
        <v>3100</v>
      </c>
      <c r="F31">
        <v>13100</v>
      </c>
      <c r="G31">
        <v>3125</v>
      </c>
      <c r="H31">
        <v>4200</v>
      </c>
      <c r="K31">
        <v>6000</v>
      </c>
      <c r="L31">
        <v>3700</v>
      </c>
      <c r="M31">
        <v>2380</v>
      </c>
      <c r="P31">
        <v>5900</v>
      </c>
      <c r="Q31">
        <v>1155</v>
      </c>
      <c r="R31">
        <v>5750</v>
      </c>
    </row>
    <row r="32" spans="1:18" x14ac:dyDescent="0.25">
      <c r="A32">
        <v>5650</v>
      </c>
      <c r="B32">
        <v>4200</v>
      </c>
      <c r="C32">
        <v>3466</v>
      </c>
      <c r="F32">
        <v>12700</v>
      </c>
      <c r="G32">
        <v>2840</v>
      </c>
      <c r="H32">
        <v>4366</v>
      </c>
      <c r="K32">
        <v>7166</v>
      </c>
      <c r="L32">
        <v>2850</v>
      </c>
      <c r="M32">
        <v>1628</v>
      </c>
      <c r="P32">
        <v>6050</v>
      </c>
      <c r="Q32">
        <v>1120</v>
      </c>
      <c r="R32">
        <v>6300</v>
      </c>
    </row>
    <row r="33" spans="1:18" x14ac:dyDescent="0.25">
      <c r="A33">
        <v>4100</v>
      </c>
      <c r="B33">
        <v>3800</v>
      </c>
      <c r="C33">
        <v>2100</v>
      </c>
      <c r="F33">
        <v>13100</v>
      </c>
      <c r="G33">
        <v>2600</v>
      </c>
      <c r="H33">
        <v>4600</v>
      </c>
      <c r="K33">
        <v>3833</v>
      </c>
      <c r="L33">
        <v>2850</v>
      </c>
      <c r="M33">
        <v>1528</v>
      </c>
      <c r="P33">
        <v>6100</v>
      </c>
      <c r="Q33">
        <v>1200</v>
      </c>
      <c r="R33">
        <v>6150</v>
      </c>
    </row>
    <row r="34" spans="1:18" x14ac:dyDescent="0.25">
      <c r="A34">
        <v>3733</v>
      </c>
      <c r="B34">
        <v>3350</v>
      </c>
      <c r="C34">
        <v>1800</v>
      </c>
      <c r="F34">
        <v>13000</v>
      </c>
      <c r="G34">
        <v>2740</v>
      </c>
      <c r="H34">
        <v>4500</v>
      </c>
      <c r="K34">
        <v>5500</v>
      </c>
      <c r="L34">
        <v>3666</v>
      </c>
      <c r="M34">
        <v>1883</v>
      </c>
      <c r="P34">
        <v>6050</v>
      </c>
      <c r="Q34">
        <v>1312</v>
      </c>
      <c r="R34">
        <v>5600</v>
      </c>
    </row>
    <row r="35" spans="1:18" x14ac:dyDescent="0.25">
      <c r="A35">
        <v>3833</v>
      </c>
      <c r="B35">
        <v>3000</v>
      </c>
      <c r="C35">
        <v>2725</v>
      </c>
      <c r="F35">
        <v>13500</v>
      </c>
      <c r="G35">
        <v>3140</v>
      </c>
      <c r="H35">
        <v>4266</v>
      </c>
      <c r="K35">
        <v>3866</v>
      </c>
      <c r="L35">
        <v>2725</v>
      </c>
      <c r="M35">
        <v>2625</v>
      </c>
      <c r="P35">
        <v>6050</v>
      </c>
      <c r="Q35">
        <v>1090</v>
      </c>
      <c r="R35">
        <v>6800</v>
      </c>
    </row>
    <row r="36" spans="1:18" x14ac:dyDescent="0.25">
      <c r="A36">
        <v>3900</v>
      </c>
      <c r="B36">
        <v>2783</v>
      </c>
      <c r="C36">
        <v>1733</v>
      </c>
      <c r="F36">
        <v>13200</v>
      </c>
      <c r="G36">
        <v>2800</v>
      </c>
      <c r="H36">
        <v>4733</v>
      </c>
      <c r="K36">
        <v>3966</v>
      </c>
      <c r="L36">
        <v>3240</v>
      </c>
      <c r="M36">
        <v>1585</v>
      </c>
      <c r="P36">
        <v>6000</v>
      </c>
      <c r="Q36">
        <v>1120</v>
      </c>
      <c r="R36">
        <v>5650</v>
      </c>
    </row>
    <row r="37" spans="1:18" x14ac:dyDescent="0.25">
      <c r="A37">
        <v>3733</v>
      </c>
      <c r="B37">
        <v>2625</v>
      </c>
      <c r="C37">
        <v>1750</v>
      </c>
      <c r="F37">
        <v>12700</v>
      </c>
      <c r="G37">
        <v>2620</v>
      </c>
      <c r="H37">
        <v>4500</v>
      </c>
      <c r="K37">
        <v>7500</v>
      </c>
      <c r="L37">
        <v>4375</v>
      </c>
      <c r="M37">
        <v>4066</v>
      </c>
      <c r="P37">
        <v>5350</v>
      </c>
      <c r="Q37">
        <v>891</v>
      </c>
      <c r="R37">
        <v>5200</v>
      </c>
    </row>
    <row r="38" spans="1:18" x14ac:dyDescent="0.25">
      <c r="A38">
        <v>10566</v>
      </c>
      <c r="B38">
        <v>3566</v>
      </c>
      <c r="C38">
        <v>3500</v>
      </c>
      <c r="F38">
        <v>12900</v>
      </c>
      <c r="G38">
        <v>2875</v>
      </c>
      <c r="H38">
        <v>3633</v>
      </c>
      <c r="K38">
        <v>6250</v>
      </c>
      <c r="L38">
        <v>3125</v>
      </c>
      <c r="M38">
        <v>2925</v>
      </c>
      <c r="P38">
        <v>5850</v>
      </c>
      <c r="Q38">
        <v>1120</v>
      </c>
      <c r="R38">
        <v>5750</v>
      </c>
    </row>
    <row r="39" spans="1:18" x14ac:dyDescent="0.25">
      <c r="A39">
        <v>3933</v>
      </c>
      <c r="B39">
        <v>3775</v>
      </c>
      <c r="C39">
        <v>2750</v>
      </c>
      <c r="F39">
        <v>12900</v>
      </c>
      <c r="G39">
        <v>3050</v>
      </c>
      <c r="H39">
        <v>4400</v>
      </c>
      <c r="K39">
        <v>5200</v>
      </c>
      <c r="L39">
        <v>2420</v>
      </c>
      <c r="M39">
        <v>1600</v>
      </c>
      <c r="P39">
        <v>6050</v>
      </c>
      <c r="Q39">
        <v>900</v>
      </c>
      <c r="R39">
        <v>6000</v>
      </c>
    </row>
    <row r="40" spans="1:18" x14ac:dyDescent="0.25">
      <c r="A40">
        <v>3833</v>
      </c>
      <c r="B40">
        <v>2825</v>
      </c>
      <c r="C40">
        <v>2550</v>
      </c>
      <c r="F40">
        <v>13000</v>
      </c>
      <c r="G40">
        <v>2960</v>
      </c>
      <c r="H40">
        <v>4766</v>
      </c>
      <c r="K40">
        <v>4300</v>
      </c>
      <c r="L40">
        <v>3650</v>
      </c>
      <c r="M40">
        <v>2280</v>
      </c>
      <c r="P40">
        <v>5800</v>
      </c>
      <c r="Q40">
        <v>1090</v>
      </c>
      <c r="R40">
        <v>6000</v>
      </c>
    </row>
    <row r="41" spans="1:18" x14ac:dyDescent="0.25">
      <c r="A41">
        <v>3900</v>
      </c>
      <c r="B41">
        <v>3160</v>
      </c>
      <c r="C41">
        <v>1816</v>
      </c>
      <c r="F41">
        <v>13100</v>
      </c>
      <c r="G41">
        <v>2740</v>
      </c>
      <c r="H41">
        <v>4533</v>
      </c>
      <c r="K41">
        <v>4200</v>
      </c>
      <c r="L41">
        <v>2540</v>
      </c>
      <c r="M41">
        <v>1900</v>
      </c>
      <c r="P41">
        <v>6100</v>
      </c>
      <c r="Q41">
        <v>972</v>
      </c>
      <c r="R41">
        <v>6000</v>
      </c>
    </row>
    <row r="42" spans="1:18" x14ac:dyDescent="0.25">
      <c r="A42">
        <v>3833</v>
      </c>
      <c r="B42">
        <v>2460</v>
      </c>
      <c r="C42">
        <v>1850</v>
      </c>
      <c r="F42">
        <v>13400</v>
      </c>
      <c r="G42">
        <v>2580</v>
      </c>
      <c r="H42">
        <v>3700</v>
      </c>
      <c r="K42">
        <v>4033</v>
      </c>
      <c r="L42">
        <v>2925</v>
      </c>
      <c r="M42">
        <v>1700</v>
      </c>
      <c r="P42">
        <v>5850</v>
      </c>
      <c r="Q42">
        <v>1009</v>
      </c>
      <c r="R42">
        <v>6150</v>
      </c>
    </row>
    <row r="43" spans="1:18" x14ac:dyDescent="0.25">
      <c r="A43">
        <v>5150</v>
      </c>
      <c r="B43">
        <v>2400</v>
      </c>
      <c r="C43">
        <v>1716</v>
      </c>
      <c r="F43">
        <v>13400</v>
      </c>
      <c r="G43">
        <v>3075</v>
      </c>
      <c r="H43">
        <v>4766</v>
      </c>
      <c r="K43">
        <v>7400</v>
      </c>
      <c r="L43">
        <v>4166</v>
      </c>
      <c r="M43">
        <v>3433</v>
      </c>
      <c r="P43">
        <v>5950</v>
      </c>
      <c r="Q43">
        <v>1080</v>
      </c>
      <c r="R43">
        <v>5900</v>
      </c>
    </row>
    <row r="44" spans="1:18" x14ac:dyDescent="0.25">
      <c r="A44">
        <v>5350</v>
      </c>
      <c r="B44">
        <v>4325</v>
      </c>
      <c r="C44">
        <v>1900</v>
      </c>
      <c r="F44">
        <v>13300</v>
      </c>
      <c r="G44">
        <v>3080</v>
      </c>
      <c r="H44">
        <v>5233</v>
      </c>
      <c r="K44">
        <v>4066</v>
      </c>
      <c r="L44">
        <v>3775</v>
      </c>
      <c r="M44">
        <v>1628</v>
      </c>
      <c r="P44">
        <v>6100</v>
      </c>
      <c r="Q44">
        <v>1120</v>
      </c>
      <c r="R44">
        <v>5850</v>
      </c>
    </row>
    <row r="45" spans="1:18" x14ac:dyDescent="0.25">
      <c r="A45">
        <v>4266</v>
      </c>
      <c r="B45">
        <v>2200</v>
      </c>
      <c r="C45">
        <v>1733</v>
      </c>
      <c r="F45">
        <v>13300</v>
      </c>
      <c r="G45">
        <v>2840</v>
      </c>
      <c r="H45">
        <v>5400</v>
      </c>
      <c r="K45">
        <v>4133</v>
      </c>
      <c r="L45">
        <v>3240</v>
      </c>
      <c r="M45">
        <v>1557</v>
      </c>
      <c r="P45">
        <v>6150</v>
      </c>
      <c r="Q45">
        <v>1133</v>
      </c>
      <c r="R45">
        <v>6150</v>
      </c>
    </row>
    <row r="46" spans="1:18" x14ac:dyDescent="0.25">
      <c r="A46">
        <v>3933</v>
      </c>
      <c r="B46">
        <v>3150</v>
      </c>
      <c r="C46">
        <v>2800</v>
      </c>
      <c r="F46">
        <v>13100</v>
      </c>
      <c r="G46">
        <v>3300</v>
      </c>
      <c r="H46">
        <v>4666</v>
      </c>
      <c r="K46">
        <v>5900</v>
      </c>
      <c r="L46">
        <v>3225</v>
      </c>
      <c r="M46">
        <v>3633</v>
      </c>
      <c r="P46">
        <v>11900</v>
      </c>
      <c r="Q46">
        <v>1110</v>
      </c>
      <c r="R46">
        <v>8400</v>
      </c>
    </row>
    <row r="47" spans="1:18" x14ac:dyDescent="0.25">
      <c r="A47">
        <v>5650</v>
      </c>
      <c r="B47">
        <v>2675</v>
      </c>
      <c r="C47">
        <v>2550</v>
      </c>
      <c r="F47">
        <v>12700</v>
      </c>
      <c r="G47">
        <v>3750</v>
      </c>
      <c r="H47">
        <v>5250</v>
      </c>
      <c r="K47">
        <v>4166</v>
      </c>
      <c r="L47">
        <v>3075</v>
      </c>
      <c r="M47">
        <v>1733</v>
      </c>
      <c r="P47">
        <v>4300</v>
      </c>
      <c r="Q47">
        <v>778</v>
      </c>
      <c r="R47">
        <v>5500</v>
      </c>
    </row>
    <row r="48" spans="1:18" x14ac:dyDescent="0.25">
      <c r="A48">
        <v>4333</v>
      </c>
      <c r="B48">
        <v>4000</v>
      </c>
      <c r="C48">
        <v>2380</v>
      </c>
      <c r="F48">
        <v>13500</v>
      </c>
      <c r="G48">
        <v>2340</v>
      </c>
      <c r="H48">
        <v>4333</v>
      </c>
      <c r="K48">
        <v>4033</v>
      </c>
      <c r="L48">
        <v>3400</v>
      </c>
      <c r="M48">
        <v>1514</v>
      </c>
      <c r="P48">
        <v>4200</v>
      </c>
      <c r="Q48">
        <v>764</v>
      </c>
      <c r="R48">
        <v>5200</v>
      </c>
    </row>
    <row r="49" spans="1:18" x14ac:dyDescent="0.25">
      <c r="A49">
        <v>3900</v>
      </c>
      <c r="B49">
        <v>2900</v>
      </c>
      <c r="C49">
        <v>2625</v>
      </c>
      <c r="F49">
        <v>13300</v>
      </c>
      <c r="G49">
        <v>4275</v>
      </c>
      <c r="H49">
        <v>4466</v>
      </c>
      <c r="K49">
        <v>5900</v>
      </c>
      <c r="L49">
        <v>3325</v>
      </c>
      <c r="M49">
        <v>2160</v>
      </c>
      <c r="P49">
        <v>4166</v>
      </c>
      <c r="Q49">
        <v>735</v>
      </c>
      <c r="R49">
        <v>5400</v>
      </c>
    </row>
    <row r="50" spans="1:18" x14ac:dyDescent="0.25">
      <c r="A50">
        <v>3900</v>
      </c>
      <c r="B50">
        <v>2575</v>
      </c>
      <c r="C50">
        <v>1916</v>
      </c>
      <c r="F50">
        <v>12900</v>
      </c>
      <c r="G50">
        <v>4075</v>
      </c>
      <c r="H50">
        <v>5200</v>
      </c>
      <c r="K50">
        <v>3866</v>
      </c>
      <c r="L50">
        <v>3125</v>
      </c>
      <c r="M50">
        <v>1571</v>
      </c>
      <c r="P50">
        <v>4200</v>
      </c>
      <c r="Q50">
        <v>936</v>
      </c>
      <c r="R50">
        <v>5750</v>
      </c>
    </row>
    <row r="51" spans="1:18" x14ac:dyDescent="0.25">
      <c r="A51">
        <v>3800</v>
      </c>
      <c r="B51">
        <v>3050</v>
      </c>
      <c r="C51">
        <v>1628</v>
      </c>
      <c r="F51">
        <v>22000</v>
      </c>
      <c r="G51">
        <v>3675</v>
      </c>
      <c r="H51">
        <v>6950</v>
      </c>
      <c r="K51">
        <v>4133</v>
      </c>
      <c r="L51">
        <v>4000</v>
      </c>
      <c r="M51">
        <v>1514</v>
      </c>
      <c r="P51">
        <v>5200</v>
      </c>
      <c r="Q51">
        <v>784</v>
      </c>
      <c r="R51">
        <v>5300</v>
      </c>
    </row>
    <row r="52" spans="1:18" x14ac:dyDescent="0.25">
      <c r="A52">
        <v>3866</v>
      </c>
      <c r="B52">
        <v>3300</v>
      </c>
      <c r="C52">
        <v>1542</v>
      </c>
      <c r="F52">
        <v>13700</v>
      </c>
      <c r="G52">
        <v>3650</v>
      </c>
      <c r="H52">
        <v>4300</v>
      </c>
      <c r="K52">
        <v>4033</v>
      </c>
      <c r="L52">
        <v>3125</v>
      </c>
      <c r="M52">
        <v>2260</v>
      </c>
      <c r="P52">
        <v>4233</v>
      </c>
      <c r="Q52">
        <v>807</v>
      </c>
      <c r="R52">
        <v>5500</v>
      </c>
    </row>
    <row r="53" spans="1:18" x14ac:dyDescent="0.25">
      <c r="A53">
        <v>3833</v>
      </c>
      <c r="B53">
        <v>2780</v>
      </c>
      <c r="C53">
        <v>1557</v>
      </c>
      <c r="F53">
        <v>14600</v>
      </c>
      <c r="G53">
        <v>3575</v>
      </c>
      <c r="H53">
        <v>4233</v>
      </c>
      <c r="K53">
        <v>3933</v>
      </c>
      <c r="L53">
        <v>4050</v>
      </c>
      <c r="M53">
        <v>2550</v>
      </c>
      <c r="P53">
        <v>4033</v>
      </c>
      <c r="Q53">
        <v>735</v>
      </c>
      <c r="R53">
        <v>5750</v>
      </c>
    </row>
    <row r="54" spans="1:18" x14ac:dyDescent="0.25">
      <c r="A54">
        <v>3766</v>
      </c>
      <c r="B54">
        <v>2700</v>
      </c>
      <c r="C54">
        <v>1542</v>
      </c>
      <c r="F54">
        <v>13100</v>
      </c>
      <c r="G54">
        <v>2680</v>
      </c>
      <c r="H54">
        <v>3466</v>
      </c>
      <c r="K54">
        <v>5200</v>
      </c>
      <c r="L54">
        <v>2740</v>
      </c>
      <c r="M54">
        <v>2080</v>
      </c>
      <c r="P54">
        <v>3966</v>
      </c>
      <c r="Q54">
        <v>656</v>
      </c>
      <c r="R54">
        <v>5600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E21" sqref="E2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5325</v>
      </c>
      <c r="B2" s="4">
        <f>MEDIAN(B5:B54)</f>
        <v>3600</v>
      </c>
      <c r="C2" s="5">
        <f>MEDIAN(C5:C54)</f>
        <v>2260</v>
      </c>
      <c r="D2" s="1" t="s">
        <v>6</v>
      </c>
      <c r="F2" s="3">
        <f>MEDIAN(F5:F54)</f>
        <v>16550</v>
      </c>
      <c r="G2" s="4">
        <f>MEDIAN(G5:G54)</f>
        <v>3841.5</v>
      </c>
      <c r="H2" s="5">
        <f>MEDIAN(H5:H54)</f>
        <v>5800</v>
      </c>
      <c r="I2" s="1" t="s">
        <v>6</v>
      </c>
      <c r="K2" s="3">
        <f>MEDIAN(K5:K54)</f>
        <v>5250</v>
      </c>
      <c r="L2" s="4">
        <f>MEDIAN(L5:L54)</f>
        <v>3522.5</v>
      </c>
      <c r="M2" s="5">
        <f>MEDIAN(M5:M54)</f>
        <v>2700</v>
      </c>
      <c r="N2" s="1" t="s">
        <v>6</v>
      </c>
      <c r="P2" s="3">
        <f>MEDIAN(P5:P54)</f>
        <v>5350</v>
      </c>
      <c r="Q2" s="4">
        <f>MEDIAN(Q5:Q54)</f>
        <v>945</v>
      </c>
      <c r="R2" s="5">
        <f>MEDIAN(R5:R54)</f>
        <v>6425</v>
      </c>
      <c r="S2" s="1" t="s">
        <v>6</v>
      </c>
    </row>
    <row r="3" spans="1:19" ht="15.75" thickBot="1" x14ac:dyDescent="0.3">
      <c r="A3" s="6">
        <f>VAR(A5:A54)</f>
        <v>7290800.8738775495</v>
      </c>
      <c r="B3" s="7">
        <f>VAR(B5:B54)</f>
        <v>521541.9024489802</v>
      </c>
      <c r="C3" s="8">
        <f>VAR(C5:C54)</f>
        <v>710038.01673469378</v>
      </c>
      <c r="D3" s="9" t="s">
        <v>7</v>
      </c>
      <c r="F3" s="6">
        <f>VAR(F5:F54)</f>
        <v>851412.24489795917</v>
      </c>
      <c r="G3" s="7">
        <f>VAR(G5:G54)</f>
        <v>357159.82204081572</v>
      </c>
      <c r="H3" s="8">
        <f>VAR(H5:H54)</f>
        <v>274767.73918367364</v>
      </c>
      <c r="I3" s="9" t="s">
        <v>7</v>
      </c>
      <c r="K3" s="6">
        <f>VAR(K5:K54)</f>
        <v>1457977.6167346945</v>
      </c>
      <c r="L3" s="7">
        <f>VAR(L5:L54)</f>
        <v>441107.97591836844</v>
      </c>
      <c r="M3" s="8">
        <f>VAR(M5:M54)</f>
        <v>641479.74244897952</v>
      </c>
      <c r="N3" s="9" t="s">
        <v>7</v>
      </c>
      <c r="P3" s="6">
        <f>VAR(P5:P54)</f>
        <v>798286.73469387752</v>
      </c>
      <c r="Q3" s="7">
        <f>VAR(Q5:Q54)</f>
        <v>4778.0587755102051</v>
      </c>
      <c r="R3" s="8">
        <f>VAR(R5:R54)</f>
        <v>108791.83673469388</v>
      </c>
      <c r="S3" s="9" t="s">
        <v>7</v>
      </c>
    </row>
    <row r="4" spans="1:19" ht="15.75" thickBot="1" x14ac:dyDescent="0.3">
      <c r="A4" s="10">
        <f>STDEV(A5:A54)</f>
        <v>2700.1483059042421</v>
      </c>
      <c r="B4" s="11">
        <f>STDEV(B5:B54)</f>
        <v>722.1785807187722</v>
      </c>
      <c r="C4" s="12">
        <f>STDEV(C5:C54)</f>
        <v>842.63753579738761</v>
      </c>
      <c r="D4" s="1" t="s">
        <v>8</v>
      </c>
      <c r="F4" s="10">
        <f>STDEV(F5:F54)</f>
        <v>922.7200251961367</v>
      </c>
      <c r="G4" s="11">
        <f>STDEV(G5:G54)</f>
        <v>597.62849835061888</v>
      </c>
      <c r="H4" s="12">
        <f>STDEV(H5:H54)</f>
        <v>524.18292530725728</v>
      </c>
      <c r="I4" s="1" t="s">
        <v>8</v>
      </c>
      <c r="K4" s="10">
        <f>STDEV(K5:K54)</f>
        <v>1207.4674392026868</v>
      </c>
      <c r="L4" s="11">
        <f>STDEV(L5:L54)</f>
        <v>664.15960123931688</v>
      </c>
      <c r="M4" s="12">
        <f>STDEV(M5:M54)</f>
        <v>800.92430506820028</v>
      </c>
      <c r="N4" s="1" t="s">
        <v>8</v>
      </c>
      <c r="P4" s="10">
        <f>STDEV(P5:P54)</f>
        <v>893.46893325614712</v>
      </c>
      <c r="Q4" s="11">
        <f>STDEV(Q5:Q54)</f>
        <v>69.123503784965976</v>
      </c>
      <c r="R4" s="12">
        <f>STDEV(R5:R54)</f>
        <v>329.83607555071029</v>
      </c>
      <c r="S4" s="1" t="s">
        <v>8</v>
      </c>
    </row>
    <row r="5" spans="1:19" x14ac:dyDescent="0.25">
      <c r="A5">
        <v>7500</v>
      </c>
      <c r="B5">
        <v>5275</v>
      </c>
      <c r="C5">
        <v>3433</v>
      </c>
      <c r="F5">
        <v>17000</v>
      </c>
      <c r="G5">
        <v>4233</v>
      </c>
      <c r="H5">
        <v>5500</v>
      </c>
      <c r="K5">
        <v>5150</v>
      </c>
      <c r="L5">
        <v>4250</v>
      </c>
      <c r="M5">
        <v>2260</v>
      </c>
      <c r="P5">
        <v>5800</v>
      </c>
      <c r="Q5">
        <v>945</v>
      </c>
      <c r="R5">
        <v>6450</v>
      </c>
    </row>
    <row r="6" spans="1:19" x14ac:dyDescent="0.25">
      <c r="A6">
        <v>6600</v>
      </c>
      <c r="B6">
        <v>3700</v>
      </c>
      <c r="C6">
        <v>3500</v>
      </c>
      <c r="F6">
        <v>18300</v>
      </c>
      <c r="G6">
        <v>3466</v>
      </c>
      <c r="H6">
        <v>5750</v>
      </c>
      <c r="K6">
        <v>5200</v>
      </c>
      <c r="L6">
        <v>3400</v>
      </c>
      <c r="M6">
        <v>2925</v>
      </c>
      <c r="P6">
        <v>5500</v>
      </c>
      <c r="Q6">
        <v>900</v>
      </c>
      <c r="R6">
        <v>6700</v>
      </c>
    </row>
    <row r="7" spans="1:19" x14ac:dyDescent="0.25">
      <c r="A7">
        <v>4666</v>
      </c>
      <c r="B7">
        <v>3500</v>
      </c>
      <c r="C7">
        <v>2300</v>
      </c>
      <c r="F7">
        <v>16000</v>
      </c>
      <c r="G7">
        <v>3000</v>
      </c>
      <c r="H7">
        <v>6300</v>
      </c>
      <c r="K7">
        <v>5200</v>
      </c>
      <c r="L7">
        <v>2400</v>
      </c>
      <c r="M7">
        <v>2040</v>
      </c>
      <c r="P7">
        <v>5150</v>
      </c>
      <c r="Q7">
        <v>916</v>
      </c>
      <c r="R7">
        <v>6600</v>
      </c>
    </row>
    <row r="8" spans="1:19" x14ac:dyDescent="0.25">
      <c r="A8">
        <v>5550</v>
      </c>
      <c r="B8">
        <v>4300</v>
      </c>
      <c r="C8">
        <v>1933</v>
      </c>
      <c r="F8">
        <v>16400</v>
      </c>
      <c r="G8">
        <v>2850</v>
      </c>
      <c r="H8">
        <v>5350</v>
      </c>
      <c r="K8">
        <v>5250</v>
      </c>
      <c r="L8">
        <v>3100</v>
      </c>
      <c r="M8">
        <v>1850</v>
      </c>
      <c r="P8">
        <v>5350</v>
      </c>
      <c r="Q8">
        <v>936</v>
      </c>
      <c r="R8">
        <v>7000</v>
      </c>
    </row>
    <row r="9" spans="1:19" x14ac:dyDescent="0.25">
      <c r="A9">
        <v>5300</v>
      </c>
      <c r="B9">
        <v>3500</v>
      </c>
      <c r="C9">
        <v>5650</v>
      </c>
      <c r="F9">
        <v>15800</v>
      </c>
      <c r="G9">
        <v>4066</v>
      </c>
      <c r="H9">
        <v>5450</v>
      </c>
      <c r="K9">
        <v>5150</v>
      </c>
      <c r="L9">
        <v>4000</v>
      </c>
      <c r="M9">
        <v>1766</v>
      </c>
      <c r="P9">
        <v>6400</v>
      </c>
      <c r="Q9">
        <v>1090</v>
      </c>
      <c r="R9">
        <v>6750</v>
      </c>
    </row>
    <row r="10" spans="1:19" x14ac:dyDescent="0.25">
      <c r="A10">
        <v>14950</v>
      </c>
      <c r="B10">
        <v>5225</v>
      </c>
      <c r="C10">
        <v>3600</v>
      </c>
      <c r="F10">
        <v>16300</v>
      </c>
      <c r="G10">
        <v>4425</v>
      </c>
      <c r="H10">
        <v>5800</v>
      </c>
      <c r="K10">
        <v>5150</v>
      </c>
      <c r="L10">
        <v>2100</v>
      </c>
      <c r="M10">
        <v>2320</v>
      </c>
      <c r="P10">
        <v>6150</v>
      </c>
      <c r="Q10">
        <v>972</v>
      </c>
      <c r="R10">
        <v>6400</v>
      </c>
    </row>
    <row r="11" spans="1:19" x14ac:dyDescent="0.25">
      <c r="A11">
        <v>8300</v>
      </c>
      <c r="B11">
        <v>3575</v>
      </c>
      <c r="C11">
        <v>4366</v>
      </c>
      <c r="F11">
        <v>16500</v>
      </c>
      <c r="G11">
        <v>4000</v>
      </c>
      <c r="H11">
        <v>5400</v>
      </c>
      <c r="K11">
        <v>5300</v>
      </c>
      <c r="L11">
        <v>3975</v>
      </c>
      <c r="M11">
        <v>3833</v>
      </c>
      <c r="P11">
        <v>5600</v>
      </c>
      <c r="Q11">
        <v>963</v>
      </c>
      <c r="R11">
        <v>5850</v>
      </c>
    </row>
    <row r="12" spans="1:19" x14ac:dyDescent="0.25">
      <c r="A12">
        <v>5400</v>
      </c>
      <c r="B12">
        <v>2600</v>
      </c>
      <c r="C12">
        <v>2260</v>
      </c>
      <c r="F12">
        <v>16800</v>
      </c>
      <c r="G12">
        <v>3150</v>
      </c>
      <c r="H12">
        <v>5800</v>
      </c>
      <c r="K12">
        <v>5150</v>
      </c>
      <c r="L12">
        <v>3900</v>
      </c>
      <c r="M12">
        <v>2300</v>
      </c>
      <c r="P12">
        <v>5200</v>
      </c>
      <c r="Q12">
        <v>908</v>
      </c>
      <c r="R12">
        <v>6200</v>
      </c>
    </row>
    <row r="13" spans="1:19" x14ac:dyDescent="0.25">
      <c r="A13">
        <v>5100</v>
      </c>
      <c r="B13">
        <v>3775</v>
      </c>
      <c r="C13">
        <v>2040</v>
      </c>
      <c r="F13">
        <v>16800</v>
      </c>
      <c r="G13">
        <v>3925</v>
      </c>
      <c r="H13">
        <v>5200</v>
      </c>
      <c r="K13">
        <v>5200</v>
      </c>
      <c r="L13">
        <v>4325</v>
      </c>
      <c r="M13">
        <v>1750</v>
      </c>
      <c r="P13">
        <v>5350</v>
      </c>
      <c r="Q13">
        <v>900</v>
      </c>
      <c r="R13">
        <v>6250</v>
      </c>
    </row>
    <row r="14" spans="1:19" x14ac:dyDescent="0.25">
      <c r="A14">
        <v>5650</v>
      </c>
      <c r="B14">
        <v>4600</v>
      </c>
      <c r="C14">
        <v>3566</v>
      </c>
      <c r="F14">
        <v>16900</v>
      </c>
      <c r="G14">
        <v>2960</v>
      </c>
      <c r="H14">
        <v>6150</v>
      </c>
      <c r="K14">
        <v>5250</v>
      </c>
      <c r="L14">
        <v>3925</v>
      </c>
      <c r="M14">
        <v>1783</v>
      </c>
      <c r="P14">
        <v>5300</v>
      </c>
      <c r="Q14">
        <v>858</v>
      </c>
      <c r="R14">
        <v>6300</v>
      </c>
    </row>
    <row r="15" spans="1:19" x14ac:dyDescent="0.25">
      <c r="A15">
        <v>5250</v>
      </c>
      <c r="B15">
        <v>4625</v>
      </c>
      <c r="C15">
        <v>2100</v>
      </c>
      <c r="F15">
        <v>16700</v>
      </c>
      <c r="G15">
        <v>3400</v>
      </c>
      <c r="H15">
        <v>6850</v>
      </c>
      <c r="K15">
        <v>6000</v>
      </c>
      <c r="L15">
        <v>3220</v>
      </c>
      <c r="M15">
        <v>3125</v>
      </c>
      <c r="P15">
        <v>5350</v>
      </c>
      <c r="Q15">
        <v>1070</v>
      </c>
      <c r="R15">
        <v>6550</v>
      </c>
    </row>
    <row r="16" spans="1:19" x14ac:dyDescent="0.25">
      <c r="A16">
        <v>5100</v>
      </c>
      <c r="B16">
        <v>3850</v>
      </c>
      <c r="C16">
        <v>2080</v>
      </c>
      <c r="F16">
        <v>16500</v>
      </c>
      <c r="G16">
        <v>4133</v>
      </c>
      <c r="H16">
        <v>5550</v>
      </c>
      <c r="K16">
        <v>5200</v>
      </c>
      <c r="L16">
        <v>3566</v>
      </c>
      <c r="M16">
        <v>3125</v>
      </c>
      <c r="P16">
        <v>5100</v>
      </c>
      <c r="Q16">
        <v>945</v>
      </c>
      <c r="R16">
        <v>6350</v>
      </c>
    </row>
    <row r="17" spans="1:18" x14ac:dyDescent="0.25">
      <c r="A17">
        <v>5600</v>
      </c>
      <c r="B17">
        <v>3180</v>
      </c>
      <c r="C17">
        <v>3525</v>
      </c>
      <c r="F17">
        <v>16600</v>
      </c>
      <c r="G17">
        <v>3775</v>
      </c>
      <c r="H17">
        <v>6850</v>
      </c>
      <c r="K17">
        <v>5200</v>
      </c>
      <c r="L17">
        <v>3466</v>
      </c>
      <c r="M17">
        <v>3400</v>
      </c>
      <c r="P17">
        <v>5400</v>
      </c>
      <c r="Q17">
        <v>900</v>
      </c>
      <c r="R17">
        <v>6800</v>
      </c>
    </row>
    <row r="18" spans="1:18" x14ac:dyDescent="0.25">
      <c r="A18">
        <v>5600</v>
      </c>
      <c r="B18">
        <v>3175</v>
      </c>
      <c r="C18">
        <v>2360</v>
      </c>
      <c r="F18">
        <v>16300</v>
      </c>
      <c r="G18">
        <v>2600</v>
      </c>
      <c r="H18">
        <v>6250</v>
      </c>
      <c r="K18">
        <v>5150</v>
      </c>
      <c r="L18">
        <v>4300</v>
      </c>
      <c r="M18">
        <v>3300</v>
      </c>
      <c r="P18">
        <v>5300</v>
      </c>
      <c r="Q18">
        <v>927</v>
      </c>
      <c r="R18">
        <v>6050</v>
      </c>
    </row>
    <row r="19" spans="1:18" x14ac:dyDescent="0.25">
      <c r="A19">
        <v>5100</v>
      </c>
      <c r="B19">
        <v>4625</v>
      </c>
      <c r="C19">
        <v>1950</v>
      </c>
      <c r="F19">
        <v>16300</v>
      </c>
      <c r="G19">
        <v>3566</v>
      </c>
      <c r="H19">
        <v>6250</v>
      </c>
      <c r="K19">
        <v>4633</v>
      </c>
      <c r="L19">
        <v>2160</v>
      </c>
      <c r="M19">
        <v>2650</v>
      </c>
      <c r="P19">
        <v>5200</v>
      </c>
      <c r="Q19">
        <v>972</v>
      </c>
      <c r="R19">
        <v>6600</v>
      </c>
    </row>
    <row r="20" spans="1:18" x14ac:dyDescent="0.25">
      <c r="A20">
        <v>5950</v>
      </c>
      <c r="B20">
        <v>3925</v>
      </c>
      <c r="C20">
        <v>3325</v>
      </c>
      <c r="F20">
        <v>16200</v>
      </c>
      <c r="G20">
        <v>3850</v>
      </c>
      <c r="H20">
        <v>6500</v>
      </c>
      <c r="K20">
        <v>5700</v>
      </c>
      <c r="L20">
        <v>3500</v>
      </c>
      <c r="M20">
        <v>2080</v>
      </c>
      <c r="P20">
        <v>5300</v>
      </c>
      <c r="Q20">
        <v>1030</v>
      </c>
      <c r="R20">
        <v>6200</v>
      </c>
    </row>
    <row r="21" spans="1:18" x14ac:dyDescent="0.25">
      <c r="A21">
        <v>5150</v>
      </c>
      <c r="B21">
        <v>3300</v>
      </c>
      <c r="C21">
        <v>2080</v>
      </c>
      <c r="F21">
        <v>18800</v>
      </c>
      <c r="G21">
        <v>3466</v>
      </c>
      <c r="H21">
        <v>5750</v>
      </c>
      <c r="K21">
        <v>5450</v>
      </c>
      <c r="L21">
        <v>3475</v>
      </c>
      <c r="M21">
        <v>3325</v>
      </c>
      <c r="P21">
        <v>5350</v>
      </c>
      <c r="Q21">
        <v>945</v>
      </c>
      <c r="R21">
        <v>6250</v>
      </c>
    </row>
    <row r="22" spans="1:18" x14ac:dyDescent="0.25">
      <c r="A22">
        <v>5100</v>
      </c>
      <c r="B22">
        <v>3240</v>
      </c>
      <c r="C22">
        <v>1916</v>
      </c>
      <c r="F22">
        <v>15900</v>
      </c>
      <c r="G22">
        <v>3700</v>
      </c>
      <c r="H22">
        <v>6900</v>
      </c>
      <c r="K22">
        <v>5250</v>
      </c>
      <c r="L22">
        <v>4200</v>
      </c>
      <c r="M22">
        <v>1883</v>
      </c>
      <c r="P22">
        <v>5200</v>
      </c>
      <c r="Q22">
        <v>972</v>
      </c>
      <c r="R22">
        <v>6350</v>
      </c>
    </row>
    <row r="23" spans="1:18" x14ac:dyDescent="0.25">
      <c r="A23">
        <v>5200</v>
      </c>
      <c r="B23">
        <v>4300</v>
      </c>
      <c r="C23">
        <v>3225</v>
      </c>
      <c r="F23">
        <v>21100</v>
      </c>
      <c r="G23">
        <v>2920</v>
      </c>
      <c r="H23">
        <v>7000</v>
      </c>
      <c r="K23">
        <v>5100</v>
      </c>
      <c r="L23">
        <v>3160</v>
      </c>
      <c r="M23">
        <v>1783</v>
      </c>
      <c r="P23">
        <v>5950</v>
      </c>
      <c r="Q23">
        <v>1080</v>
      </c>
      <c r="R23">
        <v>5800</v>
      </c>
    </row>
    <row r="24" spans="1:18" x14ac:dyDescent="0.25">
      <c r="A24">
        <v>5350</v>
      </c>
      <c r="B24">
        <v>2700</v>
      </c>
      <c r="C24">
        <v>2200</v>
      </c>
      <c r="F24">
        <v>18900</v>
      </c>
      <c r="G24">
        <v>4133</v>
      </c>
      <c r="H24">
        <v>6100</v>
      </c>
      <c r="K24">
        <v>5250</v>
      </c>
      <c r="L24">
        <v>4375</v>
      </c>
      <c r="M24">
        <v>1800</v>
      </c>
      <c r="P24">
        <v>10700</v>
      </c>
      <c r="Q24">
        <v>981</v>
      </c>
      <c r="R24">
        <v>6550</v>
      </c>
    </row>
    <row r="25" spans="1:18" x14ac:dyDescent="0.25">
      <c r="A25">
        <v>7350</v>
      </c>
      <c r="B25">
        <v>3933</v>
      </c>
      <c r="C25">
        <v>2300</v>
      </c>
      <c r="F25">
        <v>16600</v>
      </c>
      <c r="G25">
        <v>3850</v>
      </c>
      <c r="H25">
        <v>5400</v>
      </c>
      <c r="K25">
        <v>5150</v>
      </c>
      <c r="L25">
        <v>2320</v>
      </c>
      <c r="M25">
        <v>1800</v>
      </c>
      <c r="P25">
        <v>5550</v>
      </c>
      <c r="Q25">
        <v>846</v>
      </c>
      <c r="R25">
        <v>6600</v>
      </c>
    </row>
    <row r="26" spans="1:18" x14ac:dyDescent="0.25">
      <c r="A26">
        <v>5550</v>
      </c>
      <c r="B26">
        <v>2600</v>
      </c>
      <c r="C26">
        <v>2380</v>
      </c>
      <c r="F26">
        <v>17200</v>
      </c>
      <c r="G26">
        <v>4725</v>
      </c>
      <c r="H26">
        <v>5400</v>
      </c>
      <c r="K26">
        <v>5100</v>
      </c>
      <c r="L26">
        <v>3850</v>
      </c>
      <c r="M26">
        <v>1766</v>
      </c>
      <c r="P26">
        <v>5350</v>
      </c>
      <c r="Q26">
        <v>990</v>
      </c>
      <c r="R26">
        <v>6750</v>
      </c>
    </row>
    <row r="27" spans="1:18" x14ac:dyDescent="0.25">
      <c r="A27">
        <v>6350</v>
      </c>
      <c r="B27">
        <v>2120</v>
      </c>
      <c r="C27">
        <v>2380</v>
      </c>
      <c r="F27">
        <v>16700</v>
      </c>
      <c r="G27">
        <v>2800</v>
      </c>
      <c r="H27">
        <v>5950</v>
      </c>
      <c r="K27">
        <v>5150</v>
      </c>
      <c r="L27">
        <v>3433</v>
      </c>
      <c r="M27">
        <v>3533</v>
      </c>
      <c r="P27">
        <v>5400</v>
      </c>
      <c r="Q27">
        <v>927</v>
      </c>
      <c r="R27">
        <v>6150</v>
      </c>
    </row>
    <row r="28" spans="1:18" x14ac:dyDescent="0.25">
      <c r="A28">
        <v>5300</v>
      </c>
      <c r="B28">
        <v>4125</v>
      </c>
      <c r="C28">
        <v>3475</v>
      </c>
      <c r="F28">
        <v>16200</v>
      </c>
      <c r="G28">
        <v>4450</v>
      </c>
      <c r="H28">
        <v>6200</v>
      </c>
      <c r="K28">
        <v>5200</v>
      </c>
      <c r="L28">
        <v>4025</v>
      </c>
      <c r="M28">
        <v>1816</v>
      </c>
      <c r="P28">
        <v>6350</v>
      </c>
      <c r="Q28">
        <v>1040</v>
      </c>
      <c r="R28">
        <v>6400</v>
      </c>
    </row>
    <row r="29" spans="1:18" x14ac:dyDescent="0.25">
      <c r="A29">
        <v>5200</v>
      </c>
      <c r="B29">
        <v>3300</v>
      </c>
      <c r="C29">
        <v>3600</v>
      </c>
      <c r="F29">
        <v>16900</v>
      </c>
      <c r="G29">
        <v>3566</v>
      </c>
      <c r="H29">
        <v>5200</v>
      </c>
      <c r="K29">
        <v>8300</v>
      </c>
      <c r="L29">
        <v>4400</v>
      </c>
      <c r="M29">
        <v>4000</v>
      </c>
      <c r="P29">
        <v>5400</v>
      </c>
      <c r="Q29">
        <v>981</v>
      </c>
      <c r="R29">
        <v>6150</v>
      </c>
    </row>
    <row r="30" spans="1:18" x14ac:dyDescent="0.25">
      <c r="A30">
        <v>5250</v>
      </c>
      <c r="B30">
        <v>3425</v>
      </c>
      <c r="C30">
        <v>3500</v>
      </c>
      <c r="F30">
        <v>16400</v>
      </c>
      <c r="G30">
        <v>4100</v>
      </c>
      <c r="H30">
        <v>5250</v>
      </c>
      <c r="K30">
        <v>7450</v>
      </c>
      <c r="L30">
        <v>3666</v>
      </c>
      <c r="M30">
        <v>3050</v>
      </c>
      <c r="P30">
        <v>5400</v>
      </c>
      <c r="Q30">
        <v>1030</v>
      </c>
      <c r="R30">
        <v>6350</v>
      </c>
    </row>
    <row r="31" spans="1:18" x14ac:dyDescent="0.25">
      <c r="A31">
        <v>5250</v>
      </c>
      <c r="B31">
        <v>3425</v>
      </c>
      <c r="C31">
        <v>2120</v>
      </c>
      <c r="F31">
        <v>16700</v>
      </c>
      <c r="G31">
        <v>4250</v>
      </c>
      <c r="H31">
        <v>6000</v>
      </c>
      <c r="K31">
        <v>7300</v>
      </c>
      <c r="L31">
        <v>3325</v>
      </c>
      <c r="M31">
        <v>3025</v>
      </c>
      <c r="P31">
        <v>5300</v>
      </c>
      <c r="Q31">
        <v>981</v>
      </c>
      <c r="R31">
        <v>5900</v>
      </c>
    </row>
    <row r="32" spans="1:18" x14ac:dyDescent="0.25">
      <c r="A32">
        <v>6600</v>
      </c>
      <c r="B32">
        <v>4400</v>
      </c>
      <c r="C32">
        <v>3175</v>
      </c>
      <c r="F32">
        <v>16200</v>
      </c>
      <c r="G32">
        <v>2950</v>
      </c>
      <c r="H32">
        <v>5350</v>
      </c>
      <c r="K32">
        <v>7450</v>
      </c>
      <c r="L32">
        <v>4700</v>
      </c>
      <c r="M32">
        <v>2950</v>
      </c>
      <c r="P32">
        <v>5150</v>
      </c>
      <c r="Q32">
        <v>1166</v>
      </c>
      <c r="R32">
        <v>7100</v>
      </c>
    </row>
    <row r="33" spans="1:18" x14ac:dyDescent="0.25">
      <c r="A33">
        <v>4566</v>
      </c>
      <c r="B33">
        <v>4350</v>
      </c>
      <c r="C33">
        <v>3175</v>
      </c>
      <c r="F33">
        <v>16800</v>
      </c>
      <c r="G33">
        <v>3125</v>
      </c>
      <c r="H33">
        <v>5500</v>
      </c>
      <c r="K33">
        <v>7700</v>
      </c>
      <c r="L33">
        <v>4300</v>
      </c>
      <c r="M33">
        <v>4333</v>
      </c>
      <c r="P33">
        <v>5500</v>
      </c>
      <c r="Q33">
        <v>1000</v>
      </c>
      <c r="R33">
        <v>6850</v>
      </c>
    </row>
    <row r="34" spans="1:18" x14ac:dyDescent="0.25">
      <c r="A34">
        <v>5350</v>
      </c>
      <c r="B34">
        <v>4450</v>
      </c>
      <c r="C34">
        <v>2720</v>
      </c>
      <c r="F34">
        <v>16500</v>
      </c>
      <c r="G34">
        <v>4275</v>
      </c>
      <c r="H34">
        <v>5450</v>
      </c>
      <c r="K34">
        <v>7650</v>
      </c>
      <c r="L34">
        <v>3400</v>
      </c>
      <c r="M34">
        <v>3966</v>
      </c>
      <c r="P34">
        <v>5350</v>
      </c>
      <c r="Q34">
        <v>945</v>
      </c>
      <c r="R34">
        <v>5800</v>
      </c>
    </row>
    <row r="35" spans="1:18" x14ac:dyDescent="0.25">
      <c r="A35">
        <v>6350</v>
      </c>
      <c r="B35">
        <v>2900</v>
      </c>
      <c r="C35">
        <v>1916</v>
      </c>
      <c r="F35">
        <v>16300</v>
      </c>
      <c r="G35">
        <v>4125</v>
      </c>
      <c r="H35">
        <v>5950</v>
      </c>
      <c r="K35">
        <v>7150</v>
      </c>
      <c r="L35">
        <v>3833</v>
      </c>
      <c r="M35">
        <v>3400</v>
      </c>
      <c r="P35">
        <v>5200</v>
      </c>
      <c r="Q35">
        <v>972</v>
      </c>
      <c r="R35">
        <v>6500</v>
      </c>
    </row>
    <row r="36" spans="1:18" x14ac:dyDescent="0.25">
      <c r="A36">
        <v>5150</v>
      </c>
      <c r="B36">
        <v>3175</v>
      </c>
      <c r="C36">
        <v>3633</v>
      </c>
      <c r="F36">
        <v>16600</v>
      </c>
      <c r="G36">
        <v>3966</v>
      </c>
      <c r="H36">
        <v>6450</v>
      </c>
      <c r="K36">
        <v>7650</v>
      </c>
      <c r="L36">
        <v>4000</v>
      </c>
      <c r="M36">
        <v>4133</v>
      </c>
      <c r="P36">
        <v>5350</v>
      </c>
      <c r="Q36">
        <v>908</v>
      </c>
      <c r="R36">
        <v>6750</v>
      </c>
    </row>
    <row r="37" spans="1:18" x14ac:dyDescent="0.25">
      <c r="A37">
        <v>6300</v>
      </c>
      <c r="B37">
        <v>3260</v>
      </c>
      <c r="C37">
        <v>1916</v>
      </c>
      <c r="F37">
        <v>16400</v>
      </c>
      <c r="G37">
        <v>3525</v>
      </c>
      <c r="H37">
        <v>5550</v>
      </c>
      <c r="K37">
        <v>7500</v>
      </c>
      <c r="L37">
        <v>3325</v>
      </c>
      <c r="M37">
        <v>4033</v>
      </c>
      <c r="P37">
        <v>5250</v>
      </c>
      <c r="Q37">
        <v>981</v>
      </c>
      <c r="R37">
        <v>6650</v>
      </c>
    </row>
    <row r="38" spans="1:18" x14ac:dyDescent="0.25">
      <c r="A38">
        <v>5100</v>
      </c>
      <c r="B38">
        <v>3380</v>
      </c>
      <c r="C38">
        <v>1850</v>
      </c>
      <c r="F38">
        <v>16400</v>
      </c>
      <c r="G38">
        <v>4133</v>
      </c>
      <c r="H38">
        <v>6200</v>
      </c>
      <c r="K38">
        <v>7000</v>
      </c>
      <c r="L38">
        <v>3533</v>
      </c>
      <c r="M38">
        <v>3700</v>
      </c>
      <c r="P38">
        <v>5350</v>
      </c>
      <c r="Q38">
        <v>963</v>
      </c>
      <c r="R38">
        <v>6750</v>
      </c>
    </row>
    <row r="39" spans="1:18" x14ac:dyDescent="0.25">
      <c r="A39">
        <v>5150</v>
      </c>
      <c r="B39">
        <v>3600</v>
      </c>
      <c r="C39">
        <v>3300</v>
      </c>
      <c r="F39">
        <v>16800</v>
      </c>
      <c r="G39">
        <v>3475</v>
      </c>
      <c r="H39">
        <v>5350</v>
      </c>
      <c r="K39">
        <v>8200</v>
      </c>
      <c r="L39">
        <v>3225</v>
      </c>
      <c r="M39">
        <v>3000</v>
      </c>
      <c r="P39">
        <v>6500</v>
      </c>
      <c r="Q39">
        <v>936</v>
      </c>
      <c r="R39">
        <v>6350</v>
      </c>
    </row>
    <row r="40" spans="1:18" x14ac:dyDescent="0.25">
      <c r="A40">
        <v>21400</v>
      </c>
      <c r="B40">
        <v>4600</v>
      </c>
      <c r="C40">
        <v>1833</v>
      </c>
      <c r="F40">
        <v>16200</v>
      </c>
      <c r="G40">
        <v>3833</v>
      </c>
      <c r="H40">
        <v>6100</v>
      </c>
      <c r="K40">
        <v>7450</v>
      </c>
      <c r="L40">
        <v>3300</v>
      </c>
      <c r="M40">
        <v>2925</v>
      </c>
      <c r="P40">
        <v>5250</v>
      </c>
      <c r="Q40">
        <v>883</v>
      </c>
      <c r="R40">
        <v>6350</v>
      </c>
    </row>
    <row r="41" spans="1:18" x14ac:dyDescent="0.25">
      <c r="A41">
        <v>4566</v>
      </c>
      <c r="B41">
        <v>4350</v>
      </c>
      <c r="C41">
        <v>3800</v>
      </c>
      <c r="F41">
        <v>16800</v>
      </c>
      <c r="G41">
        <v>4050</v>
      </c>
      <c r="H41">
        <v>5850</v>
      </c>
      <c r="K41">
        <v>6700</v>
      </c>
      <c r="L41">
        <v>3275</v>
      </c>
      <c r="M41">
        <v>2750</v>
      </c>
      <c r="P41">
        <v>5300</v>
      </c>
      <c r="Q41">
        <v>900</v>
      </c>
      <c r="R41">
        <v>5900</v>
      </c>
    </row>
    <row r="42" spans="1:18" x14ac:dyDescent="0.25">
      <c r="A42">
        <v>6850</v>
      </c>
      <c r="B42">
        <v>2816</v>
      </c>
      <c r="C42">
        <v>1900</v>
      </c>
      <c r="F42">
        <v>16600</v>
      </c>
      <c r="G42">
        <v>3450</v>
      </c>
      <c r="H42">
        <v>5600</v>
      </c>
      <c r="K42">
        <v>7600</v>
      </c>
      <c r="L42">
        <v>1966</v>
      </c>
      <c r="M42">
        <v>3400</v>
      </c>
      <c r="P42">
        <v>5350</v>
      </c>
      <c r="Q42">
        <v>858</v>
      </c>
      <c r="R42">
        <v>6500</v>
      </c>
    </row>
    <row r="43" spans="1:18" x14ac:dyDescent="0.25">
      <c r="A43">
        <v>5100</v>
      </c>
      <c r="B43">
        <v>3875</v>
      </c>
      <c r="C43">
        <v>1816</v>
      </c>
      <c r="F43">
        <v>16900</v>
      </c>
      <c r="G43">
        <v>3000</v>
      </c>
      <c r="H43">
        <v>6250</v>
      </c>
      <c r="K43">
        <v>5500</v>
      </c>
      <c r="L43">
        <v>3900</v>
      </c>
      <c r="M43">
        <v>2575</v>
      </c>
      <c r="P43">
        <v>5150</v>
      </c>
      <c r="Q43">
        <v>866</v>
      </c>
      <c r="R43">
        <v>6300</v>
      </c>
    </row>
    <row r="44" spans="1:18" x14ac:dyDescent="0.25">
      <c r="A44">
        <v>6550</v>
      </c>
      <c r="B44">
        <v>4800</v>
      </c>
      <c r="C44">
        <v>2260</v>
      </c>
      <c r="F44">
        <v>16300</v>
      </c>
      <c r="G44">
        <v>4600</v>
      </c>
      <c r="H44">
        <v>6600</v>
      </c>
      <c r="K44">
        <v>9800</v>
      </c>
      <c r="L44">
        <v>3225</v>
      </c>
      <c r="M44">
        <v>3150</v>
      </c>
      <c r="P44">
        <v>5150</v>
      </c>
      <c r="Q44">
        <v>838</v>
      </c>
      <c r="R44">
        <v>6550</v>
      </c>
    </row>
    <row r="45" spans="1:18" x14ac:dyDescent="0.25">
      <c r="A45">
        <v>4633</v>
      </c>
      <c r="B45">
        <v>3675</v>
      </c>
      <c r="C45">
        <v>1750</v>
      </c>
      <c r="F45">
        <v>18700</v>
      </c>
      <c r="G45">
        <v>4700</v>
      </c>
      <c r="H45">
        <v>6350</v>
      </c>
      <c r="K45">
        <v>5550</v>
      </c>
      <c r="L45">
        <v>3075</v>
      </c>
      <c r="M45">
        <v>2160</v>
      </c>
      <c r="P45">
        <v>5300</v>
      </c>
      <c r="Q45">
        <v>927</v>
      </c>
      <c r="R45">
        <v>6900</v>
      </c>
    </row>
    <row r="46" spans="1:18" x14ac:dyDescent="0.25">
      <c r="A46">
        <v>5200</v>
      </c>
      <c r="B46">
        <v>2575</v>
      </c>
      <c r="C46">
        <v>1916</v>
      </c>
      <c r="F46">
        <v>16400</v>
      </c>
      <c r="G46">
        <v>4425</v>
      </c>
      <c r="H46">
        <v>5400</v>
      </c>
      <c r="K46">
        <v>4600</v>
      </c>
      <c r="L46">
        <v>3075</v>
      </c>
      <c r="M46">
        <v>1933</v>
      </c>
      <c r="P46">
        <v>5400</v>
      </c>
      <c r="Q46">
        <v>883</v>
      </c>
      <c r="R46">
        <v>6150</v>
      </c>
    </row>
    <row r="47" spans="1:18" x14ac:dyDescent="0.25">
      <c r="A47">
        <v>4633</v>
      </c>
      <c r="B47">
        <v>2550</v>
      </c>
      <c r="C47">
        <v>1783</v>
      </c>
      <c r="F47">
        <v>16500</v>
      </c>
      <c r="G47">
        <v>4433</v>
      </c>
      <c r="H47">
        <v>6050</v>
      </c>
      <c r="K47">
        <v>5150</v>
      </c>
      <c r="L47">
        <v>2160</v>
      </c>
      <c r="M47">
        <v>1900</v>
      </c>
      <c r="P47">
        <v>5200</v>
      </c>
      <c r="Q47">
        <v>916</v>
      </c>
      <c r="R47">
        <v>6450</v>
      </c>
    </row>
    <row r="48" spans="1:18" x14ac:dyDescent="0.25">
      <c r="A48">
        <v>6150</v>
      </c>
      <c r="B48">
        <v>3600</v>
      </c>
      <c r="C48">
        <v>2380</v>
      </c>
      <c r="F48">
        <v>16100</v>
      </c>
      <c r="G48">
        <v>3925</v>
      </c>
      <c r="H48">
        <v>5250</v>
      </c>
      <c r="K48">
        <v>5150</v>
      </c>
      <c r="L48">
        <v>3520</v>
      </c>
      <c r="M48">
        <v>2060</v>
      </c>
      <c r="P48">
        <v>5250</v>
      </c>
      <c r="Q48">
        <v>1050</v>
      </c>
      <c r="R48">
        <v>6400</v>
      </c>
    </row>
    <row r="49" spans="1:18" x14ac:dyDescent="0.25">
      <c r="A49">
        <v>7650</v>
      </c>
      <c r="B49">
        <v>3466</v>
      </c>
      <c r="C49">
        <v>2040</v>
      </c>
      <c r="F49">
        <v>17400</v>
      </c>
      <c r="G49">
        <v>3925</v>
      </c>
      <c r="H49">
        <v>5650</v>
      </c>
      <c r="K49">
        <v>5300</v>
      </c>
      <c r="L49">
        <v>3600</v>
      </c>
      <c r="M49">
        <v>1750</v>
      </c>
      <c r="P49">
        <v>5350</v>
      </c>
      <c r="Q49">
        <v>981</v>
      </c>
      <c r="R49">
        <v>6850</v>
      </c>
    </row>
    <row r="50" spans="1:18" x14ac:dyDescent="0.25">
      <c r="A50">
        <v>5200</v>
      </c>
      <c r="B50">
        <v>3733</v>
      </c>
      <c r="C50">
        <v>2220</v>
      </c>
      <c r="F50">
        <v>17500</v>
      </c>
      <c r="G50">
        <v>3500</v>
      </c>
      <c r="H50">
        <v>4833</v>
      </c>
      <c r="K50">
        <v>5150</v>
      </c>
      <c r="L50">
        <v>2800</v>
      </c>
      <c r="M50">
        <v>1800</v>
      </c>
      <c r="P50">
        <v>5250</v>
      </c>
      <c r="Q50">
        <v>963</v>
      </c>
      <c r="R50">
        <v>5950</v>
      </c>
    </row>
    <row r="51" spans="1:18" x14ac:dyDescent="0.25">
      <c r="A51">
        <v>4633</v>
      </c>
      <c r="B51">
        <v>4000</v>
      </c>
      <c r="C51">
        <v>1900</v>
      </c>
      <c r="F51">
        <v>16500</v>
      </c>
      <c r="G51">
        <v>2220</v>
      </c>
      <c r="H51">
        <v>5200</v>
      </c>
      <c r="K51">
        <v>5350</v>
      </c>
      <c r="L51">
        <v>4125</v>
      </c>
      <c r="M51">
        <v>1600</v>
      </c>
      <c r="P51">
        <v>5300</v>
      </c>
      <c r="Q51">
        <v>900</v>
      </c>
      <c r="R51">
        <v>6550</v>
      </c>
    </row>
    <row r="52" spans="1:18" x14ac:dyDescent="0.25">
      <c r="A52">
        <v>5200</v>
      </c>
      <c r="B52">
        <v>2680</v>
      </c>
      <c r="C52">
        <v>1850</v>
      </c>
      <c r="F52">
        <v>16000</v>
      </c>
      <c r="G52">
        <v>3700</v>
      </c>
      <c r="H52">
        <v>5200</v>
      </c>
      <c r="K52">
        <v>5150</v>
      </c>
      <c r="L52">
        <v>4000</v>
      </c>
      <c r="M52">
        <v>3425</v>
      </c>
      <c r="P52">
        <v>5150</v>
      </c>
      <c r="Q52">
        <v>850</v>
      </c>
      <c r="R52">
        <v>6500</v>
      </c>
    </row>
    <row r="53" spans="1:18" x14ac:dyDescent="0.25">
      <c r="A53">
        <v>5650</v>
      </c>
      <c r="B53">
        <v>3925</v>
      </c>
      <c r="C53">
        <v>1716</v>
      </c>
      <c r="F53">
        <v>16400</v>
      </c>
      <c r="G53">
        <v>4625</v>
      </c>
      <c r="H53">
        <v>6050</v>
      </c>
      <c r="K53">
        <v>5150</v>
      </c>
      <c r="L53">
        <v>4575</v>
      </c>
      <c r="M53">
        <v>3100</v>
      </c>
      <c r="P53">
        <v>5250</v>
      </c>
      <c r="Q53">
        <v>927</v>
      </c>
      <c r="R53">
        <v>5950</v>
      </c>
    </row>
    <row r="54" spans="1:18" x14ac:dyDescent="0.25">
      <c r="A54">
        <v>6500</v>
      </c>
      <c r="B54">
        <v>3225</v>
      </c>
      <c r="C54">
        <v>2240</v>
      </c>
      <c r="F54">
        <v>16700</v>
      </c>
      <c r="G54">
        <v>2975</v>
      </c>
      <c r="H54">
        <v>6400</v>
      </c>
      <c r="K54">
        <v>5250</v>
      </c>
      <c r="L54">
        <v>3525</v>
      </c>
      <c r="M54">
        <v>2060</v>
      </c>
      <c r="P54">
        <v>8150</v>
      </c>
      <c r="Q54">
        <v>866</v>
      </c>
      <c r="R54">
        <v>7050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E21" sqref="E2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6300</v>
      </c>
      <c r="B2" s="4">
        <f>MEDIAN(B5:B54)</f>
        <v>4087.5</v>
      </c>
      <c r="C2" s="5">
        <f>MEDIAN(C5:C54)</f>
        <v>5450</v>
      </c>
      <c r="D2" s="1" t="s">
        <v>6</v>
      </c>
      <c r="F2" s="3">
        <f>MEDIAN(F5:F54)</f>
        <v>21100</v>
      </c>
      <c r="G2" s="4">
        <f>MEDIAN(G5:G54)</f>
        <v>4187.5</v>
      </c>
      <c r="H2" s="5">
        <f>MEDIAN(H5:H54)</f>
        <v>6675</v>
      </c>
      <c r="I2" s="1" t="s">
        <v>6</v>
      </c>
      <c r="K2" s="3">
        <f>MEDIAN(K5:K54)</f>
        <v>6400</v>
      </c>
      <c r="L2" s="4">
        <f>MEDIAN(L5:L54)</f>
        <v>3900</v>
      </c>
      <c r="M2" s="5">
        <f>MEDIAN(M5:M54)</f>
        <v>5450</v>
      </c>
      <c r="N2" s="1" t="s">
        <v>6</v>
      </c>
      <c r="P2" s="3">
        <f>MEDIAN(P5:P54)</f>
        <v>6500</v>
      </c>
      <c r="Q2" s="4">
        <f>MEDIAN(Q5:Q54)</f>
        <v>1177</v>
      </c>
      <c r="R2" s="5">
        <f>MEDIAN(R5:R54)</f>
        <v>5475</v>
      </c>
      <c r="S2" s="1" t="s">
        <v>6</v>
      </c>
    </row>
    <row r="3" spans="1:19" ht="15.75" thickBot="1" x14ac:dyDescent="0.3">
      <c r="A3" s="6">
        <f>VAR(A5:A54)</f>
        <v>1134388.775510204</v>
      </c>
      <c r="B3" s="7">
        <f>VAR(B5:B54)</f>
        <v>583340.80163265252</v>
      </c>
      <c r="C3" s="8">
        <f>VAR(C5:C54)</f>
        <v>246322.07510204084</v>
      </c>
      <c r="D3" s="9" t="s">
        <v>7</v>
      </c>
      <c r="F3" s="6">
        <f>VAR(F5:F54)</f>
        <v>3874693.8775510206</v>
      </c>
      <c r="G3" s="7">
        <f>VAR(G5:G54)</f>
        <v>821700.30367346935</v>
      </c>
      <c r="H3" s="8">
        <f>VAR(H5:H54)</f>
        <v>219575.51020408163</v>
      </c>
      <c r="I3" s="9" t="s">
        <v>7</v>
      </c>
      <c r="K3" s="6">
        <f>VAR(K5:K54)</f>
        <v>1298274.4897959183</v>
      </c>
      <c r="L3" s="7">
        <f>VAR(L5:L54)</f>
        <v>557766.00653061329</v>
      </c>
      <c r="M3" s="8">
        <f>VAR(M5:M54)</f>
        <v>213968.60448979598</v>
      </c>
      <c r="N3" s="9" t="s">
        <v>7</v>
      </c>
      <c r="P3" s="6">
        <f>VAR(P5:P54)</f>
        <v>3576734.6938775512</v>
      </c>
      <c r="Q3" s="7">
        <f>VAR(Q5:Q54)</f>
        <v>11095.495510204082</v>
      </c>
      <c r="R3" s="8">
        <f>VAR(R5:R54)</f>
        <v>496509.79755101883</v>
      </c>
      <c r="S3" s="9" t="s">
        <v>7</v>
      </c>
    </row>
    <row r="4" spans="1:19" ht="15.75" thickBot="1" x14ac:dyDescent="0.3">
      <c r="A4" s="10">
        <f>STDEV(A5:A54)</f>
        <v>1065.0768871354801</v>
      </c>
      <c r="B4" s="11">
        <f>STDEV(B5:B54)</f>
        <v>763.76750495988802</v>
      </c>
      <c r="C4" s="12">
        <f>STDEV(C5:C54)</f>
        <v>496.30844754249432</v>
      </c>
      <c r="D4" s="1" t="s">
        <v>8</v>
      </c>
      <c r="F4" s="10">
        <f>STDEV(F5:F54)</f>
        <v>1968.4242117874442</v>
      </c>
      <c r="G4" s="11">
        <f>STDEV(G5:G54)</f>
        <v>906.47686328635507</v>
      </c>
      <c r="H4" s="12">
        <f>STDEV(H5:H54)</f>
        <v>468.58884985035832</v>
      </c>
      <c r="I4" s="1" t="s">
        <v>8</v>
      </c>
      <c r="K4" s="10">
        <f>STDEV(K5:K54)</f>
        <v>1139.4184875610533</v>
      </c>
      <c r="L4" s="11">
        <f>STDEV(L5:L54)</f>
        <v>746.83733605827001</v>
      </c>
      <c r="M4" s="12">
        <f>STDEV(M5:M54)</f>
        <v>462.5674053473677</v>
      </c>
      <c r="N4" s="1" t="s">
        <v>8</v>
      </c>
      <c r="P4" s="10">
        <f>STDEV(P5:P54)</f>
        <v>1891.2257120390341</v>
      </c>
      <c r="Q4" s="11">
        <f>STDEV(Q5:Q54)</f>
        <v>105.33515799676802</v>
      </c>
      <c r="R4" s="12">
        <f>STDEV(R5:R54)</f>
        <v>704.63451345432895</v>
      </c>
      <c r="S4" s="1" t="s">
        <v>8</v>
      </c>
    </row>
    <row r="5" spans="1:19" x14ac:dyDescent="0.25">
      <c r="A5">
        <v>6600</v>
      </c>
      <c r="B5">
        <v>4666</v>
      </c>
      <c r="C5">
        <v>5900</v>
      </c>
      <c r="F5">
        <v>22700</v>
      </c>
      <c r="G5">
        <v>4725</v>
      </c>
      <c r="H5">
        <v>7550</v>
      </c>
      <c r="K5">
        <v>6500</v>
      </c>
      <c r="L5">
        <v>2800</v>
      </c>
      <c r="M5">
        <v>5700</v>
      </c>
      <c r="P5">
        <v>6900</v>
      </c>
      <c r="Q5">
        <v>1018</v>
      </c>
      <c r="R5">
        <v>6500</v>
      </c>
    </row>
    <row r="6" spans="1:19" x14ac:dyDescent="0.25">
      <c r="A6">
        <v>6400</v>
      </c>
      <c r="B6">
        <v>5166</v>
      </c>
      <c r="C6">
        <v>5700</v>
      </c>
      <c r="F6">
        <v>21700</v>
      </c>
      <c r="G6">
        <v>3975</v>
      </c>
      <c r="H6">
        <v>6950</v>
      </c>
      <c r="K6">
        <v>6400</v>
      </c>
      <c r="L6">
        <v>3600</v>
      </c>
      <c r="M6">
        <v>5300</v>
      </c>
      <c r="P6">
        <v>6900</v>
      </c>
      <c r="Q6">
        <v>1287</v>
      </c>
      <c r="R6">
        <v>5300</v>
      </c>
    </row>
    <row r="7" spans="1:19" x14ac:dyDescent="0.25">
      <c r="A7">
        <v>6150</v>
      </c>
      <c r="B7">
        <v>4350</v>
      </c>
      <c r="C7">
        <v>5250</v>
      </c>
      <c r="F7">
        <v>20600</v>
      </c>
      <c r="G7">
        <v>3866</v>
      </c>
      <c r="H7">
        <v>6900</v>
      </c>
      <c r="K7">
        <v>6400</v>
      </c>
      <c r="L7">
        <v>3720</v>
      </c>
      <c r="M7">
        <v>5550</v>
      </c>
      <c r="P7">
        <v>6450</v>
      </c>
      <c r="Q7">
        <v>1244</v>
      </c>
      <c r="R7">
        <v>5150</v>
      </c>
    </row>
    <row r="8" spans="1:19" x14ac:dyDescent="0.25">
      <c r="A8">
        <v>6300</v>
      </c>
      <c r="B8">
        <v>3160</v>
      </c>
      <c r="C8">
        <v>5500</v>
      </c>
      <c r="F8">
        <v>21100</v>
      </c>
      <c r="G8">
        <v>4700</v>
      </c>
      <c r="H8">
        <v>7550</v>
      </c>
      <c r="K8">
        <v>6650</v>
      </c>
      <c r="L8">
        <v>2650</v>
      </c>
      <c r="M8">
        <v>5500</v>
      </c>
      <c r="P8">
        <v>6400</v>
      </c>
      <c r="Q8">
        <v>1211</v>
      </c>
      <c r="R8">
        <v>5100</v>
      </c>
    </row>
    <row r="9" spans="1:19" x14ac:dyDescent="0.25">
      <c r="A9">
        <v>6500</v>
      </c>
      <c r="B9">
        <v>4366</v>
      </c>
      <c r="C9">
        <v>5500</v>
      </c>
      <c r="F9">
        <v>21400</v>
      </c>
      <c r="G9">
        <v>3700</v>
      </c>
      <c r="H9">
        <v>6800</v>
      </c>
      <c r="K9">
        <v>7600</v>
      </c>
      <c r="L9">
        <v>3850</v>
      </c>
      <c r="M9">
        <v>4666</v>
      </c>
      <c r="P9">
        <v>11700</v>
      </c>
      <c r="Q9">
        <v>1244</v>
      </c>
      <c r="R9">
        <v>4900</v>
      </c>
    </row>
    <row r="10" spans="1:19" x14ac:dyDescent="0.25">
      <c r="A10">
        <v>6250</v>
      </c>
      <c r="B10">
        <v>4066</v>
      </c>
      <c r="C10">
        <v>5500</v>
      </c>
      <c r="F10">
        <v>21100</v>
      </c>
      <c r="G10">
        <v>3700</v>
      </c>
      <c r="H10">
        <v>7150</v>
      </c>
      <c r="K10">
        <v>8400</v>
      </c>
      <c r="L10">
        <v>4125</v>
      </c>
      <c r="M10">
        <v>5950</v>
      </c>
      <c r="P10">
        <v>6650</v>
      </c>
      <c r="Q10">
        <v>1233</v>
      </c>
      <c r="R10">
        <v>5200</v>
      </c>
    </row>
    <row r="11" spans="1:19" x14ac:dyDescent="0.25">
      <c r="A11">
        <v>6250</v>
      </c>
      <c r="B11">
        <v>4233</v>
      </c>
      <c r="C11">
        <v>5350</v>
      </c>
      <c r="F11">
        <v>20600</v>
      </c>
      <c r="G11">
        <v>3500</v>
      </c>
      <c r="H11">
        <v>6550</v>
      </c>
      <c r="K11">
        <v>6150</v>
      </c>
      <c r="L11">
        <v>3400</v>
      </c>
      <c r="M11">
        <v>5600</v>
      </c>
      <c r="P11">
        <v>6450</v>
      </c>
      <c r="Q11">
        <v>1244</v>
      </c>
      <c r="R11">
        <v>5300</v>
      </c>
    </row>
    <row r="12" spans="1:19" x14ac:dyDescent="0.25">
      <c r="A12">
        <v>6300</v>
      </c>
      <c r="B12">
        <v>3375</v>
      </c>
      <c r="C12">
        <v>6400</v>
      </c>
      <c r="F12">
        <v>20700</v>
      </c>
      <c r="G12">
        <v>4000</v>
      </c>
      <c r="H12">
        <v>7750</v>
      </c>
      <c r="K12">
        <v>6450</v>
      </c>
      <c r="L12">
        <v>2975</v>
      </c>
      <c r="M12">
        <v>5500</v>
      </c>
      <c r="P12">
        <v>6400</v>
      </c>
      <c r="Q12">
        <v>1312</v>
      </c>
      <c r="R12">
        <v>4900</v>
      </c>
    </row>
    <row r="13" spans="1:19" x14ac:dyDescent="0.25">
      <c r="A13">
        <v>6250</v>
      </c>
      <c r="B13">
        <v>3800</v>
      </c>
      <c r="C13">
        <v>5350</v>
      </c>
      <c r="F13">
        <v>20300</v>
      </c>
      <c r="G13">
        <v>3200</v>
      </c>
      <c r="H13">
        <v>6600</v>
      </c>
      <c r="K13">
        <v>6250</v>
      </c>
      <c r="L13">
        <v>4650</v>
      </c>
      <c r="M13">
        <v>4800</v>
      </c>
      <c r="P13">
        <v>6550</v>
      </c>
      <c r="Q13">
        <v>1177</v>
      </c>
      <c r="R13">
        <v>4666</v>
      </c>
    </row>
    <row r="14" spans="1:19" x14ac:dyDescent="0.25">
      <c r="A14">
        <v>6300</v>
      </c>
      <c r="B14">
        <v>4075</v>
      </c>
      <c r="C14">
        <v>5450</v>
      </c>
      <c r="F14">
        <v>21000</v>
      </c>
      <c r="G14">
        <v>5433</v>
      </c>
      <c r="H14">
        <v>6250</v>
      </c>
      <c r="K14">
        <v>7950</v>
      </c>
      <c r="L14">
        <v>4533</v>
      </c>
      <c r="M14">
        <v>5450</v>
      </c>
      <c r="P14">
        <v>6500</v>
      </c>
      <c r="Q14">
        <v>1200</v>
      </c>
      <c r="R14">
        <v>4566</v>
      </c>
    </row>
    <row r="15" spans="1:19" x14ac:dyDescent="0.25">
      <c r="A15">
        <v>6300</v>
      </c>
      <c r="B15">
        <v>3750</v>
      </c>
      <c r="C15">
        <v>5750</v>
      </c>
      <c r="F15">
        <v>24800</v>
      </c>
      <c r="G15">
        <v>5300</v>
      </c>
      <c r="H15">
        <v>7550</v>
      </c>
      <c r="K15">
        <v>6300</v>
      </c>
      <c r="L15">
        <v>3000</v>
      </c>
      <c r="M15">
        <v>5450</v>
      </c>
      <c r="P15">
        <v>6400</v>
      </c>
      <c r="Q15">
        <v>1325</v>
      </c>
      <c r="R15">
        <v>5600</v>
      </c>
    </row>
    <row r="16" spans="1:19" x14ac:dyDescent="0.25">
      <c r="A16">
        <v>6300</v>
      </c>
      <c r="B16">
        <v>4925</v>
      </c>
      <c r="C16">
        <v>5500</v>
      </c>
      <c r="F16">
        <v>21400</v>
      </c>
      <c r="G16">
        <v>4200</v>
      </c>
      <c r="H16">
        <v>8200</v>
      </c>
      <c r="K16">
        <v>6300</v>
      </c>
      <c r="L16">
        <v>3475</v>
      </c>
      <c r="M16">
        <v>5750</v>
      </c>
      <c r="P16">
        <v>6650</v>
      </c>
      <c r="Q16">
        <v>1287</v>
      </c>
      <c r="R16">
        <v>5500</v>
      </c>
    </row>
    <row r="17" spans="1:18" x14ac:dyDescent="0.25">
      <c r="A17">
        <v>6200</v>
      </c>
      <c r="B17">
        <v>4300</v>
      </c>
      <c r="C17">
        <v>5450</v>
      </c>
      <c r="F17">
        <v>21200</v>
      </c>
      <c r="G17">
        <v>3475</v>
      </c>
      <c r="H17">
        <v>6200</v>
      </c>
      <c r="K17">
        <v>6350</v>
      </c>
      <c r="L17">
        <v>3433</v>
      </c>
      <c r="M17">
        <v>5300</v>
      </c>
      <c r="P17">
        <v>6600</v>
      </c>
      <c r="Q17">
        <v>1200</v>
      </c>
      <c r="R17">
        <v>5700</v>
      </c>
    </row>
    <row r="18" spans="1:18" x14ac:dyDescent="0.25">
      <c r="A18">
        <v>6150</v>
      </c>
      <c r="B18">
        <v>4550</v>
      </c>
      <c r="C18">
        <v>4633</v>
      </c>
      <c r="F18">
        <v>22700</v>
      </c>
      <c r="G18">
        <v>4766</v>
      </c>
      <c r="H18">
        <v>6850</v>
      </c>
      <c r="K18">
        <v>6500</v>
      </c>
      <c r="L18">
        <v>4150</v>
      </c>
      <c r="M18">
        <v>5300</v>
      </c>
      <c r="P18">
        <v>6400</v>
      </c>
      <c r="Q18">
        <v>1120</v>
      </c>
      <c r="R18">
        <v>5450</v>
      </c>
    </row>
    <row r="19" spans="1:18" x14ac:dyDescent="0.25">
      <c r="A19">
        <v>6150</v>
      </c>
      <c r="B19">
        <v>5333</v>
      </c>
      <c r="C19">
        <v>4266</v>
      </c>
      <c r="F19">
        <v>21000</v>
      </c>
      <c r="G19">
        <v>4666</v>
      </c>
      <c r="H19">
        <v>7000</v>
      </c>
      <c r="K19">
        <v>7000</v>
      </c>
      <c r="L19">
        <v>5150</v>
      </c>
      <c r="M19">
        <v>5150</v>
      </c>
      <c r="P19">
        <v>6500</v>
      </c>
      <c r="Q19">
        <v>1166</v>
      </c>
      <c r="R19">
        <v>6200</v>
      </c>
    </row>
    <row r="20" spans="1:18" x14ac:dyDescent="0.25">
      <c r="A20">
        <v>6200</v>
      </c>
      <c r="B20">
        <v>4375</v>
      </c>
      <c r="C20">
        <v>5500</v>
      </c>
      <c r="F20">
        <v>20800</v>
      </c>
      <c r="G20">
        <v>4766</v>
      </c>
      <c r="H20">
        <v>6800</v>
      </c>
      <c r="K20">
        <v>6500</v>
      </c>
      <c r="L20">
        <v>4133</v>
      </c>
      <c r="M20">
        <v>5200</v>
      </c>
      <c r="P20">
        <v>6250</v>
      </c>
      <c r="Q20">
        <v>1050</v>
      </c>
      <c r="R20">
        <v>6700</v>
      </c>
    </row>
    <row r="21" spans="1:18" x14ac:dyDescent="0.25">
      <c r="A21">
        <v>6350</v>
      </c>
      <c r="B21">
        <v>3150</v>
      </c>
      <c r="C21">
        <v>6000</v>
      </c>
      <c r="F21">
        <v>20400</v>
      </c>
      <c r="G21">
        <v>4000</v>
      </c>
      <c r="H21">
        <v>6650</v>
      </c>
      <c r="K21">
        <v>10100</v>
      </c>
      <c r="L21">
        <v>4025</v>
      </c>
      <c r="M21">
        <v>5600</v>
      </c>
      <c r="P21">
        <v>6650</v>
      </c>
      <c r="Q21">
        <v>1110</v>
      </c>
      <c r="R21">
        <v>5650</v>
      </c>
    </row>
    <row r="22" spans="1:18" x14ac:dyDescent="0.25">
      <c r="A22">
        <v>6650</v>
      </c>
      <c r="B22">
        <v>3900</v>
      </c>
      <c r="C22">
        <v>4566</v>
      </c>
      <c r="F22">
        <v>20800</v>
      </c>
      <c r="G22">
        <v>3675</v>
      </c>
      <c r="H22">
        <v>6700</v>
      </c>
      <c r="K22">
        <v>7000</v>
      </c>
      <c r="L22">
        <v>4075</v>
      </c>
      <c r="M22">
        <v>5100</v>
      </c>
      <c r="P22">
        <v>6500</v>
      </c>
      <c r="Q22">
        <v>1200</v>
      </c>
      <c r="R22">
        <v>5950</v>
      </c>
    </row>
    <row r="23" spans="1:18" x14ac:dyDescent="0.25">
      <c r="A23">
        <v>6300</v>
      </c>
      <c r="B23">
        <v>5400</v>
      </c>
      <c r="C23">
        <v>5150</v>
      </c>
      <c r="F23">
        <v>22700</v>
      </c>
      <c r="G23">
        <v>3700</v>
      </c>
      <c r="H23">
        <v>6650</v>
      </c>
      <c r="K23">
        <v>6550</v>
      </c>
      <c r="L23">
        <v>3775</v>
      </c>
      <c r="M23">
        <v>5600</v>
      </c>
      <c r="P23">
        <v>6550</v>
      </c>
      <c r="Q23">
        <v>1144</v>
      </c>
      <c r="R23">
        <v>5000</v>
      </c>
    </row>
    <row r="24" spans="1:18" x14ac:dyDescent="0.25">
      <c r="A24">
        <v>6300</v>
      </c>
      <c r="B24">
        <v>3500</v>
      </c>
      <c r="C24">
        <v>5750</v>
      </c>
      <c r="F24">
        <v>20900</v>
      </c>
      <c r="G24">
        <v>6933</v>
      </c>
      <c r="H24">
        <v>7300</v>
      </c>
      <c r="K24">
        <v>6500</v>
      </c>
      <c r="L24">
        <v>3275</v>
      </c>
      <c r="M24">
        <v>5650</v>
      </c>
      <c r="P24">
        <v>6550</v>
      </c>
      <c r="Q24">
        <v>1166</v>
      </c>
      <c r="R24">
        <v>5600</v>
      </c>
    </row>
    <row r="25" spans="1:18" x14ac:dyDescent="0.25">
      <c r="A25">
        <v>6100</v>
      </c>
      <c r="B25">
        <v>3825</v>
      </c>
      <c r="C25">
        <v>5150</v>
      </c>
      <c r="F25">
        <v>23300</v>
      </c>
      <c r="G25">
        <v>2960</v>
      </c>
      <c r="H25">
        <v>6300</v>
      </c>
      <c r="K25">
        <v>6400</v>
      </c>
      <c r="L25">
        <v>4166</v>
      </c>
      <c r="M25">
        <v>5800</v>
      </c>
      <c r="P25">
        <v>6200</v>
      </c>
      <c r="Q25">
        <v>1133</v>
      </c>
      <c r="R25">
        <v>6750</v>
      </c>
    </row>
    <row r="26" spans="1:18" x14ac:dyDescent="0.25">
      <c r="A26">
        <v>6150</v>
      </c>
      <c r="B26">
        <v>4166</v>
      </c>
      <c r="C26">
        <v>6050</v>
      </c>
      <c r="F26">
        <v>21300</v>
      </c>
      <c r="G26">
        <v>5700</v>
      </c>
      <c r="H26">
        <v>6550</v>
      </c>
      <c r="K26">
        <v>6450</v>
      </c>
      <c r="L26">
        <v>4250</v>
      </c>
      <c r="M26">
        <v>5500</v>
      </c>
      <c r="P26">
        <v>6750</v>
      </c>
      <c r="Q26">
        <v>1120</v>
      </c>
      <c r="R26">
        <v>6600</v>
      </c>
    </row>
    <row r="27" spans="1:18" x14ac:dyDescent="0.25">
      <c r="A27">
        <v>6200</v>
      </c>
      <c r="B27">
        <v>3666</v>
      </c>
      <c r="C27">
        <v>5950</v>
      </c>
      <c r="F27">
        <v>21100</v>
      </c>
      <c r="G27">
        <v>4500</v>
      </c>
      <c r="H27">
        <v>6300</v>
      </c>
      <c r="K27">
        <v>6600</v>
      </c>
      <c r="L27">
        <v>4625</v>
      </c>
      <c r="M27">
        <v>4766</v>
      </c>
      <c r="P27">
        <v>6450</v>
      </c>
      <c r="Q27">
        <v>1233</v>
      </c>
      <c r="R27">
        <v>4900</v>
      </c>
    </row>
    <row r="28" spans="1:18" x14ac:dyDescent="0.25">
      <c r="A28">
        <v>6250</v>
      </c>
      <c r="B28">
        <v>4150</v>
      </c>
      <c r="C28">
        <v>4566</v>
      </c>
      <c r="F28">
        <v>21000</v>
      </c>
      <c r="G28">
        <v>4175</v>
      </c>
      <c r="H28">
        <v>6150</v>
      </c>
      <c r="K28">
        <v>7650</v>
      </c>
      <c r="L28">
        <v>4275</v>
      </c>
      <c r="M28">
        <v>4266</v>
      </c>
      <c r="P28">
        <v>6450</v>
      </c>
      <c r="Q28">
        <v>1100</v>
      </c>
      <c r="R28">
        <v>4900</v>
      </c>
    </row>
    <row r="29" spans="1:18" x14ac:dyDescent="0.25">
      <c r="A29">
        <v>12900</v>
      </c>
      <c r="B29">
        <v>4075</v>
      </c>
      <c r="C29">
        <v>5900</v>
      </c>
      <c r="F29">
        <v>21800</v>
      </c>
      <c r="G29">
        <v>3933</v>
      </c>
      <c r="H29">
        <v>6850</v>
      </c>
      <c r="K29">
        <v>6350</v>
      </c>
      <c r="L29">
        <v>4566</v>
      </c>
      <c r="M29">
        <v>5100</v>
      </c>
      <c r="P29">
        <v>7600</v>
      </c>
      <c r="Q29">
        <v>1177</v>
      </c>
      <c r="R29">
        <v>4866</v>
      </c>
    </row>
    <row r="30" spans="1:18" x14ac:dyDescent="0.25">
      <c r="A30">
        <v>6700</v>
      </c>
      <c r="B30">
        <v>2650</v>
      </c>
      <c r="C30">
        <v>5550</v>
      </c>
      <c r="F30">
        <v>21700</v>
      </c>
      <c r="G30">
        <v>4175</v>
      </c>
      <c r="H30">
        <v>7500</v>
      </c>
      <c r="K30">
        <v>6300</v>
      </c>
      <c r="L30">
        <v>3600</v>
      </c>
      <c r="M30">
        <v>5750</v>
      </c>
      <c r="P30">
        <v>6600</v>
      </c>
      <c r="Q30">
        <v>1144</v>
      </c>
      <c r="R30">
        <v>5550</v>
      </c>
    </row>
    <row r="31" spans="1:18" x14ac:dyDescent="0.25">
      <c r="A31">
        <v>6500</v>
      </c>
      <c r="B31">
        <v>3075</v>
      </c>
      <c r="C31">
        <v>5750</v>
      </c>
      <c r="F31">
        <v>21100</v>
      </c>
      <c r="G31">
        <v>3766</v>
      </c>
      <c r="H31">
        <v>6450</v>
      </c>
      <c r="K31">
        <v>6400</v>
      </c>
      <c r="L31">
        <v>4600</v>
      </c>
      <c r="M31">
        <v>5700</v>
      </c>
      <c r="P31">
        <v>6350</v>
      </c>
      <c r="Q31">
        <v>1080</v>
      </c>
      <c r="R31">
        <v>6500</v>
      </c>
    </row>
    <row r="32" spans="1:18" x14ac:dyDescent="0.25">
      <c r="A32">
        <v>6300</v>
      </c>
      <c r="B32">
        <v>4400</v>
      </c>
      <c r="C32">
        <v>5300</v>
      </c>
      <c r="F32">
        <v>21400</v>
      </c>
      <c r="G32">
        <v>5566</v>
      </c>
      <c r="H32">
        <v>6600</v>
      </c>
      <c r="K32">
        <v>6350</v>
      </c>
      <c r="L32">
        <v>3325</v>
      </c>
      <c r="M32">
        <v>5650</v>
      </c>
      <c r="P32">
        <v>6350</v>
      </c>
      <c r="Q32">
        <v>1133</v>
      </c>
      <c r="R32">
        <v>6600</v>
      </c>
    </row>
    <row r="33" spans="1:18" x14ac:dyDescent="0.25">
      <c r="A33">
        <v>6400</v>
      </c>
      <c r="B33">
        <v>5400</v>
      </c>
      <c r="C33">
        <v>5550</v>
      </c>
      <c r="F33">
        <v>21100</v>
      </c>
      <c r="G33">
        <v>4333</v>
      </c>
      <c r="H33">
        <v>7050</v>
      </c>
      <c r="K33">
        <v>6200</v>
      </c>
      <c r="L33">
        <v>5400</v>
      </c>
      <c r="M33">
        <v>4633</v>
      </c>
      <c r="P33">
        <v>6700</v>
      </c>
      <c r="Q33">
        <v>1090</v>
      </c>
      <c r="R33">
        <v>6400</v>
      </c>
    </row>
    <row r="34" spans="1:18" x14ac:dyDescent="0.25">
      <c r="A34">
        <v>6250</v>
      </c>
      <c r="B34">
        <v>4366</v>
      </c>
      <c r="C34">
        <v>5600</v>
      </c>
      <c r="F34">
        <v>21900</v>
      </c>
      <c r="G34">
        <v>4766</v>
      </c>
      <c r="H34">
        <v>6750</v>
      </c>
      <c r="K34">
        <v>6350</v>
      </c>
      <c r="L34">
        <v>3466</v>
      </c>
      <c r="M34">
        <v>5500</v>
      </c>
      <c r="P34">
        <v>10200</v>
      </c>
      <c r="Q34">
        <v>1200</v>
      </c>
      <c r="R34">
        <v>5150</v>
      </c>
    </row>
    <row r="35" spans="1:18" x14ac:dyDescent="0.25">
      <c r="A35">
        <v>6300</v>
      </c>
      <c r="B35">
        <v>4133</v>
      </c>
      <c r="C35">
        <v>5600</v>
      </c>
      <c r="F35">
        <v>20700</v>
      </c>
      <c r="G35">
        <v>4066</v>
      </c>
      <c r="H35">
        <v>8050</v>
      </c>
      <c r="K35">
        <v>6700</v>
      </c>
      <c r="L35">
        <v>3900</v>
      </c>
      <c r="M35">
        <v>5550</v>
      </c>
      <c r="P35">
        <v>6550</v>
      </c>
      <c r="Q35">
        <v>1040</v>
      </c>
      <c r="R35">
        <v>6200</v>
      </c>
    </row>
    <row r="36" spans="1:18" x14ac:dyDescent="0.25">
      <c r="A36">
        <v>6300</v>
      </c>
      <c r="B36">
        <v>3375</v>
      </c>
      <c r="C36">
        <v>5150</v>
      </c>
      <c r="F36">
        <v>21100</v>
      </c>
      <c r="G36">
        <v>2825</v>
      </c>
      <c r="H36">
        <v>6650</v>
      </c>
      <c r="K36">
        <v>6350</v>
      </c>
      <c r="L36">
        <v>3566</v>
      </c>
      <c r="M36">
        <v>5400</v>
      </c>
      <c r="P36">
        <v>6500</v>
      </c>
      <c r="Q36">
        <v>1350</v>
      </c>
      <c r="R36">
        <v>5250</v>
      </c>
    </row>
    <row r="37" spans="1:18" x14ac:dyDescent="0.25">
      <c r="A37">
        <v>6250</v>
      </c>
      <c r="B37">
        <v>3866</v>
      </c>
      <c r="C37">
        <v>4700</v>
      </c>
      <c r="F37">
        <v>22200</v>
      </c>
      <c r="G37">
        <v>3966</v>
      </c>
      <c r="H37">
        <v>6600</v>
      </c>
      <c r="K37">
        <v>6400</v>
      </c>
      <c r="L37">
        <v>4000</v>
      </c>
      <c r="M37">
        <v>5350</v>
      </c>
      <c r="P37">
        <v>6450</v>
      </c>
      <c r="Q37">
        <v>1120</v>
      </c>
      <c r="R37">
        <v>4833</v>
      </c>
    </row>
    <row r="38" spans="1:18" x14ac:dyDescent="0.25">
      <c r="A38">
        <v>6150</v>
      </c>
      <c r="B38">
        <v>4100</v>
      </c>
      <c r="C38">
        <v>5200</v>
      </c>
      <c r="F38">
        <v>20800</v>
      </c>
      <c r="G38">
        <v>4225</v>
      </c>
      <c r="H38">
        <v>6750</v>
      </c>
      <c r="K38">
        <v>6350</v>
      </c>
      <c r="L38">
        <v>3175</v>
      </c>
      <c r="M38">
        <v>5650</v>
      </c>
      <c r="P38">
        <v>7650</v>
      </c>
      <c r="Q38">
        <v>1090</v>
      </c>
      <c r="R38">
        <v>6600</v>
      </c>
    </row>
    <row r="39" spans="1:18" x14ac:dyDescent="0.25">
      <c r="A39">
        <v>6200</v>
      </c>
      <c r="B39">
        <v>3433</v>
      </c>
      <c r="C39">
        <v>5350</v>
      </c>
      <c r="F39">
        <v>20600</v>
      </c>
      <c r="G39">
        <v>4366</v>
      </c>
      <c r="H39">
        <v>6750</v>
      </c>
      <c r="K39">
        <v>6400</v>
      </c>
      <c r="L39">
        <v>4700</v>
      </c>
      <c r="M39">
        <v>6000</v>
      </c>
      <c r="P39">
        <v>6350</v>
      </c>
      <c r="Q39">
        <v>1350</v>
      </c>
      <c r="R39">
        <v>5100</v>
      </c>
    </row>
    <row r="40" spans="1:18" x14ac:dyDescent="0.25">
      <c r="A40">
        <v>6100</v>
      </c>
      <c r="B40">
        <v>4350</v>
      </c>
      <c r="C40">
        <v>5150</v>
      </c>
      <c r="F40">
        <v>21200</v>
      </c>
      <c r="G40">
        <v>4833</v>
      </c>
      <c r="H40">
        <v>6200</v>
      </c>
      <c r="K40">
        <v>6350</v>
      </c>
      <c r="L40">
        <v>3766</v>
      </c>
      <c r="M40">
        <v>5450</v>
      </c>
      <c r="P40">
        <v>7850</v>
      </c>
      <c r="Q40">
        <v>1350</v>
      </c>
      <c r="R40">
        <v>4833</v>
      </c>
    </row>
    <row r="41" spans="1:18" x14ac:dyDescent="0.25">
      <c r="A41">
        <v>6250</v>
      </c>
      <c r="B41">
        <v>4233</v>
      </c>
      <c r="C41">
        <v>5450</v>
      </c>
      <c r="F41">
        <v>24000</v>
      </c>
      <c r="G41">
        <v>3733</v>
      </c>
      <c r="H41">
        <v>7000</v>
      </c>
      <c r="K41">
        <v>6350</v>
      </c>
      <c r="L41">
        <v>6166</v>
      </c>
      <c r="M41">
        <v>6100</v>
      </c>
      <c r="P41">
        <v>7550</v>
      </c>
      <c r="Q41">
        <v>1110</v>
      </c>
      <c r="R41">
        <v>6950</v>
      </c>
    </row>
    <row r="42" spans="1:18" x14ac:dyDescent="0.25">
      <c r="A42">
        <v>7100</v>
      </c>
      <c r="B42">
        <v>4600</v>
      </c>
      <c r="C42">
        <v>4766</v>
      </c>
      <c r="F42">
        <v>33200</v>
      </c>
      <c r="G42">
        <v>3800</v>
      </c>
      <c r="H42">
        <v>6550</v>
      </c>
      <c r="K42">
        <v>6450</v>
      </c>
      <c r="L42">
        <v>3175</v>
      </c>
      <c r="M42">
        <v>5200</v>
      </c>
      <c r="P42">
        <v>6450</v>
      </c>
      <c r="Q42">
        <v>1233</v>
      </c>
      <c r="R42">
        <v>5250</v>
      </c>
    </row>
    <row r="43" spans="1:18" x14ac:dyDescent="0.25">
      <c r="A43">
        <v>6450</v>
      </c>
      <c r="B43">
        <v>2950</v>
      </c>
      <c r="C43">
        <v>5650</v>
      </c>
      <c r="F43">
        <v>21100</v>
      </c>
      <c r="G43">
        <v>3525</v>
      </c>
      <c r="H43">
        <v>6400</v>
      </c>
      <c r="K43">
        <v>6300</v>
      </c>
      <c r="L43">
        <v>4100</v>
      </c>
      <c r="M43">
        <v>5350</v>
      </c>
      <c r="P43">
        <v>6700</v>
      </c>
      <c r="Q43">
        <v>1177</v>
      </c>
      <c r="R43">
        <v>6150</v>
      </c>
    </row>
    <row r="44" spans="1:18" x14ac:dyDescent="0.25">
      <c r="A44">
        <v>6450</v>
      </c>
      <c r="B44">
        <v>5300</v>
      </c>
      <c r="C44">
        <v>4433</v>
      </c>
      <c r="F44">
        <v>21500</v>
      </c>
      <c r="G44">
        <v>3600</v>
      </c>
      <c r="H44">
        <v>6400</v>
      </c>
      <c r="K44">
        <v>6300</v>
      </c>
      <c r="L44">
        <v>2600</v>
      </c>
      <c r="M44">
        <v>5150</v>
      </c>
      <c r="P44">
        <v>6500</v>
      </c>
      <c r="Q44">
        <v>1485</v>
      </c>
      <c r="R44">
        <v>7300</v>
      </c>
    </row>
    <row r="45" spans="1:18" x14ac:dyDescent="0.25">
      <c r="A45">
        <v>6200</v>
      </c>
      <c r="B45">
        <v>2600</v>
      </c>
      <c r="C45">
        <v>5600</v>
      </c>
      <c r="F45">
        <v>21000</v>
      </c>
      <c r="G45">
        <v>7133</v>
      </c>
      <c r="H45">
        <v>6500</v>
      </c>
      <c r="K45">
        <v>6550</v>
      </c>
      <c r="L45">
        <v>3900</v>
      </c>
      <c r="M45">
        <v>4666</v>
      </c>
      <c r="P45">
        <v>6500</v>
      </c>
      <c r="Q45">
        <v>1177</v>
      </c>
      <c r="R45">
        <v>5100</v>
      </c>
    </row>
    <row r="46" spans="1:18" x14ac:dyDescent="0.25">
      <c r="A46">
        <v>6200</v>
      </c>
      <c r="B46">
        <v>2650</v>
      </c>
      <c r="C46">
        <v>5200</v>
      </c>
      <c r="F46">
        <v>25000</v>
      </c>
      <c r="G46">
        <v>5200</v>
      </c>
      <c r="H46">
        <v>6350</v>
      </c>
      <c r="K46">
        <v>13100</v>
      </c>
      <c r="L46">
        <v>2700</v>
      </c>
      <c r="M46">
        <v>5800</v>
      </c>
      <c r="P46">
        <v>6400</v>
      </c>
      <c r="Q46">
        <v>1177</v>
      </c>
      <c r="R46">
        <v>5400</v>
      </c>
    </row>
    <row r="47" spans="1:18" x14ac:dyDescent="0.25">
      <c r="A47">
        <v>6200</v>
      </c>
      <c r="B47">
        <v>5375</v>
      </c>
      <c r="C47">
        <v>4200</v>
      </c>
      <c r="F47">
        <v>21300</v>
      </c>
      <c r="G47">
        <v>4900</v>
      </c>
      <c r="H47">
        <v>6750</v>
      </c>
      <c r="K47">
        <v>6500</v>
      </c>
      <c r="L47">
        <v>4000</v>
      </c>
      <c r="M47">
        <v>4400</v>
      </c>
      <c r="P47">
        <v>18400</v>
      </c>
      <c r="Q47">
        <v>1009</v>
      </c>
      <c r="R47">
        <v>5900</v>
      </c>
    </row>
    <row r="48" spans="1:18" x14ac:dyDescent="0.25">
      <c r="A48">
        <v>6250</v>
      </c>
      <c r="B48">
        <v>3666</v>
      </c>
      <c r="C48">
        <v>5350</v>
      </c>
      <c r="F48">
        <v>21000</v>
      </c>
      <c r="G48">
        <v>5066</v>
      </c>
      <c r="H48">
        <v>6400</v>
      </c>
      <c r="K48">
        <v>6250</v>
      </c>
      <c r="L48">
        <v>4725</v>
      </c>
      <c r="M48">
        <v>4000</v>
      </c>
      <c r="P48">
        <v>6300</v>
      </c>
      <c r="Q48">
        <v>1110</v>
      </c>
      <c r="R48">
        <v>5400</v>
      </c>
    </row>
    <row r="49" spans="1:18" x14ac:dyDescent="0.25">
      <c r="A49">
        <v>6150</v>
      </c>
      <c r="B49">
        <v>2600</v>
      </c>
      <c r="C49">
        <v>5300</v>
      </c>
      <c r="F49">
        <v>21300</v>
      </c>
      <c r="G49">
        <v>5666</v>
      </c>
      <c r="H49">
        <v>7000</v>
      </c>
      <c r="K49">
        <v>6400</v>
      </c>
      <c r="L49">
        <v>4275</v>
      </c>
      <c r="M49">
        <v>4266</v>
      </c>
      <c r="P49">
        <v>6700</v>
      </c>
      <c r="Q49">
        <v>1020</v>
      </c>
      <c r="R49">
        <v>6250</v>
      </c>
    </row>
    <row r="50" spans="1:18" x14ac:dyDescent="0.25">
      <c r="A50">
        <v>6000</v>
      </c>
      <c r="B50">
        <v>5000</v>
      </c>
      <c r="C50">
        <v>4333</v>
      </c>
      <c r="F50">
        <v>21000</v>
      </c>
      <c r="G50">
        <v>6033</v>
      </c>
      <c r="H50">
        <v>6600</v>
      </c>
      <c r="K50">
        <v>6350</v>
      </c>
      <c r="L50">
        <v>3100</v>
      </c>
      <c r="M50">
        <v>5450</v>
      </c>
      <c r="P50">
        <v>6400</v>
      </c>
      <c r="Q50">
        <v>1060</v>
      </c>
      <c r="R50">
        <v>6050</v>
      </c>
    </row>
    <row r="51" spans="1:18" x14ac:dyDescent="0.25">
      <c r="A51">
        <v>6300</v>
      </c>
      <c r="B51">
        <v>3075</v>
      </c>
      <c r="C51">
        <v>5600</v>
      </c>
      <c r="F51">
        <v>20700</v>
      </c>
      <c r="G51">
        <v>5000</v>
      </c>
      <c r="H51">
        <v>6550</v>
      </c>
      <c r="K51">
        <v>6150</v>
      </c>
      <c r="L51">
        <v>3666</v>
      </c>
      <c r="M51">
        <v>5500</v>
      </c>
      <c r="P51">
        <v>6450</v>
      </c>
      <c r="Q51">
        <v>1009</v>
      </c>
      <c r="R51">
        <v>6550</v>
      </c>
    </row>
    <row r="52" spans="1:18" x14ac:dyDescent="0.25">
      <c r="A52">
        <v>6300</v>
      </c>
      <c r="B52">
        <v>3725</v>
      </c>
      <c r="C52">
        <v>5200</v>
      </c>
      <c r="F52">
        <v>21400</v>
      </c>
      <c r="G52">
        <v>5200</v>
      </c>
      <c r="H52">
        <v>6350</v>
      </c>
      <c r="K52">
        <v>7500</v>
      </c>
      <c r="L52">
        <v>4433</v>
      </c>
      <c r="M52">
        <v>5350</v>
      </c>
      <c r="P52">
        <v>6450</v>
      </c>
      <c r="Q52">
        <v>1300</v>
      </c>
      <c r="R52">
        <v>5100</v>
      </c>
    </row>
    <row r="53" spans="1:18" x14ac:dyDescent="0.25">
      <c r="A53">
        <v>6400</v>
      </c>
      <c r="B53">
        <v>4325</v>
      </c>
      <c r="C53">
        <v>5450</v>
      </c>
      <c r="F53">
        <v>23800</v>
      </c>
      <c r="G53">
        <v>4100</v>
      </c>
      <c r="H53">
        <v>6650</v>
      </c>
      <c r="K53">
        <v>6450</v>
      </c>
      <c r="L53">
        <v>5433</v>
      </c>
      <c r="M53">
        <v>5600</v>
      </c>
      <c r="P53">
        <v>6700</v>
      </c>
      <c r="Q53">
        <v>1166</v>
      </c>
      <c r="R53">
        <v>5500</v>
      </c>
    </row>
    <row r="54" spans="1:18" x14ac:dyDescent="0.25">
      <c r="A54">
        <v>9850</v>
      </c>
      <c r="B54">
        <v>3575</v>
      </c>
      <c r="C54">
        <v>4433</v>
      </c>
      <c r="F54">
        <v>20500</v>
      </c>
      <c r="G54">
        <v>3975</v>
      </c>
      <c r="H54">
        <v>6850</v>
      </c>
      <c r="K54">
        <v>6450</v>
      </c>
      <c r="L54">
        <v>3675</v>
      </c>
      <c r="M54">
        <v>5450</v>
      </c>
      <c r="P54">
        <v>6550</v>
      </c>
      <c r="Q54">
        <v>1375</v>
      </c>
      <c r="R54">
        <v>4600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E21" sqref="E2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13100</v>
      </c>
      <c r="B2" s="4">
        <f>MEDIAN(B5:B54)</f>
        <v>4470.5</v>
      </c>
      <c r="C2" s="5">
        <f>MEDIAN(C5:C54)</f>
        <v>5775</v>
      </c>
      <c r="D2" s="1" t="s">
        <v>6</v>
      </c>
      <c r="F2" s="3">
        <f>MEDIAN(F5:F54)</f>
        <v>31250</v>
      </c>
      <c r="G2" s="4">
        <f>MEDIAN(G5:G54)</f>
        <v>5316</v>
      </c>
      <c r="H2" s="5">
        <f>MEDIAN(H5:H54)</f>
        <v>7875</v>
      </c>
      <c r="I2" s="1" t="s">
        <v>6</v>
      </c>
      <c r="K2" s="3">
        <f>MEDIAN(K5:K54)</f>
        <v>13500</v>
      </c>
      <c r="L2" s="4">
        <f>MEDIAN(L5:L54)</f>
        <v>4241.5</v>
      </c>
      <c r="M2" s="5">
        <f>MEDIAN(M5:M54)</f>
        <v>5600</v>
      </c>
      <c r="N2" s="1" t="s">
        <v>6</v>
      </c>
      <c r="P2" s="3">
        <f>MEDIAN(P5:P54)</f>
        <v>13500</v>
      </c>
      <c r="Q2" s="4">
        <f>MEDIAN(Q5:Q54)</f>
        <v>1478</v>
      </c>
      <c r="R2" s="5">
        <f>MEDIAN(R5:R54)</f>
        <v>8225</v>
      </c>
      <c r="S2" s="1" t="s">
        <v>6</v>
      </c>
    </row>
    <row r="3" spans="1:19" ht="15.75" thickBot="1" x14ac:dyDescent="0.3">
      <c r="A3" s="6">
        <f>VAR(A5:A54)</f>
        <v>9196779.5918367356</v>
      </c>
      <c r="B3" s="7">
        <f>VAR(B5:B54)</f>
        <v>1189814.4281632658</v>
      </c>
      <c r="C3" s="8">
        <f>VAR(C5:C54)</f>
        <v>326164.28571428574</v>
      </c>
      <c r="D3" s="9" t="s">
        <v>7</v>
      </c>
      <c r="F3" s="6">
        <f>VAR(F5:F54)</f>
        <v>7778322.448979592</v>
      </c>
      <c r="G3" s="7">
        <f>VAR(G5:G54)</f>
        <v>1247224.2534693894</v>
      </c>
      <c r="H3" s="8">
        <f>VAR(H5:H54)</f>
        <v>541220.40816326533</v>
      </c>
      <c r="I3" s="9" t="s">
        <v>7</v>
      </c>
      <c r="K3" s="6">
        <f>VAR(K5:K54)</f>
        <v>3477473.4693877553</v>
      </c>
      <c r="L3" s="7">
        <f>VAR(L5:L54)</f>
        <v>815806.56367346947</v>
      </c>
      <c r="M3" s="8">
        <f>VAR(M5:M54)</f>
        <v>416679.52040816325</v>
      </c>
      <c r="N3" s="9" t="s">
        <v>7</v>
      </c>
      <c r="P3" s="6">
        <f>VAR(P5:P54)</f>
        <v>3718812.2448979593</v>
      </c>
      <c r="Q3" s="7">
        <f>VAR(Q5:Q54)</f>
        <v>17809.951428571429</v>
      </c>
      <c r="R3" s="8">
        <f>VAR(R5:R54)</f>
        <v>1614294.8979591837</v>
      </c>
      <c r="S3" s="9" t="s">
        <v>7</v>
      </c>
    </row>
    <row r="4" spans="1:19" ht="15.75" thickBot="1" x14ac:dyDescent="0.3">
      <c r="A4" s="10">
        <f>STDEV(A5:A54)</f>
        <v>3032.6192625907947</v>
      </c>
      <c r="B4" s="11">
        <f>STDEV(B5:B54)</f>
        <v>1090.7861514354065</v>
      </c>
      <c r="C4" s="12">
        <f>STDEV(C5:C54)</f>
        <v>571.1079457635708</v>
      </c>
      <c r="D4" s="1" t="s">
        <v>8</v>
      </c>
      <c r="F4" s="10">
        <f>STDEV(F5:F54)</f>
        <v>2788.9644043945041</v>
      </c>
      <c r="G4" s="11">
        <f>STDEV(G5:G54)</f>
        <v>1116.7919472620624</v>
      </c>
      <c r="H4" s="12">
        <f>STDEV(H5:H54)</f>
        <v>735.67683677227819</v>
      </c>
      <c r="I4" s="1" t="s">
        <v>8</v>
      </c>
      <c r="K4" s="10">
        <f>STDEV(K5:K54)</f>
        <v>1864.7985063775002</v>
      </c>
      <c r="L4" s="11">
        <f>STDEV(L5:L54)</f>
        <v>903.2201080985019</v>
      </c>
      <c r="M4" s="12">
        <f>STDEV(M5:M54)</f>
        <v>645.50718075646785</v>
      </c>
      <c r="N4" s="1" t="s">
        <v>8</v>
      </c>
      <c r="P4" s="10">
        <f>STDEV(P5:P54)</f>
        <v>1928.4222164500075</v>
      </c>
      <c r="Q4" s="11">
        <f>STDEV(Q5:Q54)</f>
        <v>133.4539299854876</v>
      </c>
      <c r="R4" s="12">
        <f>STDEV(R5:R54)</f>
        <v>1270.5490537398325</v>
      </c>
      <c r="S4" s="1" t="s">
        <v>8</v>
      </c>
    </row>
    <row r="5" spans="1:19" x14ac:dyDescent="0.25">
      <c r="A5">
        <v>7950</v>
      </c>
      <c r="B5">
        <v>3525</v>
      </c>
      <c r="C5">
        <v>6650</v>
      </c>
      <c r="F5">
        <v>31700</v>
      </c>
      <c r="G5">
        <v>4475</v>
      </c>
      <c r="H5">
        <v>8150</v>
      </c>
      <c r="K5">
        <v>16700</v>
      </c>
      <c r="L5">
        <v>8200</v>
      </c>
      <c r="M5">
        <v>5600</v>
      </c>
      <c r="P5">
        <v>16400</v>
      </c>
      <c r="Q5">
        <v>1425</v>
      </c>
      <c r="R5">
        <v>10500</v>
      </c>
    </row>
    <row r="6" spans="1:19" x14ac:dyDescent="0.25">
      <c r="A6">
        <v>7900</v>
      </c>
      <c r="B6">
        <v>2575</v>
      </c>
      <c r="C6">
        <v>7250</v>
      </c>
      <c r="F6">
        <v>32400</v>
      </c>
      <c r="G6">
        <v>4966</v>
      </c>
      <c r="H6">
        <v>8600</v>
      </c>
      <c r="K6">
        <v>14600</v>
      </c>
      <c r="L6">
        <v>5233</v>
      </c>
      <c r="M6">
        <v>6550</v>
      </c>
      <c r="P6">
        <v>14700</v>
      </c>
      <c r="Q6">
        <v>1500</v>
      </c>
      <c r="R6">
        <v>10300</v>
      </c>
    </row>
    <row r="7" spans="1:19" x14ac:dyDescent="0.25">
      <c r="A7">
        <v>7650</v>
      </c>
      <c r="B7">
        <v>4066</v>
      </c>
      <c r="C7">
        <v>6050</v>
      </c>
      <c r="F7">
        <v>36200</v>
      </c>
      <c r="G7">
        <v>7233</v>
      </c>
      <c r="H7">
        <v>8050</v>
      </c>
      <c r="K7">
        <v>13200</v>
      </c>
      <c r="L7">
        <v>6600</v>
      </c>
      <c r="M7">
        <v>5400</v>
      </c>
      <c r="P7">
        <v>13800</v>
      </c>
      <c r="Q7">
        <v>1716</v>
      </c>
      <c r="R7">
        <v>7150</v>
      </c>
    </row>
    <row r="8" spans="1:19" x14ac:dyDescent="0.25">
      <c r="A8">
        <v>7700</v>
      </c>
      <c r="B8">
        <v>4533</v>
      </c>
      <c r="C8">
        <v>6150</v>
      </c>
      <c r="F8">
        <v>30900</v>
      </c>
      <c r="G8">
        <v>5366</v>
      </c>
      <c r="H8">
        <v>7750</v>
      </c>
      <c r="K8">
        <v>14900</v>
      </c>
      <c r="L8">
        <v>4100</v>
      </c>
      <c r="M8">
        <v>5400</v>
      </c>
      <c r="P8">
        <v>13200</v>
      </c>
      <c r="Q8">
        <v>1337</v>
      </c>
      <c r="R8">
        <v>11400</v>
      </c>
    </row>
    <row r="9" spans="1:19" x14ac:dyDescent="0.25">
      <c r="A9">
        <v>7950</v>
      </c>
      <c r="B9">
        <v>5866</v>
      </c>
      <c r="C9">
        <v>5900</v>
      </c>
      <c r="F9">
        <v>29600</v>
      </c>
      <c r="G9">
        <v>7600</v>
      </c>
      <c r="H9">
        <v>8200</v>
      </c>
      <c r="K9">
        <v>12500</v>
      </c>
      <c r="L9">
        <v>3566</v>
      </c>
      <c r="M9">
        <v>5600</v>
      </c>
      <c r="P9">
        <v>15600</v>
      </c>
      <c r="Q9">
        <v>1485</v>
      </c>
      <c r="R9">
        <v>8350</v>
      </c>
    </row>
    <row r="10" spans="1:19" x14ac:dyDescent="0.25">
      <c r="A10">
        <v>7700</v>
      </c>
      <c r="B10">
        <v>5433</v>
      </c>
      <c r="C10">
        <v>5350</v>
      </c>
      <c r="F10">
        <v>31100</v>
      </c>
      <c r="G10">
        <v>5133</v>
      </c>
      <c r="H10">
        <v>9150</v>
      </c>
      <c r="K10">
        <v>13200</v>
      </c>
      <c r="L10">
        <v>3933</v>
      </c>
      <c r="M10">
        <v>6050</v>
      </c>
      <c r="P10">
        <v>13900</v>
      </c>
      <c r="Q10">
        <v>1571</v>
      </c>
      <c r="R10">
        <v>7850</v>
      </c>
    </row>
    <row r="11" spans="1:19" x14ac:dyDescent="0.25">
      <c r="A11">
        <v>7650</v>
      </c>
      <c r="B11">
        <v>3475</v>
      </c>
      <c r="C11">
        <v>5600</v>
      </c>
      <c r="F11">
        <v>30500</v>
      </c>
      <c r="G11">
        <v>5433</v>
      </c>
      <c r="H11">
        <v>7600</v>
      </c>
      <c r="K11">
        <v>13600</v>
      </c>
      <c r="L11">
        <v>3700</v>
      </c>
      <c r="M11">
        <v>6600</v>
      </c>
      <c r="P11">
        <v>13400</v>
      </c>
      <c r="Q11">
        <v>1457</v>
      </c>
      <c r="R11">
        <v>7600</v>
      </c>
    </row>
    <row r="12" spans="1:19" x14ac:dyDescent="0.25">
      <c r="A12">
        <v>7650</v>
      </c>
      <c r="B12">
        <v>3533</v>
      </c>
      <c r="C12">
        <v>7900</v>
      </c>
      <c r="F12">
        <v>31000</v>
      </c>
      <c r="G12">
        <v>7066</v>
      </c>
      <c r="H12">
        <v>7100</v>
      </c>
      <c r="K12">
        <v>13100</v>
      </c>
      <c r="L12">
        <v>4200</v>
      </c>
      <c r="M12">
        <v>6150</v>
      </c>
      <c r="P12">
        <v>15000</v>
      </c>
      <c r="Q12">
        <v>1542</v>
      </c>
      <c r="R12">
        <v>9700</v>
      </c>
    </row>
    <row r="13" spans="1:19" x14ac:dyDescent="0.25">
      <c r="A13">
        <v>9050</v>
      </c>
      <c r="B13">
        <v>3020</v>
      </c>
      <c r="C13">
        <v>6300</v>
      </c>
      <c r="F13">
        <v>30900</v>
      </c>
      <c r="G13">
        <v>5266</v>
      </c>
      <c r="H13">
        <v>7750</v>
      </c>
      <c r="K13">
        <v>13100</v>
      </c>
      <c r="L13">
        <v>3700</v>
      </c>
      <c r="M13">
        <v>5150</v>
      </c>
      <c r="P13">
        <v>14800</v>
      </c>
      <c r="Q13">
        <v>1816</v>
      </c>
      <c r="R13">
        <v>7550</v>
      </c>
    </row>
    <row r="14" spans="1:19" x14ac:dyDescent="0.25">
      <c r="A14">
        <v>7800</v>
      </c>
      <c r="B14">
        <v>5100</v>
      </c>
      <c r="C14">
        <v>5650</v>
      </c>
      <c r="F14">
        <v>31100</v>
      </c>
      <c r="G14">
        <v>5900</v>
      </c>
      <c r="H14">
        <v>7800</v>
      </c>
      <c r="K14">
        <v>14100</v>
      </c>
      <c r="L14">
        <v>4100</v>
      </c>
      <c r="M14">
        <v>5900</v>
      </c>
      <c r="P14">
        <v>13800</v>
      </c>
      <c r="Q14">
        <v>1275</v>
      </c>
      <c r="R14">
        <v>8200</v>
      </c>
    </row>
    <row r="15" spans="1:19" x14ac:dyDescent="0.25">
      <c r="A15">
        <v>7750</v>
      </c>
      <c r="B15">
        <v>2975</v>
      </c>
      <c r="C15">
        <v>6250</v>
      </c>
      <c r="F15">
        <v>30700</v>
      </c>
      <c r="G15">
        <v>3775</v>
      </c>
      <c r="H15">
        <v>7700</v>
      </c>
      <c r="K15">
        <v>14500</v>
      </c>
      <c r="L15">
        <v>5033</v>
      </c>
      <c r="M15">
        <v>5400</v>
      </c>
      <c r="P15">
        <v>12800</v>
      </c>
      <c r="Q15">
        <v>1614</v>
      </c>
      <c r="R15">
        <v>7450</v>
      </c>
    </row>
    <row r="16" spans="1:19" x14ac:dyDescent="0.25">
      <c r="A16">
        <v>10600</v>
      </c>
      <c r="B16">
        <v>4333</v>
      </c>
      <c r="C16">
        <v>6200</v>
      </c>
      <c r="F16">
        <v>31200</v>
      </c>
      <c r="G16">
        <v>7133</v>
      </c>
      <c r="H16">
        <v>8050</v>
      </c>
      <c r="K16">
        <v>12600</v>
      </c>
      <c r="L16">
        <v>4233</v>
      </c>
      <c r="M16">
        <v>6400</v>
      </c>
      <c r="P16">
        <v>13500</v>
      </c>
      <c r="Q16">
        <v>1485</v>
      </c>
      <c r="R16">
        <v>11200</v>
      </c>
    </row>
    <row r="17" spans="1:18" x14ac:dyDescent="0.25">
      <c r="A17">
        <v>7700</v>
      </c>
      <c r="B17">
        <v>4466</v>
      </c>
      <c r="C17">
        <v>5700</v>
      </c>
      <c r="F17">
        <v>32000</v>
      </c>
      <c r="G17">
        <v>3966</v>
      </c>
      <c r="H17">
        <v>7950</v>
      </c>
      <c r="K17">
        <v>13800</v>
      </c>
      <c r="L17">
        <v>3866</v>
      </c>
      <c r="M17">
        <v>5600</v>
      </c>
      <c r="P17">
        <v>13900</v>
      </c>
      <c r="Q17">
        <v>1275</v>
      </c>
      <c r="R17">
        <v>8350</v>
      </c>
    </row>
    <row r="18" spans="1:18" x14ac:dyDescent="0.25">
      <c r="A18">
        <v>7650</v>
      </c>
      <c r="B18">
        <v>3933</v>
      </c>
      <c r="C18">
        <v>5850</v>
      </c>
      <c r="F18">
        <v>30600</v>
      </c>
      <c r="G18">
        <v>5233</v>
      </c>
      <c r="H18">
        <v>7050</v>
      </c>
      <c r="K18">
        <v>12900</v>
      </c>
      <c r="L18">
        <v>5125</v>
      </c>
      <c r="M18">
        <v>5150</v>
      </c>
      <c r="P18">
        <v>14000</v>
      </c>
      <c r="Q18">
        <v>1471</v>
      </c>
      <c r="R18">
        <v>6750</v>
      </c>
    </row>
    <row r="19" spans="1:18" x14ac:dyDescent="0.25">
      <c r="A19">
        <v>14700</v>
      </c>
      <c r="B19">
        <v>4475</v>
      </c>
      <c r="C19">
        <v>6150</v>
      </c>
      <c r="F19">
        <v>31400</v>
      </c>
      <c r="G19">
        <v>6250</v>
      </c>
      <c r="H19">
        <v>8650</v>
      </c>
      <c r="K19">
        <v>13300</v>
      </c>
      <c r="L19">
        <v>5133</v>
      </c>
      <c r="M19">
        <v>5550</v>
      </c>
      <c r="P19">
        <v>17100</v>
      </c>
      <c r="Q19">
        <v>1457</v>
      </c>
      <c r="R19">
        <v>7700</v>
      </c>
    </row>
    <row r="20" spans="1:18" x14ac:dyDescent="0.25">
      <c r="A20">
        <v>14800</v>
      </c>
      <c r="B20">
        <v>6533</v>
      </c>
      <c r="C20">
        <v>5650</v>
      </c>
      <c r="F20">
        <v>31400</v>
      </c>
      <c r="G20">
        <v>4133</v>
      </c>
      <c r="H20">
        <v>8050</v>
      </c>
      <c r="K20">
        <v>13400</v>
      </c>
      <c r="L20">
        <v>4766</v>
      </c>
      <c r="M20">
        <v>6100</v>
      </c>
      <c r="P20">
        <v>13600</v>
      </c>
      <c r="Q20">
        <v>1485</v>
      </c>
      <c r="R20">
        <v>8250</v>
      </c>
    </row>
    <row r="21" spans="1:18" x14ac:dyDescent="0.25">
      <c r="A21">
        <v>13000</v>
      </c>
      <c r="B21">
        <v>5275</v>
      </c>
      <c r="C21">
        <v>5150</v>
      </c>
      <c r="F21">
        <v>31200</v>
      </c>
      <c r="G21">
        <v>4800</v>
      </c>
      <c r="H21">
        <v>8100</v>
      </c>
      <c r="K21">
        <v>13100</v>
      </c>
      <c r="L21">
        <v>3275</v>
      </c>
      <c r="M21">
        <v>6700</v>
      </c>
      <c r="P21">
        <v>13500</v>
      </c>
      <c r="Q21">
        <v>1375</v>
      </c>
      <c r="R21">
        <v>8650</v>
      </c>
    </row>
    <row r="22" spans="1:18" x14ac:dyDescent="0.25">
      <c r="A22">
        <v>13800</v>
      </c>
      <c r="B22">
        <v>4466</v>
      </c>
      <c r="C22">
        <v>5500</v>
      </c>
      <c r="F22">
        <v>30100</v>
      </c>
      <c r="G22">
        <v>4233</v>
      </c>
      <c r="H22">
        <v>8050</v>
      </c>
      <c r="K22">
        <v>18300</v>
      </c>
      <c r="L22">
        <v>4250</v>
      </c>
      <c r="M22">
        <v>5300</v>
      </c>
      <c r="P22">
        <v>12700</v>
      </c>
      <c r="Q22">
        <v>1600</v>
      </c>
      <c r="R22">
        <v>8350</v>
      </c>
    </row>
    <row r="23" spans="1:18" x14ac:dyDescent="0.25">
      <c r="A23">
        <v>13100</v>
      </c>
      <c r="B23">
        <v>4366</v>
      </c>
      <c r="C23">
        <v>5650</v>
      </c>
      <c r="F23">
        <v>30500</v>
      </c>
      <c r="G23">
        <v>4433</v>
      </c>
      <c r="H23">
        <v>7900</v>
      </c>
      <c r="K23">
        <v>13200</v>
      </c>
      <c r="L23">
        <v>4666</v>
      </c>
      <c r="M23">
        <v>6500</v>
      </c>
      <c r="P23">
        <v>13300</v>
      </c>
      <c r="Q23">
        <v>1457</v>
      </c>
      <c r="R23">
        <v>7250</v>
      </c>
    </row>
    <row r="24" spans="1:18" x14ac:dyDescent="0.25">
      <c r="A24">
        <v>14400</v>
      </c>
      <c r="B24">
        <v>4675</v>
      </c>
      <c r="C24">
        <v>5400</v>
      </c>
      <c r="F24">
        <v>31400</v>
      </c>
      <c r="G24">
        <v>4800</v>
      </c>
      <c r="H24">
        <v>8400</v>
      </c>
      <c r="K24">
        <v>13500</v>
      </c>
      <c r="L24">
        <v>5100</v>
      </c>
      <c r="M24">
        <v>4733</v>
      </c>
      <c r="P24">
        <v>13800</v>
      </c>
      <c r="Q24">
        <v>1600</v>
      </c>
      <c r="R24">
        <v>7100</v>
      </c>
    </row>
    <row r="25" spans="1:18" x14ac:dyDescent="0.25">
      <c r="A25">
        <v>13300</v>
      </c>
      <c r="B25">
        <v>4733</v>
      </c>
      <c r="C25">
        <v>5250</v>
      </c>
      <c r="F25">
        <v>30400</v>
      </c>
      <c r="G25">
        <v>6633</v>
      </c>
      <c r="H25">
        <v>6800</v>
      </c>
      <c r="K25">
        <v>13500</v>
      </c>
      <c r="L25">
        <v>4150</v>
      </c>
      <c r="M25">
        <v>4666</v>
      </c>
      <c r="P25">
        <v>13400</v>
      </c>
      <c r="Q25">
        <v>1557</v>
      </c>
      <c r="R25">
        <v>8250</v>
      </c>
    </row>
    <row r="26" spans="1:18" x14ac:dyDescent="0.25">
      <c r="A26">
        <v>13200</v>
      </c>
      <c r="B26">
        <v>4400</v>
      </c>
      <c r="C26">
        <v>5400</v>
      </c>
      <c r="F26">
        <v>32700</v>
      </c>
      <c r="G26">
        <v>3633</v>
      </c>
      <c r="H26">
        <v>7500</v>
      </c>
      <c r="K26">
        <v>13100</v>
      </c>
      <c r="L26">
        <v>3700</v>
      </c>
      <c r="M26">
        <v>6800</v>
      </c>
      <c r="P26">
        <v>14100</v>
      </c>
      <c r="Q26">
        <v>1457</v>
      </c>
      <c r="R26">
        <v>8550</v>
      </c>
    </row>
    <row r="27" spans="1:18" x14ac:dyDescent="0.25">
      <c r="A27">
        <v>13300</v>
      </c>
      <c r="B27">
        <v>4700</v>
      </c>
      <c r="C27">
        <v>6700</v>
      </c>
      <c r="F27">
        <v>30100</v>
      </c>
      <c r="G27">
        <v>4500</v>
      </c>
      <c r="H27">
        <v>7050</v>
      </c>
      <c r="K27">
        <v>13700</v>
      </c>
      <c r="L27">
        <v>5400</v>
      </c>
      <c r="M27">
        <v>5850</v>
      </c>
      <c r="P27">
        <v>14000</v>
      </c>
      <c r="Q27">
        <v>1325</v>
      </c>
      <c r="R27">
        <v>8450</v>
      </c>
    </row>
    <row r="28" spans="1:18" x14ac:dyDescent="0.25">
      <c r="A28">
        <v>13100</v>
      </c>
      <c r="B28">
        <v>3650</v>
      </c>
      <c r="C28">
        <v>5500</v>
      </c>
      <c r="F28">
        <v>31300</v>
      </c>
      <c r="G28">
        <v>5933</v>
      </c>
      <c r="H28">
        <v>7850</v>
      </c>
      <c r="K28">
        <v>14500</v>
      </c>
      <c r="L28">
        <v>5066</v>
      </c>
      <c r="M28">
        <v>7200</v>
      </c>
      <c r="P28">
        <v>13700</v>
      </c>
      <c r="Q28">
        <v>1457</v>
      </c>
      <c r="R28">
        <v>10700</v>
      </c>
    </row>
    <row r="29" spans="1:18" x14ac:dyDescent="0.25">
      <c r="A29">
        <v>12100</v>
      </c>
      <c r="B29">
        <v>5175</v>
      </c>
      <c r="C29">
        <v>5350</v>
      </c>
      <c r="F29">
        <v>31100</v>
      </c>
      <c r="G29">
        <v>5733</v>
      </c>
      <c r="H29">
        <v>7050</v>
      </c>
      <c r="K29">
        <v>17000</v>
      </c>
      <c r="L29">
        <v>4550</v>
      </c>
      <c r="M29">
        <v>5900</v>
      </c>
      <c r="P29">
        <v>12400</v>
      </c>
      <c r="Q29">
        <v>1412</v>
      </c>
      <c r="R29">
        <v>10300</v>
      </c>
    </row>
    <row r="30" spans="1:18" x14ac:dyDescent="0.25">
      <c r="A30">
        <v>13000</v>
      </c>
      <c r="B30">
        <v>6833</v>
      </c>
      <c r="C30">
        <v>5300</v>
      </c>
      <c r="F30">
        <v>31300</v>
      </c>
      <c r="G30">
        <v>4033</v>
      </c>
      <c r="H30">
        <v>7450</v>
      </c>
      <c r="K30">
        <v>13700</v>
      </c>
      <c r="L30">
        <v>4766</v>
      </c>
      <c r="M30">
        <v>5850</v>
      </c>
      <c r="P30">
        <v>13500</v>
      </c>
      <c r="Q30">
        <v>1571</v>
      </c>
      <c r="R30">
        <v>6800</v>
      </c>
    </row>
    <row r="31" spans="1:18" x14ac:dyDescent="0.25">
      <c r="A31">
        <v>13300</v>
      </c>
      <c r="B31">
        <v>4800</v>
      </c>
      <c r="C31">
        <v>6400</v>
      </c>
      <c r="F31">
        <v>34500</v>
      </c>
      <c r="G31">
        <v>5566</v>
      </c>
      <c r="H31">
        <v>8500</v>
      </c>
      <c r="K31">
        <v>13000</v>
      </c>
      <c r="L31">
        <v>5133</v>
      </c>
      <c r="M31">
        <v>5500</v>
      </c>
      <c r="P31">
        <v>13300</v>
      </c>
      <c r="Q31">
        <v>1457</v>
      </c>
      <c r="R31">
        <v>6850</v>
      </c>
    </row>
    <row r="32" spans="1:18" x14ac:dyDescent="0.25">
      <c r="A32">
        <v>12600</v>
      </c>
      <c r="B32">
        <v>4566</v>
      </c>
      <c r="C32">
        <v>5400</v>
      </c>
      <c r="F32">
        <v>30100</v>
      </c>
      <c r="G32">
        <v>4233</v>
      </c>
      <c r="H32">
        <v>6950</v>
      </c>
      <c r="K32">
        <v>13200</v>
      </c>
      <c r="L32">
        <v>4000</v>
      </c>
      <c r="M32">
        <v>5250</v>
      </c>
      <c r="P32">
        <v>13200</v>
      </c>
      <c r="Q32">
        <v>1350</v>
      </c>
      <c r="R32">
        <v>7800</v>
      </c>
    </row>
    <row r="33" spans="1:18" x14ac:dyDescent="0.25">
      <c r="A33">
        <v>13100</v>
      </c>
      <c r="B33">
        <v>3866</v>
      </c>
      <c r="C33">
        <v>5250</v>
      </c>
      <c r="F33">
        <v>39200</v>
      </c>
      <c r="G33">
        <v>6100</v>
      </c>
      <c r="H33">
        <v>7800</v>
      </c>
      <c r="K33">
        <v>13600</v>
      </c>
      <c r="L33">
        <v>3866</v>
      </c>
      <c r="M33">
        <v>5550</v>
      </c>
      <c r="P33">
        <v>13300</v>
      </c>
      <c r="Q33">
        <v>1600</v>
      </c>
      <c r="R33">
        <v>7550</v>
      </c>
    </row>
    <row r="34" spans="1:18" x14ac:dyDescent="0.25">
      <c r="A34">
        <v>13500</v>
      </c>
      <c r="B34">
        <v>5866</v>
      </c>
      <c r="C34">
        <v>5600</v>
      </c>
      <c r="F34">
        <v>31700</v>
      </c>
      <c r="G34">
        <v>6633</v>
      </c>
      <c r="H34">
        <v>7250</v>
      </c>
      <c r="K34">
        <v>18900</v>
      </c>
      <c r="L34">
        <v>3433</v>
      </c>
      <c r="M34">
        <v>5400</v>
      </c>
      <c r="P34">
        <v>25500</v>
      </c>
      <c r="Q34">
        <v>1300</v>
      </c>
      <c r="R34">
        <v>7650</v>
      </c>
    </row>
    <row r="35" spans="1:18" x14ac:dyDescent="0.25">
      <c r="A35">
        <v>12500</v>
      </c>
      <c r="B35">
        <v>4633</v>
      </c>
      <c r="C35">
        <v>6550</v>
      </c>
      <c r="F35">
        <v>46700</v>
      </c>
      <c r="G35">
        <v>5033</v>
      </c>
      <c r="H35">
        <v>7350</v>
      </c>
      <c r="K35">
        <v>12800</v>
      </c>
      <c r="L35">
        <v>5000</v>
      </c>
      <c r="M35">
        <v>5100</v>
      </c>
      <c r="P35">
        <v>13700</v>
      </c>
      <c r="Q35">
        <v>1700</v>
      </c>
      <c r="R35">
        <v>8550</v>
      </c>
    </row>
    <row r="36" spans="1:18" x14ac:dyDescent="0.25">
      <c r="A36">
        <v>14700</v>
      </c>
      <c r="B36">
        <v>4666</v>
      </c>
      <c r="C36">
        <v>6450</v>
      </c>
      <c r="F36">
        <v>31400</v>
      </c>
      <c r="G36">
        <v>4366</v>
      </c>
      <c r="H36">
        <v>7700</v>
      </c>
      <c r="K36">
        <v>14000</v>
      </c>
      <c r="L36">
        <v>5533</v>
      </c>
      <c r="M36">
        <v>5150</v>
      </c>
      <c r="P36">
        <v>12400</v>
      </c>
      <c r="Q36">
        <v>1571</v>
      </c>
      <c r="R36">
        <v>6700</v>
      </c>
    </row>
    <row r="37" spans="1:18" x14ac:dyDescent="0.25">
      <c r="A37">
        <v>14700</v>
      </c>
      <c r="B37">
        <v>7033</v>
      </c>
      <c r="C37">
        <v>5850</v>
      </c>
      <c r="F37">
        <v>37400</v>
      </c>
      <c r="G37">
        <v>5166</v>
      </c>
      <c r="H37">
        <v>11400</v>
      </c>
      <c r="K37">
        <v>13200</v>
      </c>
      <c r="L37">
        <v>4275</v>
      </c>
      <c r="M37">
        <v>4600</v>
      </c>
      <c r="P37">
        <v>13200</v>
      </c>
      <c r="Q37">
        <v>1350</v>
      </c>
      <c r="R37">
        <v>8400</v>
      </c>
    </row>
    <row r="38" spans="1:18" x14ac:dyDescent="0.25">
      <c r="A38">
        <v>13300</v>
      </c>
      <c r="B38">
        <v>3825</v>
      </c>
      <c r="C38">
        <v>5150</v>
      </c>
      <c r="F38">
        <v>31500</v>
      </c>
      <c r="G38">
        <v>6200</v>
      </c>
      <c r="H38">
        <v>7700</v>
      </c>
      <c r="K38">
        <v>14600</v>
      </c>
      <c r="L38">
        <v>4633</v>
      </c>
      <c r="M38">
        <v>6750</v>
      </c>
      <c r="P38">
        <v>13700</v>
      </c>
      <c r="Q38">
        <v>1600</v>
      </c>
      <c r="R38">
        <v>8450</v>
      </c>
    </row>
    <row r="39" spans="1:18" x14ac:dyDescent="0.25">
      <c r="A39">
        <v>13200</v>
      </c>
      <c r="B39">
        <v>3775</v>
      </c>
      <c r="C39">
        <v>6600</v>
      </c>
      <c r="F39">
        <v>31600</v>
      </c>
      <c r="G39">
        <v>4400</v>
      </c>
      <c r="H39">
        <v>8050</v>
      </c>
      <c r="K39">
        <v>14800</v>
      </c>
      <c r="L39">
        <v>3666</v>
      </c>
      <c r="M39">
        <v>6400</v>
      </c>
      <c r="P39">
        <v>13600</v>
      </c>
      <c r="Q39">
        <v>1457</v>
      </c>
      <c r="R39">
        <v>10700</v>
      </c>
    </row>
    <row r="40" spans="1:18" x14ac:dyDescent="0.25">
      <c r="A40">
        <v>12800</v>
      </c>
      <c r="B40">
        <v>4000</v>
      </c>
      <c r="C40">
        <v>6050</v>
      </c>
      <c r="F40">
        <v>31400</v>
      </c>
      <c r="G40">
        <v>7033</v>
      </c>
      <c r="H40">
        <v>7900</v>
      </c>
      <c r="K40">
        <v>13700</v>
      </c>
      <c r="L40">
        <v>4133</v>
      </c>
      <c r="M40">
        <v>6650</v>
      </c>
      <c r="P40">
        <v>12100</v>
      </c>
      <c r="Q40">
        <v>1266</v>
      </c>
      <c r="R40">
        <v>7800</v>
      </c>
    </row>
    <row r="41" spans="1:18" x14ac:dyDescent="0.25">
      <c r="A41">
        <v>12900</v>
      </c>
      <c r="B41">
        <v>5833</v>
      </c>
      <c r="C41">
        <v>6000</v>
      </c>
      <c r="F41">
        <v>31500</v>
      </c>
      <c r="G41">
        <v>7300</v>
      </c>
      <c r="H41">
        <v>8150</v>
      </c>
      <c r="K41">
        <v>12700</v>
      </c>
      <c r="L41">
        <v>2900</v>
      </c>
      <c r="M41">
        <v>7050</v>
      </c>
      <c r="P41">
        <v>13400</v>
      </c>
      <c r="Q41">
        <v>1528</v>
      </c>
      <c r="R41">
        <v>8350</v>
      </c>
    </row>
    <row r="42" spans="1:18" x14ac:dyDescent="0.25">
      <c r="A42">
        <v>14900</v>
      </c>
      <c r="B42">
        <v>3900</v>
      </c>
      <c r="C42">
        <v>6300</v>
      </c>
      <c r="F42">
        <v>30500</v>
      </c>
      <c r="G42">
        <v>5150</v>
      </c>
      <c r="H42">
        <v>7850</v>
      </c>
      <c r="K42">
        <v>13300</v>
      </c>
      <c r="L42">
        <v>4225</v>
      </c>
      <c r="M42">
        <v>5350</v>
      </c>
      <c r="P42">
        <v>13400</v>
      </c>
      <c r="Q42">
        <v>1514</v>
      </c>
      <c r="R42">
        <v>7150</v>
      </c>
    </row>
    <row r="43" spans="1:18" x14ac:dyDescent="0.25">
      <c r="A43">
        <v>13100</v>
      </c>
      <c r="B43">
        <v>3700</v>
      </c>
      <c r="C43">
        <v>6300</v>
      </c>
      <c r="F43">
        <v>32100</v>
      </c>
      <c r="G43">
        <v>6233</v>
      </c>
      <c r="H43">
        <v>8150</v>
      </c>
      <c r="K43">
        <v>13300</v>
      </c>
      <c r="L43">
        <v>5400</v>
      </c>
      <c r="M43">
        <v>5250</v>
      </c>
      <c r="P43">
        <v>12300</v>
      </c>
      <c r="Q43">
        <v>1485</v>
      </c>
      <c r="R43">
        <v>7700</v>
      </c>
    </row>
    <row r="44" spans="1:18" x14ac:dyDescent="0.25">
      <c r="A44">
        <v>14300</v>
      </c>
      <c r="B44">
        <v>3666</v>
      </c>
      <c r="C44">
        <v>5300</v>
      </c>
      <c r="F44">
        <v>32100</v>
      </c>
      <c r="G44">
        <v>6300</v>
      </c>
      <c r="H44">
        <v>6900</v>
      </c>
      <c r="K44">
        <v>13200</v>
      </c>
      <c r="L44">
        <v>3766</v>
      </c>
      <c r="M44">
        <v>5350</v>
      </c>
      <c r="P44">
        <v>13400</v>
      </c>
      <c r="Q44">
        <v>1312</v>
      </c>
      <c r="R44">
        <v>8350</v>
      </c>
    </row>
    <row r="45" spans="1:18" x14ac:dyDescent="0.25">
      <c r="A45">
        <v>13600</v>
      </c>
      <c r="B45">
        <v>3400</v>
      </c>
      <c r="C45">
        <v>5950</v>
      </c>
      <c r="F45">
        <v>31000</v>
      </c>
      <c r="G45">
        <v>5400</v>
      </c>
      <c r="H45">
        <v>8150</v>
      </c>
      <c r="K45">
        <v>13300</v>
      </c>
      <c r="L45">
        <v>3666</v>
      </c>
      <c r="M45">
        <v>5700</v>
      </c>
      <c r="P45">
        <v>13700</v>
      </c>
      <c r="Q45">
        <v>1412</v>
      </c>
      <c r="R45">
        <v>10300</v>
      </c>
    </row>
    <row r="46" spans="1:18" x14ac:dyDescent="0.25">
      <c r="A46">
        <v>12700</v>
      </c>
      <c r="B46">
        <v>6066</v>
      </c>
      <c r="C46">
        <v>5700</v>
      </c>
      <c r="F46">
        <v>30300</v>
      </c>
      <c r="G46">
        <v>4366</v>
      </c>
      <c r="H46">
        <v>8850</v>
      </c>
      <c r="K46">
        <v>13600</v>
      </c>
      <c r="L46">
        <v>4050</v>
      </c>
      <c r="M46">
        <v>4766</v>
      </c>
      <c r="P46">
        <v>12900</v>
      </c>
      <c r="Q46">
        <v>1557</v>
      </c>
      <c r="R46">
        <v>7500</v>
      </c>
    </row>
    <row r="47" spans="1:18" x14ac:dyDescent="0.25">
      <c r="A47">
        <v>14100</v>
      </c>
      <c r="B47">
        <v>6900</v>
      </c>
      <c r="C47">
        <v>5150</v>
      </c>
      <c r="F47">
        <v>31100</v>
      </c>
      <c r="G47">
        <v>3466</v>
      </c>
      <c r="H47">
        <v>7500</v>
      </c>
      <c r="K47">
        <v>14400</v>
      </c>
      <c r="L47">
        <v>5466</v>
      </c>
      <c r="M47">
        <v>5650</v>
      </c>
      <c r="P47">
        <v>13500</v>
      </c>
      <c r="Q47">
        <v>1485</v>
      </c>
      <c r="R47">
        <v>10600</v>
      </c>
    </row>
    <row r="48" spans="1:18" x14ac:dyDescent="0.25">
      <c r="A48">
        <v>13300</v>
      </c>
      <c r="B48">
        <v>2650</v>
      </c>
      <c r="C48">
        <v>6000</v>
      </c>
      <c r="F48">
        <v>31600</v>
      </c>
      <c r="G48">
        <v>7133</v>
      </c>
      <c r="H48">
        <v>6800</v>
      </c>
      <c r="K48">
        <v>12200</v>
      </c>
      <c r="L48">
        <v>3833</v>
      </c>
      <c r="M48">
        <v>5400</v>
      </c>
      <c r="P48">
        <v>13900</v>
      </c>
      <c r="Q48">
        <v>1300</v>
      </c>
      <c r="R48">
        <v>8050</v>
      </c>
    </row>
    <row r="49" spans="1:18" x14ac:dyDescent="0.25">
      <c r="A49">
        <v>12800</v>
      </c>
      <c r="B49">
        <v>6100</v>
      </c>
      <c r="C49">
        <v>5700</v>
      </c>
      <c r="F49">
        <v>29700</v>
      </c>
      <c r="G49">
        <v>3500</v>
      </c>
      <c r="H49">
        <v>8350</v>
      </c>
      <c r="K49">
        <v>13300</v>
      </c>
      <c r="L49">
        <v>5000</v>
      </c>
      <c r="M49">
        <v>6950</v>
      </c>
      <c r="P49">
        <v>13500</v>
      </c>
      <c r="Q49">
        <v>1500</v>
      </c>
      <c r="R49">
        <v>7150</v>
      </c>
    </row>
    <row r="50" spans="1:18" x14ac:dyDescent="0.25">
      <c r="A50">
        <v>13100</v>
      </c>
      <c r="B50">
        <v>4066</v>
      </c>
      <c r="C50">
        <v>5650</v>
      </c>
      <c r="F50">
        <v>30900</v>
      </c>
      <c r="G50">
        <v>6533</v>
      </c>
      <c r="H50">
        <v>8100</v>
      </c>
      <c r="K50">
        <v>14100</v>
      </c>
      <c r="L50">
        <v>4900</v>
      </c>
      <c r="M50">
        <v>5450</v>
      </c>
      <c r="P50">
        <v>12900</v>
      </c>
      <c r="Q50">
        <v>1412</v>
      </c>
      <c r="R50">
        <v>7950</v>
      </c>
    </row>
    <row r="51" spans="1:18" x14ac:dyDescent="0.25">
      <c r="A51">
        <v>14500</v>
      </c>
      <c r="B51">
        <v>5266</v>
      </c>
      <c r="C51">
        <v>5400</v>
      </c>
      <c r="F51">
        <v>34300</v>
      </c>
      <c r="G51">
        <v>4825</v>
      </c>
      <c r="H51">
        <v>8650</v>
      </c>
      <c r="K51">
        <v>23100</v>
      </c>
      <c r="L51">
        <v>3300</v>
      </c>
      <c r="M51">
        <v>5450</v>
      </c>
      <c r="P51">
        <v>13700</v>
      </c>
      <c r="Q51">
        <v>1255</v>
      </c>
      <c r="R51">
        <v>8200</v>
      </c>
    </row>
    <row r="52" spans="1:18" x14ac:dyDescent="0.25">
      <c r="A52">
        <v>23500</v>
      </c>
      <c r="B52">
        <v>5733</v>
      </c>
      <c r="C52">
        <v>6350</v>
      </c>
      <c r="F52">
        <v>31000</v>
      </c>
      <c r="G52">
        <v>5900</v>
      </c>
      <c r="H52">
        <v>7650</v>
      </c>
      <c r="K52">
        <v>12700</v>
      </c>
      <c r="L52">
        <v>4933</v>
      </c>
      <c r="M52">
        <v>5700</v>
      </c>
      <c r="P52">
        <v>16100</v>
      </c>
      <c r="Q52">
        <v>1833</v>
      </c>
      <c r="R52">
        <v>7700</v>
      </c>
    </row>
    <row r="53" spans="1:18" x14ac:dyDescent="0.25">
      <c r="A53">
        <v>12500</v>
      </c>
      <c r="B53">
        <v>3500</v>
      </c>
      <c r="C53">
        <v>6550</v>
      </c>
      <c r="F53">
        <v>30700</v>
      </c>
      <c r="G53">
        <v>5966</v>
      </c>
      <c r="H53">
        <v>7900</v>
      </c>
      <c r="K53">
        <v>13600</v>
      </c>
      <c r="L53">
        <v>4825</v>
      </c>
      <c r="M53">
        <v>5500</v>
      </c>
      <c r="P53">
        <v>13200</v>
      </c>
      <c r="Q53">
        <v>1485</v>
      </c>
      <c r="R53">
        <v>8900</v>
      </c>
    </row>
    <row r="54" spans="1:18" x14ac:dyDescent="0.25">
      <c r="A54">
        <v>13200</v>
      </c>
      <c r="B54">
        <v>4475</v>
      </c>
      <c r="C54">
        <v>5400</v>
      </c>
      <c r="F54">
        <v>31800</v>
      </c>
      <c r="G54">
        <v>5866</v>
      </c>
      <c r="H54">
        <v>7550</v>
      </c>
      <c r="K54">
        <v>13600</v>
      </c>
      <c r="L54">
        <v>4166</v>
      </c>
      <c r="M54">
        <v>6000</v>
      </c>
      <c r="P54">
        <v>13300</v>
      </c>
      <c r="Q54">
        <v>1312</v>
      </c>
      <c r="R54">
        <v>10400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E21" sqref="E2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16350</v>
      </c>
      <c r="B2" s="4">
        <f>MEDIAN(B5:B54)</f>
        <v>5183</v>
      </c>
      <c r="C2" s="5">
        <f>MEDIAN(C5:C54)</f>
        <v>6650</v>
      </c>
      <c r="D2" s="1" t="s">
        <v>6</v>
      </c>
      <c r="F2" s="3">
        <f>MEDIAN(F5:F54)</f>
        <v>39700</v>
      </c>
      <c r="G2" s="4">
        <f>MEDIAN(G5:G54)</f>
        <v>6149.5</v>
      </c>
      <c r="H2" s="5">
        <f>MEDIAN(H5:H54)</f>
        <v>10525</v>
      </c>
      <c r="I2" s="1" t="s">
        <v>6</v>
      </c>
      <c r="K2" s="3">
        <f>MEDIAN(K5:K54)</f>
        <v>16400</v>
      </c>
      <c r="L2" s="4">
        <f>MEDIAN(L5:L54)</f>
        <v>4991.5</v>
      </c>
      <c r="M2" s="5">
        <f>MEDIAN(M5:M54)</f>
        <v>6450</v>
      </c>
      <c r="N2" s="1" t="s">
        <v>6</v>
      </c>
      <c r="P2" s="3">
        <f>MEDIAN(P5:P54)</f>
        <v>16450</v>
      </c>
      <c r="Q2" s="4">
        <f>MEDIAN(Q5:Q54)</f>
        <v>1800</v>
      </c>
      <c r="R2" s="5">
        <f>MEDIAN(R5:R54)</f>
        <v>10600</v>
      </c>
      <c r="S2" s="1" t="s">
        <v>6</v>
      </c>
    </row>
    <row r="3" spans="1:19" ht="15.75" thickBot="1" x14ac:dyDescent="0.3">
      <c r="A3" s="6">
        <f>VAR(A5:A54)</f>
        <v>6303689.7959183678</v>
      </c>
      <c r="B3" s="7">
        <f>VAR(B5:B54)</f>
        <v>1589885.2555102038</v>
      </c>
      <c r="C3" s="8">
        <f>VAR(C5:C54)</f>
        <v>289791.8367346939</v>
      </c>
      <c r="D3" s="9" t="s">
        <v>7</v>
      </c>
      <c r="F3" s="6">
        <f>VAR(F5:F54)</f>
        <v>9829897.9591836743</v>
      </c>
      <c r="G3" s="7">
        <f>VAR(G5:G54)</f>
        <v>1089554.3657142874</v>
      </c>
      <c r="H3" s="8">
        <f>VAR(H5:H54)</f>
        <v>2793269.387755102</v>
      </c>
      <c r="I3" s="9" t="s">
        <v>7</v>
      </c>
      <c r="K3" s="6">
        <f>VAR(K5:K54)</f>
        <v>2044934.693877551</v>
      </c>
      <c r="L3" s="7">
        <f>VAR(L5:L54)</f>
        <v>1645520.1734693877</v>
      </c>
      <c r="M3" s="8">
        <f>VAR(M5:M54)</f>
        <v>726760.20408163266</v>
      </c>
      <c r="N3" s="9" t="s">
        <v>7</v>
      </c>
      <c r="P3" s="6">
        <f>VAR(P5:P54)</f>
        <v>3032346.9387755101</v>
      </c>
      <c r="Q3" s="7">
        <f>VAR(Q5:Q54)</f>
        <v>33918.947346938505</v>
      </c>
      <c r="R3" s="8">
        <f>VAR(R5:R54)</f>
        <v>1071356.1224489796</v>
      </c>
      <c r="S3" s="9" t="s">
        <v>7</v>
      </c>
    </row>
    <row r="4" spans="1:19" ht="15.75" thickBot="1" x14ac:dyDescent="0.3">
      <c r="A4" s="10">
        <f>STDEV(A5:A54)</f>
        <v>2510.7149969517386</v>
      </c>
      <c r="B4" s="11">
        <f>STDEV(B5:B54)</f>
        <v>1260.90652132115</v>
      </c>
      <c r="C4" s="12">
        <f>STDEV(C5:C54)</f>
        <v>538.32317127789872</v>
      </c>
      <c r="D4" s="1" t="s">
        <v>8</v>
      </c>
      <c r="F4" s="10">
        <f>STDEV(F5:F54)</f>
        <v>3135.266808292984</v>
      </c>
      <c r="G4" s="11">
        <f>STDEV(G5:G54)</f>
        <v>1043.8172089567634</v>
      </c>
      <c r="H4" s="12">
        <f>STDEV(H5:H54)</f>
        <v>1671.3076879363364</v>
      </c>
      <c r="I4" s="1" t="s">
        <v>8</v>
      </c>
      <c r="K4" s="10">
        <f>STDEV(K5:K54)</f>
        <v>1430.0121306749643</v>
      </c>
      <c r="L4" s="11">
        <f>STDEV(L5:L54)</f>
        <v>1282.7783025407732</v>
      </c>
      <c r="M4" s="12">
        <f>STDEV(M5:M54)</f>
        <v>852.5023191063076</v>
      </c>
      <c r="N4" s="1" t="s">
        <v>8</v>
      </c>
      <c r="P4" s="10">
        <f>STDEV(P5:P54)</f>
        <v>1741.3635286107005</v>
      </c>
      <c r="Q4" s="11">
        <f>STDEV(Q5:Q54)</f>
        <v>184.17097313892464</v>
      </c>
      <c r="R4" s="12">
        <f>STDEV(R5:R54)</f>
        <v>1035.0633422399712</v>
      </c>
      <c r="S4" s="1" t="s">
        <v>8</v>
      </c>
    </row>
    <row r="5" spans="1:19" x14ac:dyDescent="0.25">
      <c r="A5">
        <v>17000</v>
      </c>
      <c r="B5">
        <v>3875</v>
      </c>
      <c r="C5">
        <v>6650</v>
      </c>
      <c r="F5">
        <v>40400</v>
      </c>
      <c r="G5">
        <v>3666</v>
      </c>
      <c r="H5">
        <v>14300</v>
      </c>
      <c r="K5">
        <v>18200</v>
      </c>
      <c r="L5">
        <v>8466</v>
      </c>
      <c r="M5">
        <v>6250</v>
      </c>
      <c r="P5">
        <v>25900</v>
      </c>
      <c r="Q5">
        <v>1685</v>
      </c>
      <c r="R5">
        <v>9200</v>
      </c>
    </row>
    <row r="6" spans="1:19" x14ac:dyDescent="0.25">
      <c r="A6">
        <v>16800</v>
      </c>
      <c r="B6">
        <v>3240</v>
      </c>
      <c r="C6">
        <v>6600</v>
      </c>
      <c r="F6">
        <v>39700</v>
      </c>
      <c r="G6">
        <v>6866</v>
      </c>
      <c r="H6">
        <v>8700</v>
      </c>
      <c r="K6">
        <v>16800</v>
      </c>
      <c r="L6">
        <v>5300</v>
      </c>
      <c r="M6">
        <v>7700</v>
      </c>
      <c r="P6">
        <v>16400</v>
      </c>
      <c r="Q6">
        <v>1542</v>
      </c>
      <c r="R6">
        <v>12900</v>
      </c>
    </row>
    <row r="7" spans="1:19" x14ac:dyDescent="0.25">
      <c r="A7">
        <v>21500</v>
      </c>
      <c r="B7">
        <v>4433</v>
      </c>
      <c r="C7">
        <v>7950</v>
      </c>
      <c r="F7">
        <v>40300</v>
      </c>
      <c r="G7">
        <v>3733</v>
      </c>
      <c r="H7">
        <v>13800</v>
      </c>
      <c r="K7">
        <v>15900</v>
      </c>
      <c r="L7">
        <v>6800</v>
      </c>
      <c r="M7">
        <v>8300</v>
      </c>
      <c r="P7">
        <v>16800</v>
      </c>
      <c r="Q7">
        <v>1883</v>
      </c>
      <c r="R7">
        <v>9200</v>
      </c>
    </row>
    <row r="8" spans="1:19" x14ac:dyDescent="0.25">
      <c r="A8">
        <v>16100</v>
      </c>
      <c r="B8">
        <v>5733</v>
      </c>
      <c r="C8">
        <v>6650</v>
      </c>
      <c r="F8">
        <v>40300</v>
      </c>
      <c r="G8">
        <v>6233</v>
      </c>
      <c r="H8">
        <v>8450</v>
      </c>
      <c r="K8">
        <v>16000</v>
      </c>
      <c r="L8">
        <v>6333</v>
      </c>
      <c r="M8">
        <v>6500</v>
      </c>
      <c r="P8">
        <v>16400</v>
      </c>
      <c r="Q8">
        <v>1600</v>
      </c>
      <c r="R8">
        <v>10400</v>
      </c>
    </row>
    <row r="9" spans="1:19" x14ac:dyDescent="0.25">
      <c r="A9">
        <v>17600</v>
      </c>
      <c r="B9">
        <v>5633</v>
      </c>
      <c r="C9">
        <v>6800</v>
      </c>
      <c r="F9">
        <v>39600</v>
      </c>
      <c r="G9">
        <v>7000</v>
      </c>
      <c r="H9">
        <v>10400</v>
      </c>
      <c r="K9">
        <v>19200</v>
      </c>
      <c r="L9">
        <v>3733</v>
      </c>
      <c r="M9">
        <v>6900</v>
      </c>
      <c r="P9">
        <v>16100</v>
      </c>
      <c r="Q9">
        <v>1614</v>
      </c>
      <c r="R9">
        <v>12000</v>
      </c>
    </row>
    <row r="10" spans="1:19" x14ac:dyDescent="0.25">
      <c r="A10">
        <v>16500</v>
      </c>
      <c r="B10">
        <v>7266</v>
      </c>
      <c r="C10">
        <v>6650</v>
      </c>
      <c r="F10">
        <v>39600</v>
      </c>
      <c r="G10">
        <v>4700</v>
      </c>
      <c r="H10">
        <v>9750</v>
      </c>
      <c r="K10">
        <v>16400</v>
      </c>
      <c r="L10">
        <v>2975</v>
      </c>
      <c r="M10">
        <v>7300</v>
      </c>
      <c r="P10">
        <v>16700</v>
      </c>
      <c r="Q10">
        <v>1600</v>
      </c>
      <c r="R10">
        <v>11000</v>
      </c>
    </row>
    <row r="11" spans="1:19" x14ac:dyDescent="0.25">
      <c r="A11">
        <v>17200</v>
      </c>
      <c r="B11">
        <v>5666</v>
      </c>
      <c r="C11">
        <v>6350</v>
      </c>
      <c r="F11">
        <v>39600</v>
      </c>
      <c r="G11">
        <v>6450</v>
      </c>
      <c r="H11">
        <v>9650</v>
      </c>
      <c r="K11">
        <v>19100</v>
      </c>
      <c r="L11">
        <v>5433</v>
      </c>
      <c r="M11">
        <v>6150</v>
      </c>
      <c r="P11">
        <v>18700</v>
      </c>
      <c r="Q11">
        <v>1816</v>
      </c>
      <c r="R11">
        <v>9250</v>
      </c>
    </row>
    <row r="12" spans="1:19" x14ac:dyDescent="0.25">
      <c r="A12">
        <v>16200</v>
      </c>
      <c r="B12">
        <v>3400</v>
      </c>
      <c r="C12">
        <v>7050</v>
      </c>
      <c r="F12">
        <v>39500</v>
      </c>
      <c r="G12">
        <v>5150</v>
      </c>
      <c r="H12">
        <v>10300</v>
      </c>
      <c r="K12">
        <v>16000</v>
      </c>
      <c r="L12">
        <v>4433</v>
      </c>
      <c r="M12">
        <v>7250</v>
      </c>
      <c r="P12">
        <v>20000</v>
      </c>
      <c r="Q12">
        <v>1950</v>
      </c>
      <c r="R12">
        <v>12700</v>
      </c>
    </row>
    <row r="13" spans="1:19" x14ac:dyDescent="0.25">
      <c r="A13">
        <v>16300</v>
      </c>
      <c r="B13">
        <v>3766</v>
      </c>
      <c r="C13">
        <v>7050</v>
      </c>
      <c r="F13">
        <v>41500</v>
      </c>
      <c r="G13">
        <v>6600</v>
      </c>
      <c r="H13">
        <v>9150</v>
      </c>
      <c r="K13">
        <v>16400</v>
      </c>
      <c r="L13">
        <v>3900</v>
      </c>
      <c r="M13">
        <v>6950</v>
      </c>
      <c r="P13">
        <v>16800</v>
      </c>
      <c r="Q13">
        <v>1816</v>
      </c>
      <c r="R13">
        <v>10700</v>
      </c>
    </row>
    <row r="14" spans="1:19" x14ac:dyDescent="0.25">
      <c r="A14">
        <v>17800</v>
      </c>
      <c r="B14">
        <v>4675</v>
      </c>
      <c r="C14">
        <v>5800</v>
      </c>
      <c r="F14">
        <v>40100</v>
      </c>
      <c r="G14">
        <v>3500</v>
      </c>
      <c r="H14">
        <v>12700</v>
      </c>
      <c r="K14">
        <v>16400</v>
      </c>
      <c r="L14">
        <v>5200</v>
      </c>
      <c r="M14">
        <v>6450</v>
      </c>
      <c r="P14">
        <v>16100</v>
      </c>
      <c r="Q14">
        <v>1362</v>
      </c>
      <c r="R14">
        <v>11300</v>
      </c>
    </row>
    <row r="15" spans="1:19" x14ac:dyDescent="0.25">
      <c r="A15">
        <v>32500</v>
      </c>
      <c r="B15">
        <v>3750</v>
      </c>
      <c r="C15">
        <v>6800</v>
      </c>
      <c r="F15">
        <v>41000</v>
      </c>
      <c r="G15">
        <v>5500</v>
      </c>
      <c r="H15">
        <v>10500</v>
      </c>
      <c r="K15">
        <v>16000</v>
      </c>
      <c r="L15">
        <v>4150</v>
      </c>
      <c r="M15">
        <v>6700</v>
      </c>
      <c r="P15">
        <v>16700</v>
      </c>
      <c r="Q15">
        <v>1933</v>
      </c>
      <c r="R15">
        <v>10600</v>
      </c>
    </row>
    <row r="16" spans="1:19" x14ac:dyDescent="0.25">
      <c r="A16">
        <v>17000</v>
      </c>
      <c r="B16">
        <v>5166</v>
      </c>
      <c r="C16">
        <v>5850</v>
      </c>
      <c r="F16">
        <v>39400</v>
      </c>
      <c r="G16">
        <v>5566</v>
      </c>
      <c r="H16">
        <v>11500</v>
      </c>
      <c r="K16">
        <v>17500</v>
      </c>
      <c r="L16">
        <v>4233</v>
      </c>
      <c r="M16">
        <v>7500</v>
      </c>
      <c r="P16">
        <v>16500</v>
      </c>
      <c r="Q16">
        <v>2220</v>
      </c>
      <c r="R16">
        <v>11000</v>
      </c>
    </row>
    <row r="17" spans="1:18" x14ac:dyDescent="0.25">
      <c r="A17">
        <v>16600</v>
      </c>
      <c r="B17">
        <v>4300</v>
      </c>
      <c r="C17">
        <v>5450</v>
      </c>
      <c r="F17">
        <v>40600</v>
      </c>
      <c r="G17">
        <v>6233</v>
      </c>
      <c r="H17">
        <v>9250</v>
      </c>
      <c r="K17">
        <v>15900</v>
      </c>
      <c r="L17">
        <v>4675</v>
      </c>
      <c r="M17">
        <v>6600</v>
      </c>
      <c r="P17">
        <v>16500</v>
      </c>
      <c r="Q17">
        <v>1700</v>
      </c>
      <c r="R17">
        <v>9750</v>
      </c>
    </row>
    <row r="18" spans="1:18" x14ac:dyDescent="0.25">
      <c r="A18">
        <v>16200</v>
      </c>
      <c r="B18">
        <v>6433</v>
      </c>
      <c r="C18">
        <v>6000</v>
      </c>
      <c r="F18">
        <v>40000</v>
      </c>
      <c r="G18">
        <v>6733</v>
      </c>
      <c r="H18">
        <v>10200</v>
      </c>
      <c r="K18">
        <v>16300</v>
      </c>
      <c r="L18">
        <v>5633</v>
      </c>
      <c r="M18">
        <v>6400</v>
      </c>
      <c r="P18">
        <v>16000</v>
      </c>
      <c r="Q18">
        <v>1866</v>
      </c>
      <c r="R18">
        <v>11400</v>
      </c>
    </row>
    <row r="19" spans="1:18" x14ac:dyDescent="0.25">
      <c r="A19">
        <v>17600</v>
      </c>
      <c r="B19">
        <v>6033</v>
      </c>
      <c r="C19">
        <v>6400</v>
      </c>
      <c r="F19">
        <v>38900</v>
      </c>
      <c r="G19">
        <v>7666</v>
      </c>
      <c r="H19">
        <v>14000</v>
      </c>
      <c r="K19">
        <v>20700</v>
      </c>
      <c r="L19">
        <v>4566</v>
      </c>
      <c r="M19">
        <v>7500</v>
      </c>
      <c r="P19">
        <v>18400</v>
      </c>
      <c r="Q19">
        <v>1600</v>
      </c>
      <c r="R19">
        <v>11700</v>
      </c>
    </row>
    <row r="20" spans="1:18" x14ac:dyDescent="0.25">
      <c r="A20">
        <v>15700</v>
      </c>
      <c r="B20">
        <v>3766</v>
      </c>
      <c r="C20">
        <v>7000</v>
      </c>
      <c r="F20">
        <v>42800</v>
      </c>
      <c r="G20">
        <v>5833</v>
      </c>
      <c r="H20">
        <v>11050</v>
      </c>
      <c r="K20">
        <v>15800</v>
      </c>
      <c r="L20">
        <v>4800</v>
      </c>
      <c r="M20">
        <v>7250</v>
      </c>
      <c r="P20">
        <v>16400</v>
      </c>
      <c r="Q20">
        <v>1966</v>
      </c>
      <c r="R20">
        <v>11000</v>
      </c>
    </row>
    <row r="21" spans="1:18" x14ac:dyDescent="0.25">
      <c r="A21">
        <v>20400</v>
      </c>
      <c r="B21">
        <v>5833</v>
      </c>
      <c r="C21">
        <v>5900</v>
      </c>
      <c r="F21">
        <v>57500</v>
      </c>
      <c r="G21">
        <v>5200</v>
      </c>
      <c r="H21">
        <v>13200</v>
      </c>
      <c r="K21">
        <v>16600</v>
      </c>
      <c r="L21">
        <v>5766</v>
      </c>
      <c r="M21">
        <v>6350</v>
      </c>
      <c r="P21">
        <v>16100</v>
      </c>
      <c r="Q21">
        <v>1800</v>
      </c>
      <c r="R21">
        <v>10600</v>
      </c>
    </row>
    <row r="22" spans="1:18" x14ac:dyDescent="0.25">
      <c r="A22">
        <v>16000</v>
      </c>
      <c r="B22">
        <v>5350</v>
      </c>
      <c r="C22">
        <v>7150</v>
      </c>
      <c r="F22">
        <v>39700</v>
      </c>
      <c r="G22">
        <v>5666</v>
      </c>
      <c r="H22">
        <v>10300</v>
      </c>
      <c r="K22">
        <v>16500</v>
      </c>
      <c r="L22">
        <v>6066</v>
      </c>
      <c r="M22">
        <v>5850</v>
      </c>
      <c r="P22">
        <v>16600</v>
      </c>
      <c r="Q22">
        <v>1883</v>
      </c>
      <c r="R22">
        <v>10800</v>
      </c>
    </row>
    <row r="23" spans="1:18" x14ac:dyDescent="0.25">
      <c r="A23">
        <v>16400</v>
      </c>
      <c r="B23">
        <v>3966</v>
      </c>
      <c r="C23">
        <v>6200</v>
      </c>
      <c r="F23">
        <v>39800</v>
      </c>
      <c r="G23">
        <v>5300</v>
      </c>
      <c r="H23">
        <v>10300</v>
      </c>
      <c r="K23">
        <v>16400</v>
      </c>
      <c r="L23">
        <v>3533</v>
      </c>
      <c r="M23">
        <v>6350</v>
      </c>
      <c r="P23">
        <v>15900</v>
      </c>
      <c r="Q23">
        <v>1614</v>
      </c>
      <c r="R23">
        <v>11000</v>
      </c>
    </row>
    <row r="24" spans="1:18" x14ac:dyDescent="0.25">
      <c r="A24">
        <v>16100</v>
      </c>
      <c r="B24">
        <v>4625</v>
      </c>
      <c r="C24">
        <v>5950</v>
      </c>
      <c r="F24">
        <v>47700</v>
      </c>
      <c r="G24">
        <v>6433</v>
      </c>
      <c r="H24">
        <v>11100</v>
      </c>
      <c r="K24">
        <v>16600</v>
      </c>
      <c r="L24">
        <v>6833</v>
      </c>
      <c r="M24">
        <v>5550</v>
      </c>
      <c r="P24">
        <v>16000</v>
      </c>
      <c r="Q24">
        <v>1933</v>
      </c>
      <c r="R24">
        <v>11100</v>
      </c>
    </row>
    <row r="25" spans="1:18" x14ac:dyDescent="0.25">
      <c r="A25">
        <v>15900</v>
      </c>
      <c r="B25">
        <v>7933</v>
      </c>
      <c r="C25">
        <v>6500</v>
      </c>
      <c r="F25">
        <v>45900</v>
      </c>
      <c r="G25">
        <v>5150</v>
      </c>
      <c r="H25">
        <v>11600</v>
      </c>
      <c r="K25">
        <v>19200</v>
      </c>
      <c r="L25">
        <v>5066</v>
      </c>
      <c r="M25">
        <v>5650</v>
      </c>
      <c r="P25">
        <v>17700</v>
      </c>
      <c r="Q25">
        <v>1733</v>
      </c>
      <c r="R25">
        <v>13900</v>
      </c>
    </row>
    <row r="26" spans="1:18" x14ac:dyDescent="0.25">
      <c r="A26">
        <v>16300</v>
      </c>
      <c r="B26">
        <v>6133</v>
      </c>
      <c r="C26">
        <v>6650</v>
      </c>
      <c r="F26">
        <v>39900</v>
      </c>
      <c r="G26">
        <v>5533</v>
      </c>
      <c r="H26">
        <v>11500</v>
      </c>
      <c r="K26">
        <v>16100</v>
      </c>
      <c r="L26">
        <v>6966</v>
      </c>
      <c r="M26">
        <v>6050</v>
      </c>
      <c r="P26">
        <v>16200</v>
      </c>
      <c r="Q26">
        <v>1800</v>
      </c>
      <c r="R26">
        <v>12400</v>
      </c>
    </row>
    <row r="27" spans="1:18" x14ac:dyDescent="0.25">
      <c r="A27">
        <v>16100</v>
      </c>
      <c r="B27">
        <v>5266</v>
      </c>
      <c r="C27">
        <v>6650</v>
      </c>
      <c r="F27">
        <v>39400</v>
      </c>
      <c r="G27">
        <v>6533</v>
      </c>
      <c r="H27">
        <v>10400</v>
      </c>
      <c r="K27">
        <v>21200</v>
      </c>
      <c r="L27">
        <v>4366</v>
      </c>
      <c r="M27">
        <v>10900</v>
      </c>
      <c r="P27">
        <v>17100</v>
      </c>
      <c r="Q27">
        <v>1700</v>
      </c>
      <c r="R27">
        <v>9550</v>
      </c>
    </row>
    <row r="28" spans="1:18" x14ac:dyDescent="0.25">
      <c r="A28">
        <v>15900</v>
      </c>
      <c r="B28">
        <v>5650</v>
      </c>
      <c r="C28">
        <v>6750</v>
      </c>
      <c r="F28">
        <v>39300</v>
      </c>
      <c r="G28">
        <v>6800</v>
      </c>
      <c r="H28">
        <v>9500</v>
      </c>
      <c r="K28">
        <v>16200</v>
      </c>
      <c r="L28">
        <v>5500</v>
      </c>
      <c r="M28">
        <v>7250</v>
      </c>
      <c r="P28">
        <v>16300</v>
      </c>
      <c r="Q28">
        <v>1800</v>
      </c>
      <c r="R28">
        <v>9250</v>
      </c>
    </row>
    <row r="29" spans="1:18" x14ac:dyDescent="0.25">
      <c r="A29">
        <v>16200</v>
      </c>
      <c r="B29">
        <v>4625</v>
      </c>
      <c r="C29">
        <v>6700</v>
      </c>
      <c r="F29">
        <v>38600</v>
      </c>
      <c r="G29">
        <v>5233</v>
      </c>
      <c r="H29">
        <v>11100</v>
      </c>
      <c r="K29">
        <v>18100</v>
      </c>
      <c r="L29">
        <v>7533</v>
      </c>
      <c r="M29">
        <v>5850</v>
      </c>
      <c r="P29">
        <v>16200</v>
      </c>
      <c r="Q29">
        <v>1800</v>
      </c>
      <c r="R29">
        <v>9850</v>
      </c>
    </row>
    <row r="30" spans="1:18" x14ac:dyDescent="0.25">
      <c r="A30">
        <v>17800</v>
      </c>
      <c r="B30">
        <v>5800</v>
      </c>
      <c r="C30">
        <v>7000</v>
      </c>
      <c r="F30">
        <v>39300</v>
      </c>
      <c r="G30">
        <v>5700</v>
      </c>
      <c r="H30">
        <v>10550</v>
      </c>
      <c r="K30">
        <v>15900</v>
      </c>
      <c r="L30">
        <v>4950</v>
      </c>
      <c r="M30">
        <v>7050</v>
      </c>
      <c r="P30">
        <v>16300</v>
      </c>
      <c r="Q30">
        <v>1783</v>
      </c>
      <c r="R30">
        <v>10200</v>
      </c>
    </row>
    <row r="31" spans="1:18" x14ac:dyDescent="0.25">
      <c r="A31">
        <v>15900</v>
      </c>
      <c r="B31">
        <v>6366</v>
      </c>
      <c r="C31">
        <v>6800</v>
      </c>
      <c r="F31">
        <v>40500</v>
      </c>
      <c r="G31">
        <v>6766</v>
      </c>
      <c r="H31">
        <v>10300</v>
      </c>
      <c r="K31">
        <v>19300</v>
      </c>
      <c r="L31">
        <v>5266</v>
      </c>
      <c r="M31">
        <v>6000</v>
      </c>
      <c r="P31">
        <v>16300</v>
      </c>
      <c r="Q31">
        <v>1628</v>
      </c>
      <c r="R31">
        <v>10600</v>
      </c>
    </row>
    <row r="32" spans="1:18" x14ac:dyDescent="0.25">
      <c r="A32">
        <v>16300</v>
      </c>
      <c r="B32">
        <v>6000</v>
      </c>
      <c r="C32">
        <v>5700</v>
      </c>
      <c r="F32">
        <v>39900</v>
      </c>
      <c r="G32">
        <v>5400</v>
      </c>
      <c r="H32">
        <v>8150</v>
      </c>
      <c r="K32">
        <v>16200</v>
      </c>
      <c r="L32">
        <v>7433</v>
      </c>
      <c r="M32">
        <v>5900</v>
      </c>
      <c r="P32">
        <v>16700</v>
      </c>
      <c r="Q32">
        <v>2140</v>
      </c>
      <c r="R32">
        <v>9650</v>
      </c>
    </row>
    <row r="33" spans="1:18" x14ac:dyDescent="0.25">
      <c r="A33">
        <v>16400</v>
      </c>
      <c r="B33">
        <v>4366</v>
      </c>
      <c r="C33">
        <v>6550</v>
      </c>
      <c r="F33">
        <v>39100</v>
      </c>
      <c r="G33">
        <v>3666</v>
      </c>
      <c r="H33">
        <v>12300</v>
      </c>
      <c r="K33">
        <v>16200</v>
      </c>
      <c r="L33">
        <v>7200</v>
      </c>
      <c r="M33">
        <v>6050</v>
      </c>
      <c r="P33">
        <v>22600</v>
      </c>
      <c r="Q33">
        <v>1900</v>
      </c>
      <c r="R33">
        <v>12200</v>
      </c>
    </row>
    <row r="34" spans="1:18" x14ac:dyDescent="0.25">
      <c r="A34">
        <v>16600</v>
      </c>
      <c r="B34">
        <v>3633</v>
      </c>
      <c r="C34">
        <v>6900</v>
      </c>
      <c r="F34">
        <v>43900</v>
      </c>
      <c r="G34">
        <v>4800</v>
      </c>
      <c r="H34">
        <v>10400</v>
      </c>
      <c r="K34">
        <v>16900</v>
      </c>
      <c r="L34">
        <v>4233</v>
      </c>
      <c r="M34">
        <v>6500</v>
      </c>
      <c r="P34">
        <v>16900</v>
      </c>
      <c r="Q34">
        <v>1657</v>
      </c>
      <c r="R34">
        <v>10300</v>
      </c>
    </row>
    <row r="35" spans="1:18" x14ac:dyDescent="0.25">
      <c r="A35">
        <v>16200</v>
      </c>
      <c r="B35">
        <v>5000</v>
      </c>
      <c r="C35">
        <v>7300</v>
      </c>
      <c r="F35">
        <v>41500</v>
      </c>
      <c r="G35">
        <v>7300</v>
      </c>
      <c r="H35">
        <v>8800</v>
      </c>
      <c r="K35">
        <v>16500</v>
      </c>
      <c r="L35">
        <v>4500</v>
      </c>
      <c r="M35">
        <v>6900</v>
      </c>
      <c r="P35">
        <v>16100</v>
      </c>
      <c r="Q35">
        <v>1457</v>
      </c>
      <c r="R35">
        <v>10600</v>
      </c>
    </row>
    <row r="36" spans="1:18" x14ac:dyDescent="0.25">
      <c r="A36">
        <v>16600</v>
      </c>
      <c r="B36">
        <v>3600</v>
      </c>
      <c r="C36">
        <v>6650</v>
      </c>
      <c r="F36">
        <v>39300</v>
      </c>
      <c r="G36">
        <v>6633</v>
      </c>
      <c r="H36">
        <v>13700</v>
      </c>
      <c r="K36">
        <v>18000</v>
      </c>
      <c r="L36">
        <v>4466</v>
      </c>
      <c r="M36">
        <v>6500</v>
      </c>
      <c r="P36">
        <v>16800</v>
      </c>
      <c r="Q36">
        <v>1716</v>
      </c>
      <c r="R36">
        <v>11000</v>
      </c>
    </row>
    <row r="37" spans="1:18" x14ac:dyDescent="0.25">
      <c r="A37">
        <v>15600</v>
      </c>
      <c r="B37">
        <v>5033</v>
      </c>
      <c r="C37">
        <v>6450</v>
      </c>
      <c r="F37">
        <v>40200</v>
      </c>
      <c r="G37">
        <v>7233</v>
      </c>
      <c r="H37">
        <v>12900</v>
      </c>
      <c r="K37">
        <v>16200</v>
      </c>
      <c r="L37">
        <v>3425</v>
      </c>
      <c r="M37">
        <v>6300</v>
      </c>
      <c r="P37">
        <v>16100</v>
      </c>
      <c r="Q37">
        <v>2100</v>
      </c>
      <c r="R37">
        <v>10300</v>
      </c>
    </row>
    <row r="38" spans="1:18" x14ac:dyDescent="0.25">
      <c r="A38">
        <v>16200</v>
      </c>
      <c r="B38">
        <v>4333</v>
      </c>
      <c r="C38">
        <v>7400</v>
      </c>
      <c r="F38">
        <v>39600</v>
      </c>
      <c r="G38">
        <v>6833</v>
      </c>
      <c r="H38">
        <v>8650</v>
      </c>
      <c r="K38">
        <v>16500</v>
      </c>
      <c r="L38">
        <v>5066</v>
      </c>
      <c r="M38">
        <v>6300</v>
      </c>
      <c r="P38">
        <v>16100</v>
      </c>
      <c r="Q38">
        <v>1833</v>
      </c>
      <c r="R38">
        <v>11100</v>
      </c>
    </row>
    <row r="39" spans="1:18" x14ac:dyDescent="0.25">
      <c r="A39">
        <v>15900</v>
      </c>
      <c r="B39">
        <v>7900</v>
      </c>
      <c r="C39">
        <v>5950</v>
      </c>
      <c r="F39">
        <v>39600</v>
      </c>
      <c r="G39">
        <v>6800</v>
      </c>
      <c r="H39">
        <v>13700</v>
      </c>
      <c r="K39">
        <v>17100</v>
      </c>
      <c r="L39">
        <v>4266</v>
      </c>
      <c r="M39">
        <v>6200</v>
      </c>
      <c r="P39">
        <v>16500</v>
      </c>
      <c r="Q39">
        <v>1883</v>
      </c>
      <c r="R39">
        <v>10400</v>
      </c>
    </row>
    <row r="40" spans="1:18" x14ac:dyDescent="0.25">
      <c r="A40">
        <v>16800</v>
      </c>
      <c r="B40">
        <v>7466</v>
      </c>
      <c r="C40">
        <v>5800</v>
      </c>
      <c r="F40">
        <v>39300</v>
      </c>
      <c r="G40">
        <v>7066</v>
      </c>
      <c r="H40">
        <v>10800</v>
      </c>
      <c r="K40">
        <v>16400</v>
      </c>
      <c r="L40">
        <v>4666</v>
      </c>
      <c r="M40">
        <v>6200</v>
      </c>
      <c r="P40">
        <v>16100</v>
      </c>
      <c r="Q40">
        <v>1833</v>
      </c>
      <c r="R40">
        <v>11200</v>
      </c>
    </row>
    <row r="41" spans="1:18" x14ac:dyDescent="0.25">
      <c r="A41">
        <v>16100</v>
      </c>
      <c r="B41">
        <v>3900</v>
      </c>
      <c r="C41">
        <v>6400</v>
      </c>
      <c r="F41">
        <v>38700</v>
      </c>
      <c r="G41">
        <v>6366</v>
      </c>
      <c r="H41">
        <v>11300</v>
      </c>
      <c r="K41">
        <v>20100</v>
      </c>
      <c r="L41">
        <v>7533</v>
      </c>
      <c r="M41">
        <v>5600</v>
      </c>
      <c r="P41">
        <v>15800</v>
      </c>
      <c r="Q41">
        <v>1966</v>
      </c>
      <c r="R41">
        <v>10450</v>
      </c>
    </row>
    <row r="42" spans="1:18" x14ac:dyDescent="0.25">
      <c r="A42">
        <v>16300</v>
      </c>
      <c r="B42">
        <v>5000</v>
      </c>
      <c r="C42">
        <v>5800</v>
      </c>
      <c r="F42">
        <v>39700</v>
      </c>
      <c r="G42">
        <v>6366</v>
      </c>
      <c r="H42">
        <v>10250</v>
      </c>
      <c r="K42">
        <v>19000</v>
      </c>
      <c r="L42">
        <v>4166</v>
      </c>
      <c r="M42">
        <v>6450</v>
      </c>
      <c r="P42">
        <v>16400</v>
      </c>
      <c r="Q42">
        <v>2120</v>
      </c>
      <c r="R42">
        <v>10600</v>
      </c>
    </row>
    <row r="43" spans="1:18" x14ac:dyDescent="0.25">
      <c r="A43">
        <v>16500</v>
      </c>
      <c r="B43">
        <v>6600</v>
      </c>
      <c r="C43">
        <v>7250</v>
      </c>
      <c r="F43">
        <v>38300</v>
      </c>
      <c r="G43">
        <v>6666</v>
      </c>
      <c r="H43">
        <v>10700</v>
      </c>
      <c r="K43">
        <v>16200</v>
      </c>
      <c r="L43">
        <v>3433</v>
      </c>
      <c r="M43">
        <v>6450</v>
      </c>
      <c r="P43">
        <v>16800</v>
      </c>
      <c r="Q43">
        <v>1966</v>
      </c>
      <c r="R43">
        <v>9550</v>
      </c>
    </row>
    <row r="44" spans="1:18" x14ac:dyDescent="0.25">
      <c r="A44">
        <v>16100</v>
      </c>
      <c r="B44">
        <v>5500</v>
      </c>
      <c r="C44">
        <v>6700</v>
      </c>
      <c r="F44">
        <v>40700</v>
      </c>
      <c r="G44">
        <v>5400</v>
      </c>
      <c r="H44">
        <v>14500</v>
      </c>
      <c r="K44">
        <v>16400</v>
      </c>
      <c r="L44">
        <v>3966</v>
      </c>
      <c r="M44">
        <v>6600</v>
      </c>
      <c r="P44">
        <v>16900</v>
      </c>
      <c r="Q44">
        <v>1750</v>
      </c>
      <c r="R44">
        <v>10700</v>
      </c>
    </row>
    <row r="45" spans="1:18" x14ac:dyDescent="0.25">
      <c r="A45">
        <v>15900</v>
      </c>
      <c r="B45">
        <v>3766</v>
      </c>
      <c r="C45">
        <v>6700</v>
      </c>
      <c r="F45">
        <v>39700</v>
      </c>
      <c r="G45">
        <v>6066</v>
      </c>
      <c r="H45">
        <v>9200</v>
      </c>
      <c r="K45">
        <v>16700</v>
      </c>
      <c r="L45">
        <v>4933</v>
      </c>
      <c r="M45">
        <v>6950</v>
      </c>
      <c r="P45">
        <v>16500</v>
      </c>
      <c r="Q45">
        <v>1642</v>
      </c>
      <c r="R45">
        <v>10200</v>
      </c>
    </row>
    <row r="46" spans="1:18" x14ac:dyDescent="0.25">
      <c r="A46">
        <v>16500</v>
      </c>
      <c r="B46">
        <v>5566</v>
      </c>
      <c r="C46">
        <v>6750</v>
      </c>
      <c r="F46">
        <v>38900</v>
      </c>
      <c r="G46">
        <v>5250</v>
      </c>
      <c r="H46">
        <v>11800</v>
      </c>
      <c r="K46">
        <v>16300</v>
      </c>
      <c r="L46">
        <v>5633</v>
      </c>
      <c r="M46">
        <v>6050</v>
      </c>
      <c r="P46">
        <v>16300</v>
      </c>
      <c r="Q46">
        <v>2140</v>
      </c>
      <c r="R46">
        <v>8950</v>
      </c>
    </row>
    <row r="47" spans="1:18" x14ac:dyDescent="0.25">
      <c r="A47">
        <v>18700</v>
      </c>
      <c r="B47">
        <v>5200</v>
      </c>
      <c r="C47">
        <v>7500</v>
      </c>
      <c r="F47">
        <v>40100</v>
      </c>
      <c r="G47">
        <v>6933</v>
      </c>
      <c r="H47">
        <v>9900</v>
      </c>
      <c r="K47">
        <v>16000</v>
      </c>
      <c r="L47">
        <v>3975</v>
      </c>
      <c r="M47">
        <v>5600</v>
      </c>
      <c r="P47">
        <v>19000</v>
      </c>
      <c r="Q47">
        <v>1557</v>
      </c>
      <c r="R47">
        <v>11900</v>
      </c>
    </row>
    <row r="48" spans="1:18" x14ac:dyDescent="0.25">
      <c r="A48">
        <v>16100</v>
      </c>
      <c r="B48">
        <v>5800</v>
      </c>
      <c r="C48">
        <v>6600</v>
      </c>
      <c r="F48">
        <v>47600</v>
      </c>
      <c r="G48">
        <v>6233</v>
      </c>
      <c r="H48">
        <v>11000</v>
      </c>
      <c r="K48">
        <v>15900</v>
      </c>
      <c r="L48">
        <v>5366</v>
      </c>
      <c r="M48">
        <v>6950</v>
      </c>
      <c r="P48">
        <v>16500</v>
      </c>
      <c r="Q48">
        <v>1750</v>
      </c>
      <c r="R48">
        <v>10100</v>
      </c>
    </row>
    <row r="49" spans="1:18" x14ac:dyDescent="0.25">
      <c r="A49">
        <v>18000</v>
      </c>
      <c r="B49">
        <v>6133</v>
      </c>
      <c r="C49">
        <v>6700</v>
      </c>
      <c r="F49">
        <v>39500</v>
      </c>
      <c r="G49">
        <v>8366</v>
      </c>
      <c r="H49">
        <v>9700</v>
      </c>
      <c r="K49">
        <v>16400</v>
      </c>
      <c r="L49">
        <v>5033</v>
      </c>
      <c r="M49">
        <v>6350</v>
      </c>
      <c r="P49">
        <v>16600</v>
      </c>
      <c r="Q49">
        <v>1816</v>
      </c>
      <c r="R49">
        <v>9700</v>
      </c>
    </row>
    <row r="50" spans="1:18" x14ac:dyDescent="0.25">
      <c r="A50">
        <v>16100</v>
      </c>
      <c r="B50">
        <v>8033</v>
      </c>
      <c r="C50">
        <v>5600</v>
      </c>
      <c r="F50">
        <v>40300</v>
      </c>
      <c r="G50">
        <v>5800</v>
      </c>
      <c r="H50">
        <v>9300</v>
      </c>
      <c r="K50">
        <v>16000</v>
      </c>
      <c r="L50">
        <v>4500</v>
      </c>
      <c r="M50">
        <v>6200</v>
      </c>
      <c r="P50">
        <v>17000</v>
      </c>
      <c r="Q50">
        <v>1750</v>
      </c>
      <c r="R50">
        <v>11600</v>
      </c>
    </row>
    <row r="51" spans="1:18" x14ac:dyDescent="0.25">
      <c r="A51">
        <v>16500</v>
      </c>
      <c r="B51">
        <v>5900</v>
      </c>
      <c r="C51">
        <v>6800</v>
      </c>
      <c r="F51">
        <v>40200</v>
      </c>
      <c r="G51">
        <v>5500</v>
      </c>
      <c r="H51">
        <v>13300</v>
      </c>
      <c r="K51">
        <v>16000</v>
      </c>
      <c r="L51">
        <v>6700</v>
      </c>
      <c r="M51">
        <v>6950</v>
      </c>
      <c r="P51">
        <v>16000</v>
      </c>
      <c r="Q51">
        <v>1783</v>
      </c>
      <c r="R51">
        <v>10700</v>
      </c>
    </row>
    <row r="52" spans="1:18" x14ac:dyDescent="0.25">
      <c r="A52">
        <v>16300</v>
      </c>
      <c r="B52">
        <v>4366</v>
      </c>
      <c r="C52">
        <v>6900</v>
      </c>
      <c r="F52">
        <v>38400</v>
      </c>
      <c r="G52">
        <v>5566</v>
      </c>
      <c r="H52">
        <v>10600</v>
      </c>
      <c r="K52">
        <v>16200</v>
      </c>
      <c r="L52">
        <v>7566</v>
      </c>
      <c r="M52">
        <v>6450</v>
      </c>
      <c r="P52">
        <v>16200</v>
      </c>
      <c r="Q52">
        <v>2040</v>
      </c>
      <c r="R52">
        <v>9500</v>
      </c>
    </row>
    <row r="53" spans="1:18" x14ac:dyDescent="0.25">
      <c r="A53">
        <v>16700</v>
      </c>
      <c r="B53">
        <v>4566</v>
      </c>
      <c r="C53">
        <v>6900</v>
      </c>
      <c r="F53">
        <v>39700</v>
      </c>
      <c r="G53">
        <v>4800</v>
      </c>
      <c r="H53">
        <v>12900</v>
      </c>
      <c r="K53">
        <v>20100</v>
      </c>
      <c r="L53">
        <v>5366</v>
      </c>
      <c r="M53">
        <v>5900</v>
      </c>
      <c r="P53">
        <v>16200</v>
      </c>
      <c r="Q53">
        <v>1585</v>
      </c>
      <c r="R53">
        <v>11200</v>
      </c>
    </row>
    <row r="54" spans="1:18" x14ac:dyDescent="0.25">
      <c r="A54">
        <v>19600</v>
      </c>
      <c r="B54">
        <v>3025</v>
      </c>
      <c r="C54">
        <v>7500</v>
      </c>
      <c r="F54">
        <v>39400</v>
      </c>
      <c r="G54">
        <v>6366</v>
      </c>
      <c r="H54">
        <v>9400</v>
      </c>
      <c r="K54">
        <v>16100</v>
      </c>
      <c r="L54">
        <v>4175</v>
      </c>
      <c r="M54">
        <v>6850</v>
      </c>
      <c r="P54">
        <v>16300</v>
      </c>
      <c r="Q54">
        <v>1966</v>
      </c>
      <c r="R54">
        <v>10300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21200</v>
      </c>
      <c r="B2" s="4">
        <f>MEDIAN(B5:B54)</f>
        <v>5699.5</v>
      </c>
      <c r="C2" s="5">
        <f>MEDIAN(C5:C54)</f>
        <v>10475</v>
      </c>
      <c r="D2" s="1" t="s">
        <v>6</v>
      </c>
      <c r="F2" s="3">
        <f>MEDIAN(F5:F54)</f>
        <v>53350</v>
      </c>
      <c r="G2" s="4">
        <f>MEDIAN(G5:G54)</f>
        <v>6400</v>
      </c>
      <c r="H2" s="5">
        <f>MEDIAN(H5:H54)</f>
        <v>13400</v>
      </c>
      <c r="I2" s="1" t="s">
        <v>6</v>
      </c>
      <c r="K2" s="3">
        <f>MEDIAN(K5:K54)</f>
        <v>20500</v>
      </c>
      <c r="L2" s="4">
        <f>MEDIAN(L5:L54)</f>
        <v>5733</v>
      </c>
      <c r="M2" s="5">
        <f>MEDIAN(M5:M54)</f>
        <v>10450</v>
      </c>
      <c r="N2" s="1" t="s">
        <v>6</v>
      </c>
      <c r="P2" s="3">
        <f>MEDIAN(P5:P54)</f>
        <v>20650</v>
      </c>
      <c r="Q2" s="4">
        <f>MEDIAN(Q5:Q54)</f>
        <v>2220</v>
      </c>
      <c r="R2" s="5">
        <f>MEDIAN(R5:R54)</f>
        <v>12200</v>
      </c>
      <c r="S2" s="1" t="s">
        <v>6</v>
      </c>
    </row>
    <row r="3" spans="1:19" ht="15.75" thickBot="1" x14ac:dyDescent="0.3">
      <c r="A3" s="6">
        <f>VAR(A5:A54)</f>
        <v>35567873.469387755</v>
      </c>
      <c r="B3" s="7">
        <f>VAR(B5:B54)</f>
        <v>1287269.5612244897</v>
      </c>
      <c r="C3" s="8">
        <f>VAR(C5:C54)</f>
        <v>1019004.081632653</v>
      </c>
      <c r="D3" s="9" t="s">
        <v>7</v>
      </c>
      <c r="F3" s="6">
        <f>VAR(F5:F54)</f>
        <v>38986351.020408161</v>
      </c>
      <c r="G3" s="7">
        <f>VAR(G5:G54)</f>
        <v>1413352.2959183673</v>
      </c>
      <c r="H3" s="8">
        <f>VAR(H5:H54)</f>
        <v>1333648.9795918367</v>
      </c>
      <c r="I3" s="9" t="s">
        <v>7</v>
      </c>
      <c r="K3" s="6">
        <f>VAR(K5:K54)</f>
        <v>2744963.2653061226</v>
      </c>
      <c r="L3" s="7">
        <f>VAR(L5:L54)</f>
        <v>1174040.1077551015</v>
      </c>
      <c r="M3" s="8">
        <f>VAR(M5:M54)</f>
        <v>992225.51020408166</v>
      </c>
      <c r="N3" s="9" t="s">
        <v>7</v>
      </c>
      <c r="P3" s="6">
        <f>VAR(P5:P54)</f>
        <v>2970024.4897959186</v>
      </c>
      <c r="Q3" s="7">
        <f>VAR(Q5:Q54)</f>
        <v>117959.70775510219</v>
      </c>
      <c r="R3" s="8">
        <f>VAR(R5:R54)</f>
        <v>1914858.163265306</v>
      </c>
      <c r="S3" s="9" t="s">
        <v>7</v>
      </c>
    </row>
    <row r="4" spans="1:19" ht="15.75" thickBot="1" x14ac:dyDescent="0.3">
      <c r="A4" s="10">
        <f>STDEV(A5:A54)</f>
        <v>5963.8807390312359</v>
      </c>
      <c r="B4" s="11">
        <f>STDEV(B5:B54)</f>
        <v>1134.5790237900972</v>
      </c>
      <c r="C4" s="12">
        <f>STDEV(C5:C54)</f>
        <v>1009.4573203621107</v>
      </c>
      <c r="D4" s="1" t="s">
        <v>8</v>
      </c>
      <c r="F4" s="10">
        <f>STDEV(F5:F54)</f>
        <v>6243.9051098177461</v>
      </c>
      <c r="G4" s="11">
        <f>STDEV(G5:G54)</f>
        <v>1188.8449419156257</v>
      </c>
      <c r="H4" s="12">
        <f>STDEV(H5:H54)</f>
        <v>1154.8372091302897</v>
      </c>
      <c r="I4" s="1" t="s">
        <v>8</v>
      </c>
      <c r="K4" s="10">
        <f>STDEV(K5:K54)</f>
        <v>1656.7930665312801</v>
      </c>
      <c r="L4" s="11">
        <f>STDEV(L5:L54)</f>
        <v>1083.5313136938414</v>
      </c>
      <c r="M4" s="12">
        <f>STDEV(M5:M54)</f>
        <v>996.1051702526604</v>
      </c>
      <c r="N4" s="1" t="s">
        <v>8</v>
      </c>
      <c r="P4" s="10">
        <f>STDEV(P5:P54)</f>
        <v>1723.375899157209</v>
      </c>
      <c r="Q4" s="11">
        <f>STDEV(Q5:Q54)</f>
        <v>343.45262810917927</v>
      </c>
      <c r="R4" s="12">
        <f>STDEV(R5:R54)</f>
        <v>1383.7840016654716</v>
      </c>
      <c r="S4" s="1" t="s">
        <v>8</v>
      </c>
    </row>
    <row r="5" spans="1:19" x14ac:dyDescent="0.25">
      <c r="A5">
        <v>20900</v>
      </c>
      <c r="B5">
        <v>5275</v>
      </c>
      <c r="C5">
        <v>11000</v>
      </c>
      <c r="F5">
        <v>52700</v>
      </c>
      <c r="G5">
        <v>6550</v>
      </c>
      <c r="H5">
        <v>14300</v>
      </c>
      <c r="K5">
        <v>20800</v>
      </c>
      <c r="L5">
        <v>5550</v>
      </c>
      <c r="M5">
        <v>12100</v>
      </c>
      <c r="P5">
        <v>23200</v>
      </c>
      <c r="Q5">
        <v>1750</v>
      </c>
      <c r="R5">
        <v>14200</v>
      </c>
    </row>
    <row r="6" spans="1:19" x14ac:dyDescent="0.25">
      <c r="A6">
        <v>20700</v>
      </c>
      <c r="B6">
        <v>3900</v>
      </c>
      <c r="C6">
        <v>10200</v>
      </c>
      <c r="F6">
        <v>65300</v>
      </c>
      <c r="G6">
        <v>6966</v>
      </c>
      <c r="H6">
        <v>13400</v>
      </c>
      <c r="K6">
        <v>20700</v>
      </c>
      <c r="L6">
        <v>5300</v>
      </c>
      <c r="M6">
        <v>11000</v>
      </c>
      <c r="P6">
        <v>20900</v>
      </c>
      <c r="Q6">
        <v>1816</v>
      </c>
      <c r="R6">
        <v>14600</v>
      </c>
    </row>
    <row r="7" spans="1:19" x14ac:dyDescent="0.25">
      <c r="A7">
        <v>20200</v>
      </c>
      <c r="B7">
        <v>5400</v>
      </c>
      <c r="C7">
        <v>10700</v>
      </c>
      <c r="F7">
        <v>68200</v>
      </c>
      <c r="G7">
        <v>5366</v>
      </c>
      <c r="H7">
        <v>15100</v>
      </c>
      <c r="K7">
        <v>20500</v>
      </c>
      <c r="L7">
        <v>5900</v>
      </c>
      <c r="M7">
        <v>8650</v>
      </c>
      <c r="P7">
        <v>20700</v>
      </c>
      <c r="Q7">
        <v>2033</v>
      </c>
      <c r="R7">
        <v>11900</v>
      </c>
    </row>
    <row r="8" spans="1:19" x14ac:dyDescent="0.25">
      <c r="A8">
        <v>20800</v>
      </c>
      <c r="B8">
        <v>3866</v>
      </c>
      <c r="C8">
        <v>12300</v>
      </c>
      <c r="F8">
        <v>50700</v>
      </c>
      <c r="G8">
        <v>6350</v>
      </c>
      <c r="H8">
        <v>13600</v>
      </c>
      <c r="K8">
        <v>20800</v>
      </c>
      <c r="L8">
        <v>5200</v>
      </c>
      <c r="M8">
        <v>10300</v>
      </c>
      <c r="P8">
        <v>20400</v>
      </c>
      <c r="Q8">
        <v>2280</v>
      </c>
      <c r="R8">
        <v>9900</v>
      </c>
    </row>
    <row r="9" spans="1:19" x14ac:dyDescent="0.25">
      <c r="A9">
        <v>19200</v>
      </c>
      <c r="B9">
        <v>3500</v>
      </c>
      <c r="C9">
        <v>12000</v>
      </c>
      <c r="F9">
        <v>53900</v>
      </c>
      <c r="G9">
        <v>5750</v>
      </c>
      <c r="H9">
        <v>12400</v>
      </c>
      <c r="K9">
        <v>20000</v>
      </c>
      <c r="L9">
        <v>7866</v>
      </c>
      <c r="M9">
        <v>11000</v>
      </c>
      <c r="P9">
        <v>25800</v>
      </c>
      <c r="Q9">
        <v>2260</v>
      </c>
      <c r="R9">
        <v>11600</v>
      </c>
    </row>
    <row r="10" spans="1:19" x14ac:dyDescent="0.25">
      <c r="A10">
        <v>31700</v>
      </c>
      <c r="B10">
        <v>7000</v>
      </c>
      <c r="C10">
        <v>10300</v>
      </c>
      <c r="F10">
        <v>52500</v>
      </c>
      <c r="G10">
        <v>6700</v>
      </c>
      <c r="H10">
        <v>14300</v>
      </c>
      <c r="K10">
        <v>19700</v>
      </c>
      <c r="L10">
        <v>6833</v>
      </c>
      <c r="M10">
        <v>9300</v>
      </c>
      <c r="P10">
        <v>19700</v>
      </c>
      <c r="Q10">
        <v>2220</v>
      </c>
      <c r="R10">
        <v>12800</v>
      </c>
    </row>
    <row r="11" spans="1:19" x14ac:dyDescent="0.25">
      <c r="A11">
        <v>19000</v>
      </c>
      <c r="B11">
        <v>5600</v>
      </c>
      <c r="C11">
        <v>10500</v>
      </c>
      <c r="F11">
        <v>54100</v>
      </c>
      <c r="G11">
        <v>6350</v>
      </c>
      <c r="H11">
        <v>12600</v>
      </c>
      <c r="K11">
        <v>21300</v>
      </c>
      <c r="L11">
        <v>5350</v>
      </c>
      <c r="M11">
        <v>11100</v>
      </c>
      <c r="P11">
        <v>20300</v>
      </c>
      <c r="Q11">
        <v>2800</v>
      </c>
      <c r="R11">
        <v>11000</v>
      </c>
    </row>
    <row r="12" spans="1:19" x14ac:dyDescent="0.25">
      <c r="A12">
        <v>22500</v>
      </c>
      <c r="B12">
        <v>5450</v>
      </c>
      <c r="C12">
        <v>10900</v>
      </c>
      <c r="F12">
        <v>51500</v>
      </c>
      <c r="G12">
        <v>6750</v>
      </c>
      <c r="H12">
        <v>13300</v>
      </c>
      <c r="K12">
        <v>20400</v>
      </c>
      <c r="L12">
        <v>6600</v>
      </c>
      <c r="M12">
        <v>9350</v>
      </c>
      <c r="P12">
        <v>26200</v>
      </c>
      <c r="Q12">
        <v>2725</v>
      </c>
      <c r="R12">
        <v>11600</v>
      </c>
    </row>
    <row r="13" spans="1:19" x14ac:dyDescent="0.25">
      <c r="A13">
        <v>20400</v>
      </c>
      <c r="B13">
        <v>5733</v>
      </c>
      <c r="C13">
        <v>10200</v>
      </c>
      <c r="F13">
        <v>53800</v>
      </c>
      <c r="G13">
        <v>7933</v>
      </c>
      <c r="H13">
        <v>13100</v>
      </c>
      <c r="K13">
        <v>20600</v>
      </c>
      <c r="L13">
        <v>6500</v>
      </c>
      <c r="M13">
        <v>10700</v>
      </c>
      <c r="P13">
        <v>20500</v>
      </c>
      <c r="Q13">
        <v>2200</v>
      </c>
      <c r="R13">
        <v>12400</v>
      </c>
    </row>
    <row r="14" spans="1:19" x14ac:dyDescent="0.25">
      <c r="A14">
        <v>20000</v>
      </c>
      <c r="B14">
        <v>7850</v>
      </c>
      <c r="C14">
        <v>10800</v>
      </c>
      <c r="F14">
        <v>59200</v>
      </c>
      <c r="G14">
        <v>6300</v>
      </c>
      <c r="H14">
        <v>13800</v>
      </c>
      <c r="K14">
        <v>20300</v>
      </c>
      <c r="L14">
        <v>5850</v>
      </c>
      <c r="M14">
        <v>12500</v>
      </c>
      <c r="P14">
        <v>20900</v>
      </c>
      <c r="Q14">
        <v>2300</v>
      </c>
      <c r="R14">
        <v>12900</v>
      </c>
    </row>
    <row r="15" spans="1:19" x14ac:dyDescent="0.25">
      <c r="A15">
        <v>20200</v>
      </c>
      <c r="B15">
        <v>3500</v>
      </c>
      <c r="C15">
        <v>13700</v>
      </c>
      <c r="F15">
        <v>69200</v>
      </c>
      <c r="G15">
        <v>5900</v>
      </c>
      <c r="H15">
        <v>13800</v>
      </c>
      <c r="K15">
        <v>21900</v>
      </c>
      <c r="L15">
        <v>6200</v>
      </c>
      <c r="M15">
        <v>11700</v>
      </c>
      <c r="P15">
        <v>20200</v>
      </c>
      <c r="Q15">
        <v>2280</v>
      </c>
      <c r="R15">
        <v>10900</v>
      </c>
    </row>
    <row r="16" spans="1:19" x14ac:dyDescent="0.25">
      <c r="A16">
        <v>18900</v>
      </c>
      <c r="B16">
        <v>5900</v>
      </c>
      <c r="C16">
        <v>10400</v>
      </c>
      <c r="F16">
        <v>62000</v>
      </c>
      <c r="G16">
        <v>7200</v>
      </c>
      <c r="H16">
        <v>12300</v>
      </c>
      <c r="K16">
        <v>19300</v>
      </c>
      <c r="L16">
        <v>5766</v>
      </c>
      <c r="M16">
        <v>9550</v>
      </c>
      <c r="P16">
        <v>19300</v>
      </c>
      <c r="Q16">
        <v>2200</v>
      </c>
      <c r="R16">
        <v>12100</v>
      </c>
    </row>
    <row r="17" spans="1:18" x14ac:dyDescent="0.25">
      <c r="A17">
        <v>19700</v>
      </c>
      <c r="B17">
        <v>4666</v>
      </c>
      <c r="C17">
        <v>11200</v>
      </c>
      <c r="F17">
        <v>65700</v>
      </c>
      <c r="G17">
        <v>6150</v>
      </c>
      <c r="H17">
        <v>12900</v>
      </c>
      <c r="K17">
        <v>20500</v>
      </c>
      <c r="L17">
        <v>3225</v>
      </c>
      <c r="M17">
        <v>10800</v>
      </c>
      <c r="P17">
        <v>20100</v>
      </c>
      <c r="Q17">
        <v>1733</v>
      </c>
      <c r="R17">
        <v>12600</v>
      </c>
    </row>
    <row r="18" spans="1:18" x14ac:dyDescent="0.25">
      <c r="A18">
        <v>20200</v>
      </c>
      <c r="B18">
        <v>5550</v>
      </c>
      <c r="C18">
        <v>11500</v>
      </c>
      <c r="F18">
        <v>60700</v>
      </c>
      <c r="G18">
        <v>6400</v>
      </c>
      <c r="H18">
        <v>12700</v>
      </c>
      <c r="K18">
        <v>20100</v>
      </c>
      <c r="L18">
        <v>5400</v>
      </c>
      <c r="M18">
        <v>12300</v>
      </c>
      <c r="P18">
        <v>25300</v>
      </c>
      <c r="Q18">
        <v>2260</v>
      </c>
      <c r="R18">
        <v>11700</v>
      </c>
    </row>
    <row r="19" spans="1:18" x14ac:dyDescent="0.25">
      <c r="A19">
        <v>20400</v>
      </c>
      <c r="B19">
        <v>5600</v>
      </c>
      <c r="C19">
        <v>11300</v>
      </c>
      <c r="F19">
        <v>56300</v>
      </c>
      <c r="G19">
        <v>8250</v>
      </c>
      <c r="H19">
        <v>13400</v>
      </c>
      <c r="K19">
        <v>20400</v>
      </c>
      <c r="L19">
        <v>5450</v>
      </c>
      <c r="M19">
        <v>11800</v>
      </c>
      <c r="P19">
        <v>21000</v>
      </c>
      <c r="Q19">
        <v>2360</v>
      </c>
      <c r="R19">
        <v>9700</v>
      </c>
    </row>
    <row r="20" spans="1:18" x14ac:dyDescent="0.25">
      <c r="A20">
        <v>20300</v>
      </c>
      <c r="B20">
        <v>6566</v>
      </c>
      <c r="C20">
        <v>9650</v>
      </c>
      <c r="F20">
        <v>62600</v>
      </c>
      <c r="G20">
        <v>8800</v>
      </c>
      <c r="H20">
        <v>12100</v>
      </c>
      <c r="K20">
        <v>20600</v>
      </c>
      <c r="L20">
        <v>6550</v>
      </c>
      <c r="M20">
        <v>9750</v>
      </c>
      <c r="P20">
        <v>20500</v>
      </c>
      <c r="Q20">
        <v>2220</v>
      </c>
      <c r="R20">
        <v>12900</v>
      </c>
    </row>
    <row r="21" spans="1:18" x14ac:dyDescent="0.25">
      <c r="A21">
        <v>19900</v>
      </c>
      <c r="B21">
        <v>6566</v>
      </c>
      <c r="C21">
        <v>9450</v>
      </c>
      <c r="F21">
        <v>64300</v>
      </c>
      <c r="G21">
        <v>6000</v>
      </c>
      <c r="H21">
        <v>13300</v>
      </c>
      <c r="K21">
        <v>19400</v>
      </c>
      <c r="L21">
        <v>6966</v>
      </c>
      <c r="M21">
        <v>10200</v>
      </c>
      <c r="P21">
        <v>20300</v>
      </c>
      <c r="Q21">
        <v>2000</v>
      </c>
      <c r="R21">
        <v>12800</v>
      </c>
    </row>
    <row r="22" spans="1:18" x14ac:dyDescent="0.25">
      <c r="A22">
        <v>21900</v>
      </c>
      <c r="B22">
        <v>5500</v>
      </c>
      <c r="C22">
        <v>10200</v>
      </c>
      <c r="F22">
        <v>62700</v>
      </c>
      <c r="G22">
        <v>7450</v>
      </c>
      <c r="H22">
        <v>14600</v>
      </c>
      <c r="K22">
        <v>21700</v>
      </c>
      <c r="L22">
        <v>5233</v>
      </c>
      <c r="M22">
        <v>11400</v>
      </c>
      <c r="P22">
        <v>20100</v>
      </c>
      <c r="Q22">
        <v>1933</v>
      </c>
      <c r="R22">
        <v>13100</v>
      </c>
    </row>
    <row r="23" spans="1:18" x14ac:dyDescent="0.25">
      <c r="A23">
        <v>19600</v>
      </c>
      <c r="B23">
        <v>3700</v>
      </c>
      <c r="C23">
        <v>11100</v>
      </c>
      <c r="F23">
        <v>59400</v>
      </c>
      <c r="G23">
        <v>4333</v>
      </c>
      <c r="H23">
        <v>13400</v>
      </c>
      <c r="K23">
        <v>20500</v>
      </c>
      <c r="L23">
        <v>4225</v>
      </c>
      <c r="M23">
        <v>10500</v>
      </c>
      <c r="P23">
        <v>20200</v>
      </c>
      <c r="Q23">
        <v>2016</v>
      </c>
      <c r="R23">
        <v>15100</v>
      </c>
    </row>
    <row r="24" spans="1:18" x14ac:dyDescent="0.25">
      <c r="A24">
        <v>22700</v>
      </c>
      <c r="B24">
        <v>7233</v>
      </c>
      <c r="C24">
        <v>10200</v>
      </c>
      <c r="F24">
        <v>53900</v>
      </c>
      <c r="G24">
        <v>7850</v>
      </c>
      <c r="H24">
        <v>14900</v>
      </c>
      <c r="K24">
        <v>20800</v>
      </c>
      <c r="L24">
        <v>5433</v>
      </c>
      <c r="M24">
        <v>9400</v>
      </c>
      <c r="P24">
        <v>27000</v>
      </c>
      <c r="Q24">
        <v>2625</v>
      </c>
      <c r="R24">
        <v>12200</v>
      </c>
    </row>
    <row r="25" spans="1:18" x14ac:dyDescent="0.25">
      <c r="A25">
        <v>20300</v>
      </c>
      <c r="B25">
        <v>7000</v>
      </c>
      <c r="C25">
        <v>9050</v>
      </c>
      <c r="F25">
        <v>50100</v>
      </c>
      <c r="G25">
        <v>9000</v>
      </c>
      <c r="H25">
        <v>13000</v>
      </c>
      <c r="K25">
        <v>26600</v>
      </c>
      <c r="L25">
        <v>7133</v>
      </c>
      <c r="M25">
        <v>9250</v>
      </c>
      <c r="P25">
        <v>20800</v>
      </c>
      <c r="Q25">
        <v>1728</v>
      </c>
      <c r="R25">
        <v>13000</v>
      </c>
    </row>
    <row r="26" spans="1:18" x14ac:dyDescent="0.25">
      <c r="A26">
        <v>20100</v>
      </c>
      <c r="B26">
        <v>6433</v>
      </c>
      <c r="C26">
        <v>10150</v>
      </c>
      <c r="F26">
        <v>51000</v>
      </c>
      <c r="G26">
        <v>5850</v>
      </c>
      <c r="H26">
        <v>12800</v>
      </c>
      <c r="K26">
        <v>20200</v>
      </c>
      <c r="L26">
        <v>6366</v>
      </c>
      <c r="M26">
        <v>10500</v>
      </c>
      <c r="P26">
        <v>22800</v>
      </c>
      <c r="Q26">
        <v>2120</v>
      </c>
      <c r="R26">
        <v>13200</v>
      </c>
    </row>
    <row r="27" spans="1:18" x14ac:dyDescent="0.25">
      <c r="A27">
        <v>25600</v>
      </c>
      <c r="B27">
        <v>6533</v>
      </c>
      <c r="C27">
        <v>9600</v>
      </c>
      <c r="F27">
        <v>64000</v>
      </c>
      <c r="G27">
        <v>5666</v>
      </c>
      <c r="H27">
        <v>11800</v>
      </c>
      <c r="K27">
        <v>26000</v>
      </c>
      <c r="L27">
        <v>5200</v>
      </c>
      <c r="M27">
        <v>10500</v>
      </c>
      <c r="P27">
        <v>21300</v>
      </c>
      <c r="Q27">
        <v>2040</v>
      </c>
      <c r="R27">
        <v>15400</v>
      </c>
    </row>
    <row r="28" spans="1:18" x14ac:dyDescent="0.25">
      <c r="A28">
        <v>24600</v>
      </c>
      <c r="B28">
        <v>6900</v>
      </c>
      <c r="C28">
        <v>11300</v>
      </c>
      <c r="F28">
        <v>49900</v>
      </c>
      <c r="G28">
        <v>5550</v>
      </c>
      <c r="H28">
        <v>15000</v>
      </c>
      <c r="K28">
        <v>19700</v>
      </c>
      <c r="L28">
        <v>7733</v>
      </c>
      <c r="M28">
        <v>9250</v>
      </c>
      <c r="P28">
        <v>20900</v>
      </c>
      <c r="Q28">
        <v>1700</v>
      </c>
      <c r="R28">
        <v>13400</v>
      </c>
    </row>
    <row r="29" spans="1:18" x14ac:dyDescent="0.25">
      <c r="A29">
        <v>19400</v>
      </c>
      <c r="B29">
        <v>6300</v>
      </c>
      <c r="C29">
        <v>11300</v>
      </c>
      <c r="F29">
        <v>49700</v>
      </c>
      <c r="G29">
        <v>3900</v>
      </c>
      <c r="H29">
        <v>13900</v>
      </c>
      <c r="K29">
        <v>20500</v>
      </c>
      <c r="L29">
        <v>5100</v>
      </c>
      <c r="M29">
        <v>11000</v>
      </c>
      <c r="P29">
        <v>20100</v>
      </c>
      <c r="Q29">
        <v>2575</v>
      </c>
      <c r="R29">
        <v>11400</v>
      </c>
    </row>
    <row r="30" spans="1:18" x14ac:dyDescent="0.25">
      <c r="A30">
        <v>20200</v>
      </c>
      <c r="B30">
        <v>3833</v>
      </c>
      <c r="C30">
        <v>9600</v>
      </c>
      <c r="F30">
        <v>71800</v>
      </c>
      <c r="G30">
        <v>5800</v>
      </c>
      <c r="H30">
        <v>11400</v>
      </c>
      <c r="K30">
        <v>20100</v>
      </c>
      <c r="L30">
        <v>7833</v>
      </c>
      <c r="M30">
        <v>9500</v>
      </c>
      <c r="P30">
        <v>20300</v>
      </c>
      <c r="Q30">
        <v>2825</v>
      </c>
      <c r="R30">
        <v>11700</v>
      </c>
    </row>
    <row r="31" spans="1:18" x14ac:dyDescent="0.25">
      <c r="A31">
        <v>26000</v>
      </c>
      <c r="B31">
        <v>4933</v>
      </c>
      <c r="C31">
        <v>10800</v>
      </c>
      <c r="F31">
        <v>51200</v>
      </c>
      <c r="G31">
        <v>6100</v>
      </c>
      <c r="H31">
        <v>14500</v>
      </c>
      <c r="K31">
        <v>21100</v>
      </c>
      <c r="L31">
        <v>3833</v>
      </c>
      <c r="M31">
        <v>12200</v>
      </c>
      <c r="P31">
        <v>20800</v>
      </c>
      <c r="Q31">
        <v>2925</v>
      </c>
      <c r="R31">
        <v>11600</v>
      </c>
    </row>
    <row r="32" spans="1:18" x14ac:dyDescent="0.25">
      <c r="A32">
        <v>28200</v>
      </c>
      <c r="B32">
        <v>6250</v>
      </c>
      <c r="C32">
        <v>10400</v>
      </c>
      <c r="F32">
        <v>50500</v>
      </c>
      <c r="G32">
        <v>6950</v>
      </c>
      <c r="H32">
        <v>15600</v>
      </c>
      <c r="K32">
        <v>20400</v>
      </c>
      <c r="L32">
        <v>5933</v>
      </c>
      <c r="M32">
        <v>10200</v>
      </c>
      <c r="P32">
        <v>20400</v>
      </c>
      <c r="Q32">
        <v>2120</v>
      </c>
      <c r="R32">
        <v>10250</v>
      </c>
    </row>
    <row r="33" spans="1:18" x14ac:dyDescent="0.25">
      <c r="A33">
        <v>23400</v>
      </c>
      <c r="B33">
        <v>6466</v>
      </c>
      <c r="C33">
        <v>10450</v>
      </c>
      <c r="F33">
        <v>50600</v>
      </c>
      <c r="G33">
        <v>7100</v>
      </c>
      <c r="H33">
        <v>15000</v>
      </c>
      <c r="K33">
        <v>19800</v>
      </c>
      <c r="L33">
        <v>7300</v>
      </c>
      <c r="M33">
        <v>9600</v>
      </c>
      <c r="P33">
        <v>22600</v>
      </c>
      <c r="Q33">
        <v>2950</v>
      </c>
      <c r="R33">
        <v>11100</v>
      </c>
    </row>
    <row r="34" spans="1:18" x14ac:dyDescent="0.25">
      <c r="A34">
        <v>42100</v>
      </c>
      <c r="B34">
        <v>4700</v>
      </c>
      <c r="C34">
        <v>11000</v>
      </c>
      <c r="F34">
        <v>61400</v>
      </c>
      <c r="G34">
        <v>7900</v>
      </c>
      <c r="H34">
        <v>15300</v>
      </c>
      <c r="K34">
        <v>20200</v>
      </c>
      <c r="L34">
        <v>7433</v>
      </c>
      <c r="M34">
        <v>10200</v>
      </c>
      <c r="P34">
        <v>19800</v>
      </c>
      <c r="Q34">
        <v>2420</v>
      </c>
      <c r="R34">
        <v>10200</v>
      </c>
    </row>
    <row r="35" spans="1:18" x14ac:dyDescent="0.25">
      <c r="A35">
        <v>33400</v>
      </c>
      <c r="B35">
        <v>6000</v>
      </c>
      <c r="C35">
        <v>10000</v>
      </c>
      <c r="F35">
        <v>49800</v>
      </c>
      <c r="G35">
        <v>6933</v>
      </c>
      <c r="H35">
        <v>11800</v>
      </c>
      <c r="K35">
        <v>19200</v>
      </c>
      <c r="L35">
        <v>5950</v>
      </c>
      <c r="M35">
        <v>10150</v>
      </c>
      <c r="P35">
        <v>19500</v>
      </c>
      <c r="Q35">
        <v>2625</v>
      </c>
      <c r="R35">
        <v>12700</v>
      </c>
    </row>
    <row r="36" spans="1:18" x14ac:dyDescent="0.25">
      <c r="A36">
        <v>27900</v>
      </c>
      <c r="B36">
        <v>6350</v>
      </c>
      <c r="C36">
        <v>10200</v>
      </c>
      <c r="F36">
        <v>51200</v>
      </c>
      <c r="G36">
        <v>6550</v>
      </c>
      <c r="H36">
        <v>14600</v>
      </c>
      <c r="K36">
        <v>20500</v>
      </c>
      <c r="L36">
        <v>5150</v>
      </c>
      <c r="M36">
        <v>10500</v>
      </c>
      <c r="P36">
        <v>22200</v>
      </c>
      <c r="Q36">
        <v>2625</v>
      </c>
      <c r="R36">
        <v>10900</v>
      </c>
    </row>
    <row r="37" spans="1:18" x14ac:dyDescent="0.25">
      <c r="A37">
        <v>27500</v>
      </c>
      <c r="B37">
        <v>3475</v>
      </c>
      <c r="C37">
        <v>12400</v>
      </c>
      <c r="F37">
        <v>50100</v>
      </c>
      <c r="G37">
        <v>5600</v>
      </c>
      <c r="H37">
        <v>13900</v>
      </c>
      <c r="K37">
        <v>20600</v>
      </c>
      <c r="L37">
        <v>5800</v>
      </c>
      <c r="M37">
        <v>10100</v>
      </c>
      <c r="P37">
        <v>20500</v>
      </c>
      <c r="Q37">
        <v>1866</v>
      </c>
      <c r="R37">
        <v>13000</v>
      </c>
    </row>
    <row r="38" spans="1:18" x14ac:dyDescent="0.25">
      <c r="A38">
        <v>34400</v>
      </c>
      <c r="B38">
        <v>5666</v>
      </c>
      <c r="C38">
        <v>10100</v>
      </c>
      <c r="F38">
        <v>51200</v>
      </c>
      <c r="G38">
        <v>5250</v>
      </c>
      <c r="H38">
        <v>13800</v>
      </c>
      <c r="K38">
        <v>20100</v>
      </c>
      <c r="L38">
        <v>6700</v>
      </c>
      <c r="M38">
        <v>11200</v>
      </c>
      <c r="P38">
        <v>21000</v>
      </c>
      <c r="Q38">
        <v>2340</v>
      </c>
      <c r="R38">
        <v>10700</v>
      </c>
    </row>
    <row r="39" spans="1:18" x14ac:dyDescent="0.25">
      <c r="A39">
        <v>31600</v>
      </c>
      <c r="B39">
        <v>4833</v>
      </c>
      <c r="C39">
        <v>11500</v>
      </c>
      <c r="F39">
        <v>54800</v>
      </c>
      <c r="G39">
        <v>6200</v>
      </c>
      <c r="H39">
        <v>15500</v>
      </c>
      <c r="K39">
        <v>20600</v>
      </c>
      <c r="L39">
        <v>6200</v>
      </c>
      <c r="M39">
        <v>8750</v>
      </c>
      <c r="P39">
        <v>20300</v>
      </c>
      <c r="Q39">
        <v>1933</v>
      </c>
      <c r="R39">
        <v>11600</v>
      </c>
    </row>
    <row r="40" spans="1:18" x14ac:dyDescent="0.25">
      <c r="A40">
        <v>35600</v>
      </c>
      <c r="B40">
        <v>5200</v>
      </c>
      <c r="C40">
        <v>12500</v>
      </c>
      <c r="F40">
        <v>50300</v>
      </c>
      <c r="G40">
        <v>7200</v>
      </c>
      <c r="H40">
        <v>13700</v>
      </c>
      <c r="K40">
        <v>20000</v>
      </c>
      <c r="L40">
        <v>5266</v>
      </c>
      <c r="M40">
        <v>8850</v>
      </c>
      <c r="P40">
        <v>20700</v>
      </c>
      <c r="Q40">
        <v>2580</v>
      </c>
      <c r="R40">
        <v>12400</v>
      </c>
    </row>
    <row r="41" spans="1:18" x14ac:dyDescent="0.25">
      <c r="A41">
        <v>21700</v>
      </c>
      <c r="B41">
        <v>7500</v>
      </c>
      <c r="C41">
        <v>9150</v>
      </c>
      <c r="F41">
        <v>51500</v>
      </c>
      <c r="G41">
        <v>5866</v>
      </c>
      <c r="H41">
        <v>11700</v>
      </c>
      <c r="K41">
        <v>22500</v>
      </c>
      <c r="L41">
        <v>7266</v>
      </c>
      <c r="M41">
        <v>10200</v>
      </c>
      <c r="P41">
        <v>20000</v>
      </c>
      <c r="Q41">
        <v>2100</v>
      </c>
      <c r="R41">
        <v>12400</v>
      </c>
    </row>
    <row r="42" spans="1:18" x14ac:dyDescent="0.25">
      <c r="A42">
        <v>19700</v>
      </c>
      <c r="B42">
        <v>6333</v>
      </c>
      <c r="C42">
        <v>10400</v>
      </c>
      <c r="F42">
        <v>61400</v>
      </c>
      <c r="G42">
        <v>5166</v>
      </c>
      <c r="H42">
        <v>14100</v>
      </c>
      <c r="K42">
        <v>19200</v>
      </c>
      <c r="L42">
        <v>5550</v>
      </c>
      <c r="M42">
        <v>10300</v>
      </c>
      <c r="P42">
        <v>20900</v>
      </c>
      <c r="Q42">
        <v>2140</v>
      </c>
      <c r="R42">
        <v>13400</v>
      </c>
    </row>
    <row r="43" spans="1:18" x14ac:dyDescent="0.25">
      <c r="A43">
        <v>19500</v>
      </c>
      <c r="B43">
        <v>6500</v>
      </c>
      <c r="C43">
        <v>11600</v>
      </c>
      <c r="F43">
        <v>54600</v>
      </c>
      <c r="G43">
        <v>7450</v>
      </c>
      <c r="H43">
        <v>14600</v>
      </c>
      <c r="K43">
        <v>21200</v>
      </c>
      <c r="L43">
        <v>6166</v>
      </c>
      <c r="M43">
        <v>10900</v>
      </c>
      <c r="P43">
        <v>20500</v>
      </c>
      <c r="Q43">
        <v>1966</v>
      </c>
      <c r="R43">
        <v>15400</v>
      </c>
    </row>
    <row r="44" spans="1:18" x14ac:dyDescent="0.25">
      <c r="A44">
        <v>20500</v>
      </c>
      <c r="B44">
        <v>6200</v>
      </c>
      <c r="C44">
        <v>9250</v>
      </c>
      <c r="F44">
        <v>50000</v>
      </c>
      <c r="G44">
        <v>6400</v>
      </c>
      <c r="H44">
        <v>12700</v>
      </c>
      <c r="K44">
        <v>20800</v>
      </c>
      <c r="L44">
        <v>4533</v>
      </c>
      <c r="M44">
        <v>11200</v>
      </c>
      <c r="P44">
        <v>22500</v>
      </c>
      <c r="Q44">
        <v>2340</v>
      </c>
      <c r="R44">
        <v>11100</v>
      </c>
    </row>
    <row r="45" spans="1:18" x14ac:dyDescent="0.25">
      <c r="A45">
        <v>29700</v>
      </c>
      <c r="B45">
        <v>4400</v>
      </c>
      <c r="C45">
        <v>12300</v>
      </c>
      <c r="F45">
        <v>51100</v>
      </c>
      <c r="G45">
        <v>6266</v>
      </c>
      <c r="H45">
        <v>11400</v>
      </c>
      <c r="K45">
        <v>25800</v>
      </c>
      <c r="L45">
        <v>3800</v>
      </c>
      <c r="M45">
        <v>11100</v>
      </c>
      <c r="P45">
        <v>20800</v>
      </c>
      <c r="Q45">
        <v>2100</v>
      </c>
      <c r="R45">
        <v>12800</v>
      </c>
    </row>
    <row r="46" spans="1:18" x14ac:dyDescent="0.25">
      <c r="A46">
        <v>19800</v>
      </c>
      <c r="B46">
        <v>5150</v>
      </c>
      <c r="C46">
        <v>11600</v>
      </c>
      <c r="F46">
        <v>50200</v>
      </c>
      <c r="G46">
        <v>5400</v>
      </c>
      <c r="H46">
        <v>15200</v>
      </c>
      <c r="K46">
        <v>19800</v>
      </c>
      <c r="L46">
        <v>4766</v>
      </c>
      <c r="M46">
        <v>9900</v>
      </c>
      <c r="P46">
        <v>19700</v>
      </c>
      <c r="Q46">
        <v>1900</v>
      </c>
      <c r="R46">
        <v>11600</v>
      </c>
    </row>
    <row r="47" spans="1:18" x14ac:dyDescent="0.25">
      <c r="A47">
        <v>22400</v>
      </c>
      <c r="B47">
        <v>5333</v>
      </c>
      <c r="C47">
        <v>10400</v>
      </c>
      <c r="F47">
        <v>53600</v>
      </c>
      <c r="G47">
        <v>8150</v>
      </c>
      <c r="H47">
        <v>13200</v>
      </c>
      <c r="K47">
        <v>22000</v>
      </c>
      <c r="L47">
        <v>6400</v>
      </c>
      <c r="M47">
        <v>9450</v>
      </c>
      <c r="P47">
        <v>22500</v>
      </c>
      <c r="Q47">
        <v>3200</v>
      </c>
      <c r="R47">
        <v>11000</v>
      </c>
    </row>
    <row r="48" spans="1:18" x14ac:dyDescent="0.25">
      <c r="A48">
        <v>21500</v>
      </c>
      <c r="B48">
        <v>5766</v>
      </c>
      <c r="C48">
        <v>9450</v>
      </c>
      <c r="F48">
        <v>62100</v>
      </c>
      <c r="G48">
        <v>6750</v>
      </c>
      <c r="H48">
        <v>13200</v>
      </c>
      <c r="K48">
        <v>20800</v>
      </c>
      <c r="L48">
        <v>4966</v>
      </c>
      <c r="M48">
        <v>12700</v>
      </c>
      <c r="P48">
        <v>19800</v>
      </c>
      <c r="Q48">
        <v>2240</v>
      </c>
      <c r="R48">
        <v>10600</v>
      </c>
    </row>
    <row r="49" spans="1:18" x14ac:dyDescent="0.25">
      <c r="A49">
        <v>19700</v>
      </c>
      <c r="B49">
        <v>4200</v>
      </c>
      <c r="C49">
        <v>10400</v>
      </c>
      <c r="F49">
        <v>50000</v>
      </c>
      <c r="G49">
        <v>6400</v>
      </c>
      <c r="H49">
        <v>11700</v>
      </c>
      <c r="K49">
        <v>21000</v>
      </c>
      <c r="L49">
        <v>5700</v>
      </c>
      <c r="M49">
        <v>10400</v>
      </c>
      <c r="P49">
        <v>20600</v>
      </c>
      <c r="Q49">
        <v>2100</v>
      </c>
      <c r="R49">
        <v>13600</v>
      </c>
    </row>
    <row r="50" spans="1:18" x14ac:dyDescent="0.25">
      <c r="A50">
        <v>28700</v>
      </c>
      <c r="B50">
        <v>7100</v>
      </c>
      <c r="C50">
        <v>12400</v>
      </c>
      <c r="F50">
        <v>50800</v>
      </c>
      <c r="G50">
        <v>7200</v>
      </c>
      <c r="H50">
        <v>13600</v>
      </c>
      <c r="K50">
        <v>25200</v>
      </c>
      <c r="L50">
        <v>4933</v>
      </c>
      <c r="M50">
        <v>10600</v>
      </c>
      <c r="P50">
        <v>20600</v>
      </c>
      <c r="Q50">
        <v>2625</v>
      </c>
      <c r="R50">
        <v>12200</v>
      </c>
    </row>
    <row r="51" spans="1:18" x14ac:dyDescent="0.25">
      <c r="A51">
        <v>36200</v>
      </c>
      <c r="B51">
        <v>7033</v>
      </c>
      <c r="C51">
        <v>10800</v>
      </c>
      <c r="F51">
        <v>50700</v>
      </c>
      <c r="G51">
        <v>5800</v>
      </c>
      <c r="H51">
        <v>12100</v>
      </c>
      <c r="K51">
        <v>22700</v>
      </c>
      <c r="L51">
        <v>4200</v>
      </c>
      <c r="M51">
        <v>10600</v>
      </c>
      <c r="P51">
        <v>22700</v>
      </c>
      <c r="Q51">
        <v>2400</v>
      </c>
      <c r="R51">
        <v>13200</v>
      </c>
    </row>
    <row r="52" spans="1:18" x14ac:dyDescent="0.25">
      <c r="A52">
        <v>35000</v>
      </c>
      <c r="B52">
        <v>4800</v>
      </c>
      <c r="C52">
        <v>11300</v>
      </c>
      <c r="F52">
        <v>53100</v>
      </c>
      <c r="G52">
        <v>10450</v>
      </c>
      <c r="H52">
        <v>12100</v>
      </c>
      <c r="K52">
        <v>20900</v>
      </c>
      <c r="L52">
        <v>5366</v>
      </c>
      <c r="M52">
        <v>9400</v>
      </c>
      <c r="P52">
        <v>20700</v>
      </c>
      <c r="Q52">
        <v>2040</v>
      </c>
      <c r="R52">
        <v>14600</v>
      </c>
    </row>
    <row r="53" spans="1:18" x14ac:dyDescent="0.25">
      <c r="A53">
        <v>35700</v>
      </c>
      <c r="B53">
        <v>5750</v>
      </c>
      <c r="C53">
        <v>9000</v>
      </c>
      <c r="F53">
        <v>63000</v>
      </c>
      <c r="G53">
        <v>6700</v>
      </c>
      <c r="H53">
        <v>12700</v>
      </c>
      <c r="K53">
        <v>20400</v>
      </c>
      <c r="L53">
        <v>5700</v>
      </c>
      <c r="M53">
        <v>10700</v>
      </c>
      <c r="P53">
        <v>19500</v>
      </c>
      <c r="Q53">
        <v>2180</v>
      </c>
      <c r="R53">
        <v>12200</v>
      </c>
    </row>
    <row r="54" spans="1:18" x14ac:dyDescent="0.25">
      <c r="A54">
        <v>29300</v>
      </c>
      <c r="B54">
        <v>6533</v>
      </c>
      <c r="C54">
        <v>10200</v>
      </c>
      <c r="F54">
        <v>50400</v>
      </c>
      <c r="G54">
        <v>8400</v>
      </c>
      <c r="H54">
        <v>12400</v>
      </c>
      <c r="K54">
        <v>19600</v>
      </c>
      <c r="L54">
        <v>7633</v>
      </c>
      <c r="M54">
        <v>9250</v>
      </c>
      <c r="P54">
        <v>21400</v>
      </c>
      <c r="Q54">
        <v>2340</v>
      </c>
      <c r="R54">
        <v>10700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25200</v>
      </c>
      <c r="B2" s="4">
        <f>MEDIAN(B5:B54)</f>
        <v>5975</v>
      </c>
      <c r="C2" s="5">
        <f>MEDIAN(C5:C54)</f>
        <v>12300</v>
      </c>
      <c r="D2" s="1" t="s">
        <v>6</v>
      </c>
      <c r="F2" s="3">
        <f>MEDIAN(F5:F54)</f>
        <v>64700</v>
      </c>
      <c r="G2" s="4">
        <f>MEDIAN(G5:G54)</f>
        <v>7825</v>
      </c>
      <c r="H2" s="5">
        <f>MEDIAN(H5:H54)</f>
        <v>13950</v>
      </c>
      <c r="I2" s="1" t="s">
        <v>6</v>
      </c>
      <c r="K2" s="3">
        <f>MEDIAN(K5:K54)</f>
        <v>25800</v>
      </c>
      <c r="L2" s="4">
        <f>MEDIAN(L5:L54)</f>
        <v>6375</v>
      </c>
      <c r="M2" s="5">
        <f>MEDIAN(M5:M54)</f>
        <v>12150</v>
      </c>
      <c r="N2" s="1" t="s">
        <v>6</v>
      </c>
      <c r="P2" s="3">
        <f>MEDIAN(P5:P54)</f>
        <v>26150</v>
      </c>
      <c r="Q2" s="4">
        <f>MEDIAN(Q5:Q54)</f>
        <v>2687.5</v>
      </c>
      <c r="R2" s="5">
        <f>MEDIAN(R5:R54)</f>
        <v>17150</v>
      </c>
      <c r="S2" s="1" t="s">
        <v>6</v>
      </c>
    </row>
    <row r="3" spans="1:19" ht="15.75" thickBot="1" x14ac:dyDescent="0.3">
      <c r="A3" s="6">
        <f>VAR(A5:A54)</f>
        <v>2684669.387755102</v>
      </c>
      <c r="B3" s="7">
        <f>VAR(B5:B54)</f>
        <v>1255307.387755102</v>
      </c>
      <c r="C3" s="8">
        <f>VAR(C5:C54)</f>
        <v>872261.22448979598</v>
      </c>
      <c r="D3" s="9" t="s">
        <v>7</v>
      </c>
      <c r="F3" s="6">
        <f>VAR(F5:F54)</f>
        <v>31234628.571428571</v>
      </c>
      <c r="G3" s="7">
        <f>VAR(G5:G54)</f>
        <v>3505982.7710204124</v>
      </c>
      <c r="H3" s="8">
        <f>VAR(H5:H54)</f>
        <v>2051677.551020408</v>
      </c>
      <c r="I3" s="9" t="s">
        <v>7</v>
      </c>
      <c r="K3" s="6">
        <f>VAR(K5:K54)</f>
        <v>1616330.612244898</v>
      </c>
      <c r="L3" s="7">
        <f>VAR(L5:L54)</f>
        <v>1503039.1248979568</v>
      </c>
      <c r="M3" s="8">
        <f>VAR(M5:M54)</f>
        <v>1350404.081632653</v>
      </c>
      <c r="N3" s="9" t="s">
        <v>7</v>
      </c>
      <c r="P3" s="6">
        <f>VAR(P5:P54)</f>
        <v>72440408.163265303</v>
      </c>
      <c r="Q3" s="7">
        <f>VAR(Q5:Q54)</f>
        <v>172318.92408163208</v>
      </c>
      <c r="R3" s="8">
        <f>VAR(R5:R54)</f>
        <v>3864489.7959183673</v>
      </c>
      <c r="S3" s="9" t="s">
        <v>7</v>
      </c>
    </row>
    <row r="4" spans="1:19" ht="15.75" thickBot="1" x14ac:dyDescent="0.3">
      <c r="A4" s="10">
        <f>STDEV(A5:A54)</f>
        <v>1638.4960749892268</v>
      </c>
      <c r="B4" s="11">
        <f>STDEV(B5:B54)</f>
        <v>1120.4050105899662</v>
      </c>
      <c r="C4" s="12">
        <f>STDEV(C5:C54)</f>
        <v>933.94926226738676</v>
      </c>
      <c r="D4" s="1" t="s">
        <v>8</v>
      </c>
      <c r="F4" s="10">
        <f>STDEV(F5:F54)</f>
        <v>5588.7949122712107</v>
      </c>
      <c r="G4" s="11">
        <f>STDEV(G5:G54)</f>
        <v>1872.426973481319</v>
      </c>
      <c r="H4" s="12">
        <f>STDEV(H5:H54)</f>
        <v>1432.3678127563492</v>
      </c>
      <c r="I4" s="1" t="s">
        <v>8</v>
      </c>
      <c r="K4" s="10">
        <f>STDEV(K5:K54)</f>
        <v>1271.3499173102966</v>
      </c>
      <c r="L4" s="11">
        <f>STDEV(L5:L54)</f>
        <v>1225.984961122263</v>
      </c>
      <c r="M4" s="12">
        <f>STDEV(M5:M54)</f>
        <v>1162.0688799002635</v>
      </c>
      <c r="N4" s="1" t="s">
        <v>8</v>
      </c>
      <c r="P4" s="10">
        <f>STDEV(P5:P54)</f>
        <v>8511.193110443759</v>
      </c>
      <c r="Q4" s="11">
        <f>STDEV(Q5:Q54)</f>
        <v>415.11314611998506</v>
      </c>
      <c r="R4" s="12">
        <f>STDEV(R5:R54)</f>
        <v>1965.8305613450939</v>
      </c>
      <c r="S4" s="1" t="s">
        <v>8</v>
      </c>
    </row>
    <row r="5" spans="1:19" x14ac:dyDescent="0.25">
      <c r="A5">
        <v>24900</v>
      </c>
      <c r="B5">
        <v>5450</v>
      </c>
      <c r="C5">
        <v>13100</v>
      </c>
      <c r="F5">
        <v>65400</v>
      </c>
      <c r="G5">
        <v>8400</v>
      </c>
      <c r="H5">
        <v>12900</v>
      </c>
      <c r="K5">
        <v>25800</v>
      </c>
      <c r="L5">
        <v>5866</v>
      </c>
      <c r="M5">
        <v>14500</v>
      </c>
      <c r="P5">
        <v>36700</v>
      </c>
      <c r="Q5">
        <v>2500</v>
      </c>
      <c r="R5">
        <v>16500</v>
      </c>
    </row>
    <row r="6" spans="1:19" x14ac:dyDescent="0.25">
      <c r="A6">
        <v>24600</v>
      </c>
      <c r="B6">
        <v>6700</v>
      </c>
      <c r="C6">
        <v>11300</v>
      </c>
      <c r="F6">
        <v>66000</v>
      </c>
      <c r="G6">
        <v>6300</v>
      </c>
      <c r="H6">
        <v>14300</v>
      </c>
      <c r="K6">
        <v>27600</v>
      </c>
      <c r="L6">
        <v>5100</v>
      </c>
      <c r="M6">
        <v>12500</v>
      </c>
      <c r="P6">
        <v>26200</v>
      </c>
      <c r="Q6">
        <v>2360</v>
      </c>
      <c r="R6">
        <v>18200</v>
      </c>
    </row>
    <row r="7" spans="1:19" x14ac:dyDescent="0.25">
      <c r="A7">
        <v>24200</v>
      </c>
      <c r="B7">
        <v>6950</v>
      </c>
      <c r="C7">
        <v>13700</v>
      </c>
      <c r="F7">
        <v>67000</v>
      </c>
      <c r="G7">
        <v>7950</v>
      </c>
      <c r="H7">
        <v>13400</v>
      </c>
      <c r="K7">
        <v>26400</v>
      </c>
      <c r="L7">
        <v>7300</v>
      </c>
      <c r="M7">
        <v>12700</v>
      </c>
      <c r="P7">
        <v>25500</v>
      </c>
      <c r="Q7">
        <v>2320</v>
      </c>
      <c r="R7">
        <v>17300</v>
      </c>
    </row>
    <row r="8" spans="1:19" x14ac:dyDescent="0.25">
      <c r="A8">
        <v>24900</v>
      </c>
      <c r="B8">
        <v>7000</v>
      </c>
      <c r="C8">
        <v>12000</v>
      </c>
      <c r="F8">
        <v>71300</v>
      </c>
      <c r="G8">
        <v>5400</v>
      </c>
      <c r="H8">
        <v>13400</v>
      </c>
      <c r="K8">
        <v>25400</v>
      </c>
      <c r="L8">
        <v>6450</v>
      </c>
      <c r="M8">
        <v>11900</v>
      </c>
      <c r="P8">
        <v>26100</v>
      </c>
      <c r="Q8">
        <v>2540</v>
      </c>
      <c r="R8">
        <v>16600</v>
      </c>
    </row>
    <row r="9" spans="1:19" x14ac:dyDescent="0.25">
      <c r="A9">
        <v>25000</v>
      </c>
      <c r="B9">
        <v>6200</v>
      </c>
      <c r="C9">
        <v>12800</v>
      </c>
      <c r="F9">
        <v>64700</v>
      </c>
      <c r="G9">
        <v>7350</v>
      </c>
      <c r="H9">
        <v>12400</v>
      </c>
      <c r="K9">
        <v>24900</v>
      </c>
      <c r="L9">
        <v>7400</v>
      </c>
      <c r="M9">
        <v>12100</v>
      </c>
      <c r="P9">
        <v>30700</v>
      </c>
      <c r="Q9">
        <v>3533</v>
      </c>
      <c r="R9">
        <v>16200</v>
      </c>
    </row>
    <row r="10" spans="1:19" x14ac:dyDescent="0.25">
      <c r="A10">
        <v>25000</v>
      </c>
      <c r="B10">
        <v>5450</v>
      </c>
      <c r="C10">
        <v>12800</v>
      </c>
      <c r="F10">
        <v>71300</v>
      </c>
      <c r="G10">
        <v>8250</v>
      </c>
      <c r="H10">
        <v>13900</v>
      </c>
      <c r="K10">
        <v>25300</v>
      </c>
      <c r="L10">
        <v>5750</v>
      </c>
      <c r="M10">
        <v>12700</v>
      </c>
      <c r="P10">
        <v>25800</v>
      </c>
      <c r="Q10">
        <v>3150</v>
      </c>
      <c r="R10">
        <v>12600</v>
      </c>
    </row>
    <row r="11" spans="1:19" x14ac:dyDescent="0.25">
      <c r="A11">
        <v>25900</v>
      </c>
      <c r="B11">
        <v>6466</v>
      </c>
      <c r="C11">
        <v>12100</v>
      </c>
      <c r="F11">
        <v>63400</v>
      </c>
      <c r="G11">
        <v>6450</v>
      </c>
      <c r="H11">
        <v>14400</v>
      </c>
      <c r="K11">
        <v>26200</v>
      </c>
      <c r="L11">
        <v>6666</v>
      </c>
      <c r="M11">
        <v>12700</v>
      </c>
      <c r="P11">
        <v>26200</v>
      </c>
      <c r="Q11">
        <v>2100</v>
      </c>
      <c r="R11">
        <v>16300</v>
      </c>
    </row>
    <row r="12" spans="1:19" x14ac:dyDescent="0.25">
      <c r="A12">
        <v>24600</v>
      </c>
      <c r="B12">
        <v>5950</v>
      </c>
      <c r="C12">
        <v>11900</v>
      </c>
      <c r="F12">
        <v>64500</v>
      </c>
      <c r="G12">
        <v>7300</v>
      </c>
      <c r="H12">
        <v>13400</v>
      </c>
      <c r="K12">
        <v>25200</v>
      </c>
      <c r="L12">
        <v>6000</v>
      </c>
      <c r="M12">
        <v>12900</v>
      </c>
      <c r="P12">
        <v>32900</v>
      </c>
      <c r="Q12">
        <v>3125</v>
      </c>
      <c r="R12">
        <v>16900</v>
      </c>
    </row>
    <row r="13" spans="1:19" x14ac:dyDescent="0.25">
      <c r="A13">
        <v>24400</v>
      </c>
      <c r="B13">
        <v>7833</v>
      </c>
      <c r="C13">
        <v>12400</v>
      </c>
      <c r="F13">
        <v>66400</v>
      </c>
      <c r="G13">
        <v>6633</v>
      </c>
      <c r="H13">
        <v>12100</v>
      </c>
      <c r="K13">
        <v>25800</v>
      </c>
      <c r="L13">
        <v>6850</v>
      </c>
      <c r="M13">
        <v>11400</v>
      </c>
      <c r="P13">
        <v>25800</v>
      </c>
      <c r="Q13">
        <v>2380</v>
      </c>
      <c r="R13">
        <v>17200</v>
      </c>
    </row>
    <row r="14" spans="1:19" x14ac:dyDescent="0.25">
      <c r="A14">
        <v>28200</v>
      </c>
      <c r="B14">
        <v>6800</v>
      </c>
      <c r="C14">
        <v>11800</v>
      </c>
      <c r="F14">
        <v>63400</v>
      </c>
      <c r="G14">
        <v>5633</v>
      </c>
      <c r="H14">
        <v>14200</v>
      </c>
      <c r="K14">
        <v>27700</v>
      </c>
      <c r="L14">
        <v>4900</v>
      </c>
      <c r="M14">
        <v>11900</v>
      </c>
      <c r="P14">
        <v>25600</v>
      </c>
      <c r="Q14">
        <v>2900</v>
      </c>
      <c r="R14">
        <v>14200</v>
      </c>
    </row>
    <row r="15" spans="1:19" x14ac:dyDescent="0.25">
      <c r="A15">
        <v>24700</v>
      </c>
      <c r="B15">
        <v>4566</v>
      </c>
      <c r="C15">
        <v>13200</v>
      </c>
      <c r="F15">
        <v>63600</v>
      </c>
      <c r="G15">
        <v>5500</v>
      </c>
      <c r="H15">
        <v>14700</v>
      </c>
      <c r="K15">
        <v>25000</v>
      </c>
      <c r="L15">
        <v>5133</v>
      </c>
      <c r="M15">
        <v>14800</v>
      </c>
      <c r="P15">
        <v>28300</v>
      </c>
      <c r="Q15">
        <v>2900</v>
      </c>
      <c r="R15">
        <v>10400</v>
      </c>
    </row>
    <row r="16" spans="1:19" x14ac:dyDescent="0.25">
      <c r="A16">
        <v>30700</v>
      </c>
      <c r="B16">
        <v>5250</v>
      </c>
      <c r="C16">
        <v>13100</v>
      </c>
      <c r="F16">
        <v>70900</v>
      </c>
      <c r="G16">
        <v>11400</v>
      </c>
      <c r="H16">
        <v>12700</v>
      </c>
      <c r="K16">
        <v>25300</v>
      </c>
      <c r="L16">
        <v>6350</v>
      </c>
      <c r="M16">
        <v>17800</v>
      </c>
      <c r="P16">
        <v>26000</v>
      </c>
      <c r="Q16">
        <v>2625</v>
      </c>
      <c r="R16">
        <v>17800</v>
      </c>
    </row>
    <row r="17" spans="1:18" x14ac:dyDescent="0.25">
      <c r="A17">
        <v>24700</v>
      </c>
      <c r="B17">
        <v>4825</v>
      </c>
      <c r="C17">
        <v>12400</v>
      </c>
      <c r="F17">
        <v>65800</v>
      </c>
      <c r="G17">
        <v>5833</v>
      </c>
      <c r="H17">
        <v>15900</v>
      </c>
      <c r="K17">
        <v>26400</v>
      </c>
      <c r="L17">
        <v>5400</v>
      </c>
      <c r="M17">
        <v>12700</v>
      </c>
      <c r="P17">
        <v>25400</v>
      </c>
      <c r="Q17">
        <v>2360</v>
      </c>
      <c r="R17">
        <v>16200</v>
      </c>
    </row>
    <row r="18" spans="1:18" x14ac:dyDescent="0.25">
      <c r="A18">
        <v>28400</v>
      </c>
      <c r="B18">
        <v>7400</v>
      </c>
      <c r="C18">
        <v>12300</v>
      </c>
      <c r="F18">
        <v>66800</v>
      </c>
      <c r="G18">
        <v>7000</v>
      </c>
      <c r="H18">
        <v>11800</v>
      </c>
      <c r="K18">
        <v>26100</v>
      </c>
      <c r="L18">
        <v>6150</v>
      </c>
      <c r="M18">
        <v>11400</v>
      </c>
      <c r="P18">
        <v>27200</v>
      </c>
      <c r="Q18">
        <v>2725</v>
      </c>
      <c r="R18">
        <v>13800</v>
      </c>
    </row>
    <row r="19" spans="1:18" x14ac:dyDescent="0.25">
      <c r="A19">
        <v>25000</v>
      </c>
      <c r="B19">
        <v>5800</v>
      </c>
      <c r="C19">
        <v>10900</v>
      </c>
      <c r="F19">
        <v>64600</v>
      </c>
      <c r="G19">
        <v>7100</v>
      </c>
      <c r="H19">
        <v>14300</v>
      </c>
      <c r="K19">
        <v>25800</v>
      </c>
      <c r="L19">
        <v>5300</v>
      </c>
      <c r="M19">
        <v>11400</v>
      </c>
      <c r="P19">
        <v>30300</v>
      </c>
      <c r="Q19">
        <v>2625</v>
      </c>
      <c r="R19">
        <v>17900</v>
      </c>
    </row>
    <row r="20" spans="1:18" x14ac:dyDescent="0.25">
      <c r="A20">
        <v>25200</v>
      </c>
      <c r="B20">
        <v>6533</v>
      </c>
      <c r="C20">
        <v>11500</v>
      </c>
      <c r="F20">
        <v>63000</v>
      </c>
      <c r="G20">
        <v>13750</v>
      </c>
      <c r="H20">
        <v>15300</v>
      </c>
      <c r="K20">
        <v>26800</v>
      </c>
      <c r="L20">
        <v>7750</v>
      </c>
      <c r="M20">
        <v>12900</v>
      </c>
      <c r="P20">
        <v>25200</v>
      </c>
      <c r="Q20">
        <v>3466</v>
      </c>
      <c r="R20">
        <v>14600</v>
      </c>
    </row>
    <row r="21" spans="1:18" x14ac:dyDescent="0.25">
      <c r="A21">
        <v>25300</v>
      </c>
      <c r="B21">
        <v>5550</v>
      </c>
      <c r="C21">
        <v>13000</v>
      </c>
      <c r="F21">
        <v>63000</v>
      </c>
      <c r="G21">
        <v>6800</v>
      </c>
      <c r="H21">
        <v>14100</v>
      </c>
      <c r="K21">
        <v>25700</v>
      </c>
      <c r="L21">
        <v>6666</v>
      </c>
      <c r="M21">
        <v>11600</v>
      </c>
      <c r="P21">
        <v>26400</v>
      </c>
      <c r="Q21">
        <v>2520</v>
      </c>
      <c r="R21">
        <v>17900</v>
      </c>
    </row>
    <row r="22" spans="1:18" x14ac:dyDescent="0.25">
      <c r="A22">
        <v>25100</v>
      </c>
      <c r="B22">
        <v>4500</v>
      </c>
      <c r="C22">
        <v>13300</v>
      </c>
      <c r="F22">
        <v>64500</v>
      </c>
      <c r="G22">
        <v>7850</v>
      </c>
      <c r="H22">
        <v>14200</v>
      </c>
      <c r="K22">
        <v>26100</v>
      </c>
      <c r="L22">
        <v>7900</v>
      </c>
      <c r="M22">
        <v>12300</v>
      </c>
      <c r="P22">
        <v>25100</v>
      </c>
      <c r="Q22">
        <v>3175</v>
      </c>
      <c r="R22">
        <v>18000</v>
      </c>
    </row>
    <row r="23" spans="1:18" x14ac:dyDescent="0.25">
      <c r="A23">
        <v>25200</v>
      </c>
      <c r="B23">
        <v>5175</v>
      </c>
      <c r="C23">
        <v>13900</v>
      </c>
      <c r="F23">
        <v>64700</v>
      </c>
      <c r="G23">
        <v>8600</v>
      </c>
      <c r="H23">
        <v>14000</v>
      </c>
      <c r="K23">
        <v>25900</v>
      </c>
      <c r="L23">
        <v>5400</v>
      </c>
      <c r="M23">
        <v>12200</v>
      </c>
      <c r="P23">
        <v>28100</v>
      </c>
      <c r="Q23">
        <v>3125</v>
      </c>
      <c r="R23">
        <v>17800</v>
      </c>
    </row>
    <row r="24" spans="1:18" x14ac:dyDescent="0.25">
      <c r="A24">
        <v>24800</v>
      </c>
      <c r="B24">
        <v>7133</v>
      </c>
      <c r="C24">
        <v>13500</v>
      </c>
      <c r="F24">
        <v>64800</v>
      </c>
      <c r="G24">
        <v>9300</v>
      </c>
      <c r="H24">
        <v>12300</v>
      </c>
      <c r="K24">
        <v>26200</v>
      </c>
      <c r="L24">
        <v>6000</v>
      </c>
      <c r="M24">
        <v>12400</v>
      </c>
      <c r="P24">
        <v>26400</v>
      </c>
      <c r="Q24">
        <v>2100</v>
      </c>
      <c r="R24">
        <v>17600</v>
      </c>
    </row>
    <row r="25" spans="1:18" x14ac:dyDescent="0.25">
      <c r="A25">
        <v>25500</v>
      </c>
      <c r="B25">
        <v>7350</v>
      </c>
      <c r="C25">
        <v>13100</v>
      </c>
      <c r="F25">
        <v>65200</v>
      </c>
      <c r="G25">
        <v>7800</v>
      </c>
      <c r="H25">
        <v>13200</v>
      </c>
      <c r="K25">
        <v>25900</v>
      </c>
      <c r="L25">
        <v>5000</v>
      </c>
      <c r="M25">
        <v>13000</v>
      </c>
      <c r="P25">
        <v>24000</v>
      </c>
      <c r="Q25">
        <v>2400</v>
      </c>
      <c r="R25">
        <v>17300</v>
      </c>
    </row>
    <row r="26" spans="1:18" x14ac:dyDescent="0.25">
      <c r="A26">
        <v>24700</v>
      </c>
      <c r="B26">
        <v>7833</v>
      </c>
      <c r="C26">
        <v>11800</v>
      </c>
      <c r="F26">
        <v>68600</v>
      </c>
      <c r="G26">
        <v>10950</v>
      </c>
      <c r="H26">
        <v>12400</v>
      </c>
      <c r="K26">
        <v>27900</v>
      </c>
      <c r="L26">
        <v>5450</v>
      </c>
      <c r="M26">
        <v>11400</v>
      </c>
      <c r="P26">
        <v>28100</v>
      </c>
      <c r="Q26">
        <v>2775</v>
      </c>
      <c r="R26">
        <v>18500</v>
      </c>
    </row>
    <row r="27" spans="1:18" x14ac:dyDescent="0.25">
      <c r="A27">
        <v>28300</v>
      </c>
      <c r="B27">
        <v>3900</v>
      </c>
      <c r="C27">
        <v>12300</v>
      </c>
      <c r="F27">
        <v>92500</v>
      </c>
      <c r="G27">
        <v>9150</v>
      </c>
      <c r="H27">
        <v>15900</v>
      </c>
      <c r="K27">
        <v>28000</v>
      </c>
      <c r="L27">
        <v>5066</v>
      </c>
      <c r="M27">
        <v>14200</v>
      </c>
      <c r="P27">
        <v>31500</v>
      </c>
      <c r="Q27">
        <v>3566</v>
      </c>
      <c r="R27">
        <v>12600</v>
      </c>
    </row>
    <row r="28" spans="1:18" x14ac:dyDescent="0.25">
      <c r="A28">
        <v>27800</v>
      </c>
      <c r="B28">
        <v>6000</v>
      </c>
      <c r="C28">
        <v>12000</v>
      </c>
      <c r="F28">
        <v>64700</v>
      </c>
      <c r="G28">
        <v>7866</v>
      </c>
      <c r="H28">
        <v>16700</v>
      </c>
      <c r="K28">
        <v>25700</v>
      </c>
      <c r="L28">
        <v>6600</v>
      </c>
      <c r="M28">
        <v>12000</v>
      </c>
      <c r="P28">
        <v>24800</v>
      </c>
      <c r="Q28">
        <v>2460</v>
      </c>
      <c r="R28">
        <v>17400</v>
      </c>
    </row>
    <row r="29" spans="1:18" x14ac:dyDescent="0.25">
      <c r="A29">
        <v>25500</v>
      </c>
      <c r="B29">
        <v>4300</v>
      </c>
      <c r="C29">
        <v>14200</v>
      </c>
      <c r="F29">
        <v>64600</v>
      </c>
      <c r="G29">
        <v>5500</v>
      </c>
      <c r="H29">
        <v>14400</v>
      </c>
      <c r="K29">
        <v>25000</v>
      </c>
      <c r="L29">
        <v>5200</v>
      </c>
      <c r="M29">
        <v>12700</v>
      </c>
      <c r="P29">
        <v>25300</v>
      </c>
      <c r="Q29">
        <v>2500</v>
      </c>
      <c r="R29">
        <v>18900</v>
      </c>
    </row>
    <row r="30" spans="1:18" x14ac:dyDescent="0.25">
      <c r="A30">
        <v>25500</v>
      </c>
      <c r="B30">
        <v>6600</v>
      </c>
      <c r="C30">
        <v>12300</v>
      </c>
      <c r="F30">
        <v>65800</v>
      </c>
      <c r="G30">
        <v>7450</v>
      </c>
      <c r="H30">
        <v>12200</v>
      </c>
      <c r="K30">
        <v>25800</v>
      </c>
      <c r="L30">
        <v>4066</v>
      </c>
      <c r="M30">
        <v>12400</v>
      </c>
      <c r="P30">
        <v>24600</v>
      </c>
      <c r="Q30">
        <v>2540</v>
      </c>
      <c r="R30">
        <v>17600</v>
      </c>
    </row>
    <row r="31" spans="1:18" x14ac:dyDescent="0.25">
      <c r="A31">
        <v>24500</v>
      </c>
      <c r="B31">
        <v>4450</v>
      </c>
      <c r="C31">
        <v>12200</v>
      </c>
      <c r="F31">
        <v>64600</v>
      </c>
      <c r="G31">
        <v>7550</v>
      </c>
      <c r="H31">
        <v>14100</v>
      </c>
      <c r="K31">
        <v>26100</v>
      </c>
      <c r="L31">
        <v>6800</v>
      </c>
      <c r="M31">
        <v>12100</v>
      </c>
      <c r="P31">
        <v>24900</v>
      </c>
      <c r="Q31">
        <v>2900</v>
      </c>
      <c r="R31">
        <v>13800</v>
      </c>
    </row>
    <row r="32" spans="1:18" x14ac:dyDescent="0.25">
      <c r="A32">
        <v>25200</v>
      </c>
      <c r="B32">
        <v>6300</v>
      </c>
      <c r="C32">
        <v>12100</v>
      </c>
      <c r="F32">
        <v>63700</v>
      </c>
      <c r="G32">
        <v>8500</v>
      </c>
      <c r="H32">
        <v>13900</v>
      </c>
      <c r="K32">
        <v>25300</v>
      </c>
      <c r="L32">
        <v>7700</v>
      </c>
      <c r="M32">
        <v>13300</v>
      </c>
      <c r="P32">
        <v>24900</v>
      </c>
      <c r="Q32">
        <v>2420</v>
      </c>
      <c r="R32">
        <v>17400</v>
      </c>
    </row>
    <row r="33" spans="1:18" x14ac:dyDescent="0.25">
      <c r="A33">
        <v>25500</v>
      </c>
      <c r="B33">
        <v>5866</v>
      </c>
      <c r="C33">
        <v>11500</v>
      </c>
      <c r="F33">
        <v>63300</v>
      </c>
      <c r="G33">
        <v>9600</v>
      </c>
      <c r="H33">
        <v>13500</v>
      </c>
      <c r="K33">
        <v>24900</v>
      </c>
      <c r="L33">
        <v>3700</v>
      </c>
      <c r="M33">
        <v>14600</v>
      </c>
      <c r="P33">
        <v>25100</v>
      </c>
      <c r="Q33">
        <v>3400</v>
      </c>
      <c r="R33">
        <v>18200</v>
      </c>
    </row>
    <row r="34" spans="1:18" x14ac:dyDescent="0.25">
      <c r="A34">
        <v>25300</v>
      </c>
      <c r="B34">
        <v>4033</v>
      </c>
      <c r="C34">
        <v>12300</v>
      </c>
      <c r="F34">
        <v>65400</v>
      </c>
      <c r="G34">
        <v>10700</v>
      </c>
      <c r="H34">
        <v>12200</v>
      </c>
      <c r="K34">
        <v>28300</v>
      </c>
      <c r="L34">
        <v>7850</v>
      </c>
      <c r="M34">
        <v>12100</v>
      </c>
      <c r="P34">
        <v>26400</v>
      </c>
      <c r="Q34">
        <v>2320</v>
      </c>
      <c r="R34">
        <v>16700</v>
      </c>
    </row>
    <row r="35" spans="1:18" x14ac:dyDescent="0.25">
      <c r="A35">
        <v>27600</v>
      </c>
      <c r="B35">
        <v>5925</v>
      </c>
      <c r="C35">
        <v>11000</v>
      </c>
      <c r="F35">
        <v>64500</v>
      </c>
      <c r="G35">
        <v>6700</v>
      </c>
      <c r="H35">
        <v>15100</v>
      </c>
      <c r="K35">
        <v>31200</v>
      </c>
      <c r="L35">
        <v>7400</v>
      </c>
      <c r="M35">
        <v>11400</v>
      </c>
      <c r="P35">
        <v>24800</v>
      </c>
      <c r="Q35">
        <v>3025</v>
      </c>
      <c r="R35">
        <v>13200</v>
      </c>
    </row>
    <row r="36" spans="1:18" x14ac:dyDescent="0.25">
      <c r="A36">
        <v>25200</v>
      </c>
      <c r="B36">
        <v>5400</v>
      </c>
      <c r="C36">
        <v>15300</v>
      </c>
      <c r="F36">
        <v>64500</v>
      </c>
      <c r="G36">
        <v>6866</v>
      </c>
      <c r="H36">
        <v>17400</v>
      </c>
      <c r="K36">
        <v>26300</v>
      </c>
      <c r="L36">
        <v>6000</v>
      </c>
      <c r="M36">
        <v>11900</v>
      </c>
      <c r="P36">
        <v>24900</v>
      </c>
      <c r="Q36">
        <v>2675</v>
      </c>
      <c r="R36">
        <v>15400</v>
      </c>
    </row>
    <row r="37" spans="1:18" x14ac:dyDescent="0.25">
      <c r="A37">
        <v>25100</v>
      </c>
      <c r="B37">
        <v>4600</v>
      </c>
      <c r="C37">
        <v>13500</v>
      </c>
      <c r="F37">
        <v>64800</v>
      </c>
      <c r="G37">
        <v>5800</v>
      </c>
      <c r="H37">
        <v>13300</v>
      </c>
      <c r="K37">
        <v>25200</v>
      </c>
      <c r="L37">
        <v>7300</v>
      </c>
      <c r="M37">
        <v>11900</v>
      </c>
      <c r="P37">
        <v>24600</v>
      </c>
      <c r="Q37">
        <v>2480</v>
      </c>
      <c r="R37">
        <v>18500</v>
      </c>
    </row>
    <row r="38" spans="1:18" x14ac:dyDescent="0.25">
      <c r="A38">
        <v>32600</v>
      </c>
      <c r="B38">
        <v>5350</v>
      </c>
      <c r="C38">
        <v>12700</v>
      </c>
      <c r="F38">
        <v>63500</v>
      </c>
      <c r="G38">
        <v>7550</v>
      </c>
      <c r="H38">
        <v>13200</v>
      </c>
      <c r="K38">
        <v>25400</v>
      </c>
      <c r="L38">
        <v>5566</v>
      </c>
      <c r="M38">
        <v>11900</v>
      </c>
      <c r="P38">
        <v>24600</v>
      </c>
      <c r="Q38">
        <v>2700</v>
      </c>
      <c r="R38">
        <v>17600</v>
      </c>
    </row>
    <row r="39" spans="1:18" x14ac:dyDescent="0.25">
      <c r="A39">
        <v>27100</v>
      </c>
      <c r="B39">
        <v>5300</v>
      </c>
      <c r="C39">
        <v>12200</v>
      </c>
      <c r="F39">
        <v>64900</v>
      </c>
      <c r="G39">
        <v>7700</v>
      </c>
      <c r="H39">
        <v>14500</v>
      </c>
      <c r="K39">
        <v>26000</v>
      </c>
      <c r="L39">
        <v>5800</v>
      </c>
      <c r="M39">
        <v>11500</v>
      </c>
      <c r="P39">
        <v>25500</v>
      </c>
      <c r="Q39">
        <v>2380</v>
      </c>
      <c r="R39">
        <v>18200</v>
      </c>
    </row>
    <row r="40" spans="1:18" x14ac:dyDescent="0.25">
      <c r="A40">
        <v>25700</v>
      </c>
      <c r="B40">
        <v>6650</v>
      </c>
      <c r="C40">
        <v>11800</v>
      </c>
      <c r="F40">
        <v>64200</v>
      </c>
      <c r="G40">
        <v>9050</v>
      </c>
      <c r="H40">
        <v>13200</v>
      </c>
      <c r="K40">
        <v>25700</v>
      </c>
      <c r="L40">
        <v>8750</v>
      </c>
      <c r="M40">
        <v>12200</v>
      </c>
      <c r="P40">
        <v>24500</v>
      </c>
      <c r="Q40">
        <v>2850</v>
      </c>
      <c r="R40">
        <v>16800</v>
      </c>
    </row>
    <row r="41" spans="1:18" x14ac:dyDescent="0.25">
      <c r="A41">
        <v>25800</v>
      </c>
      <c r="B41">
        <v>6400</v>
      </c>
      <c r="C41">
        <v>10700</v>
      </c>
      <c r="F41">
        <v>64800</v>
      </c>
      <c r="G41">
        <v>9500</v>
      </c>
      <c r="H41">
        <v>13200</v>
      </c>
      <c r="K41">
        <v>25300</v>
      </c>
      <c r="L41">
        <v>7600</v>
      </c>
      <c r="M41">
        <v>12200</v>
      </c>
      <c r="P41">
        <v>25300</v>
      </c>
      <c r="Q41">
        <v>2900</v>
      </c>
      <c r="R41">
        <v>15900</v>
      </c>
    </row>
    <row r="42" spans="1:18" x14ac:dyDescent="0.25">
      <c r="A42">
        <v>25500</v>
      </c>
      <c r="B42">
        <v>7166</v>
      </c>
      <c r="C42">
        <v>11700</v>
      </c>
      <c r="F42">
        <v>64600</v>
      </c>
      <c r="G42">
        <v>5750</v>
      </c>
      <c r="H42">
        <v>13600</v>
      </c>
      <c r="K42">
        <v>25800</v>
      </c>
      <c r="L42">
        <v>5650</v>
      </c>
      <c r="M42">
        <v>13200</v>
      </c>
      <c r="P42">
        <v>31200</v>
      </c>
      <c r="Q42">
        <v>2550</v>
      </c>
      <c r="R42">
        <v>16700</v>
      </c>
    </row>
    <row r="43" spans="1:18" x14ac:dyDescent="0.25">
      <c r="A43">
        <v>25100</v>
      </c>
      <c r="B43">
        <v>6100</v>
      </c>
      <c r="C43">
        <v>11700</v>
      </c>
      <c r="F43">
        <v>64400</v>
      </c>
      <c r="G43">
        <v>7300</v>
      </c>
      <c r="H43">
        <v>13700</v>
      </c>
      <c r="K43">
        <v>25500</v>
      </c>
      <c r="L43">
        <v>6400</v>
      </c>
      <c r="M43">
        <v>12500</v>
      </c>
      <c r="P43">
        <v>38700</v>
      </c>
      <c r="Q43">
        <v>2625</v>
      </c>
      <c r="R43">
        <v>19900</v>
      </c>
    </row>
    <row r="44" spans="1:18" x14ac:dyDescent="0.25">
      <c r="A44">
        <v>25000</v>
      </c>
      <c r="B44">
        <v>8800</v>
      </c>
      <c r="C44">
        <v>12800</v>
      </c>
      <c r="F44">
        <v>65200</v>
      </c>
      <c r="G44">
        <v>13150</v>
      </c>
      <c r="H44">
        <v>17100</v>
      </c>
      <c r="K44">
        <v>25700</v>
      </c>
      <c r="L44">
        <v>6000</v>
      </c>
      <c r="M44">
        <v>11700</v>
      </c>
      <c r="P44">
        <v>41800</v>
      </c>
      <c r="Q44">
        <v>2950</v>
      </c>
      <c r="R44">
        <v>18300</v>
      </c>
    </row>
    <row r="45" spans="1:18" x14ac:dyDescent="0.25">
      <c r="A45">
        <v>26800</v>
      </c>
      <c r="B45">
        <v>6500</v>
      </c>
      <c r="C45">
        <v>13100</v>
      </c>
      <c r="F45">
        <v>66300</v>
      </c>
      <c r="G45">
        <v>7200</v>
      </c>
      <c r="H45">
        <v>15900</v>
      </c>
      <c r="K45">
        <v>27100</v>
      </c>
      <c r="L45">
        <v>6350</v>
      </c>
      <c r="M45">
        <v>11300</v>
      </c>
      <c r="P45">
        <v>44400</v>
      </c>
      <c r="Q45">
        <v>3000</v>
      </c>
      <c r="R45">
        <v>16800</v>
      </c>
    </row>
    <row r="46" spans="1:18" x14ac:dyDescent="0.25">
      <c r="A46">
        <v>24900</v>
      </c>
      <c r="B46">
        <v>5850</v>
      </c>
      <c r="C46">
        <v>14600</v>
      </c>
      <c r="F46">
        <v>91100</v>
      </c>
      <c r="G46">
        <v>5450</v>
      </c>
      <c r="H46">
        <v>14400</v>
      </c>
      <c r="K46">
        <v>25400</v>
      </c>
      <c r="L46">
        <v>7000</v>
      </c>
      <c r="M46">
        <v>11900</v>
      </c>
      <c r="P46">
        <v>41100</v>
      </c>
      <c r="Q46">
        <v>2925</v>
      </c>
      <c r="R46">
        <v>20400</v>
      </c>
    </row>
    <row r="47" spans="1:18" x14ac:dyDescent="0.25">
      <c r="A47">
        <v>26300</v>
      </c>
      <c r="B47">
        <v>6800</v>
      </c>
      <c r="C47">
        <v>14000</v>
      </c>
      <c r="F47">
        <v>64600</v>
      </c>
      <c r="G47">
        <v>8050</v>
      </c>
      <c r="H47">
        <v>15400</v>
      </c>
      <c r="K47">
        <v>25600</v>
      </c>
      <c r="L47">
        <v>10200</v>
      </c>
      <c r="M47">
        <v>12000</v>
      </c>
      <c r="P47">
        <v>30300</v>
      </c>
      <c r="Q47">
        <v>3766</v>
      </c>
      <c r="R47">
        <v>17000</v>
      </c>
    </row>
    <row r="48" spans="1:18" x14ac:dyDescent="0.25">
      <c r="A48">
        <v>27800</v>
      </c>
      <c r="B48">
        <v>5100</v>
      </c>
      <c r="C48">
        <v>13000</v>
      </c>
      <c r="F48">
        <v>63800</v>
      </c>
      <c r="G48">
        <v>7850</v>
      </c>
      <c r="H48">
        <v>17300</v>
      </c>
      <c r="K48">
        <v>27200</v>
      </c>
      <c r="L48">
        <v>8200</v>
      </c>
      <c r="M48">
        <v>10900</v>
      </c>
      <c r="P48">
        <v>48400</v>
      </c>
      <c r="Q48">
        <v>2300</v>
      </c>
      <c r="R48">
        <v>16900</v>
      </c>
    </row>
    <row r="49" spans="1:18" x14ac:dyDescent="0.25">
      <c r="A49">
        <v>24900</v>
      </c>
      <c r="B49">
        <v>6500</v>
      </c>
      <c r="C49">
        <v>12500</v>
      </c>
      <c r="F49">
        <v>67300</v>
      </c>
      <c r="G49">
        <v>9500</v>
      </c>
      <c r="H49">
        <v>13000</v>
      </c>
      <c r="K49">
        <v>24900</v>
      </c>
      <c r="L49">
        <v>5550</v>
      </c>
      <c r="M49">
        <v>12200</v>
      </c>
      <c r="P49">
        <v>42400</v>
      </c>
      <c r="Q49">
        <v>3100</v>
      </c>
      <c r="R49">
        <v>13600</v>
      </c>
    </row>
    <row r="50" spans="1:18" x14ac:dyDescent="0.25">
      <c r="A50">
        <v>25500</v>
      </c>
      <c r="B50">
        <v>5866</v>
      </c>
      <c r="C50">
        <v>12300</v>
      </c>
      <c r="F50">
        <v>64000</v>
      </c>
      <c r="G50">
        <v>8550</v>
      </c>
      <c r="H50">
        <v>16100</v>
      </c>
      <c r="K50">
        <v>25700</v>
      </c>
      <c r="L50">
        <v>6600</v>
      </c>
      <c r="M50">
        <v>10900</v>
      </c>
      <c r="P50">
        <v>43000</v>
      </c>
      <c r="Q50">
        <v>2800</v>
      </c>
      <c r="R50">
        <v>17900</v>
      </c>
    </row>
    <row r="51" spans="1:18" x14ac:dyDescent="0.25">
      <c r="A51">
        <v>24900</v>
      </c>
      <c r="B51">
        <v>6300</v>
      </c>
      <c r="C51">
        <v>11800</v>
      </c>
      <c r="F51">
        <v>63600</v>
      </c>
      <c r="G51">
        <v>9100</v>
      </c>
      <c r="H51">
        <v>13100</v>
      </c>
      <c r="K51">
        <v>25300</v>
      </c>
      <c r="L51">
        <v>7200</v>
      </c>
      <c r="M51">
        <v>11500</v>
      </c>
      <c r="P51">
        <v>69500</v>
      </c>
      <c r="Q51">
        <v>2340</v>
      </c>
      <c r="R51">
        <v>17100</v>
      </c>
    </row>
    <row r="52" spans="1:18" x14ac:dyDescent="0.25">
      <c r="A52">
        <v>24700</v>
      </c>
      <c r="B52">
        <v>5100</v>
      </c>
      <c r="C52">
        <v>12600</v>
      </c>
      <c r="F52">
        <v>65000</v>
      </c>
      <c r="G52">
        <v>8000</v>
      </c>
      <c r="H52">
        <v>16700</v>
      </c>
      <c r="K52">
        <v>30400</v>
      </c>
      <c r="L52">
        <v>6800</v>
      </c>
      <c r="M52">
        <v>12000</v>
      </c>
      <c r="P52">
        <v>24500</v>
      </c>
      <c r="Q52">
        <v>3633</v>
      </c>
      <c r="R52">
        <v>15800</v>
      </c>
    </row>
    <row r="53" spans="1:18" x14ac:dyDescent="0.25">
      <c r="A53">
        <v>24300</v>
      </c>
      <c r="B53">
        <v>5200</v>
      </c>
      <c r="C53">
        <v>12300</v>
      </c>
      <c r="F53">
        <v>65700</v>
      </c>
      <c r="G53">
        <v>10700</v>
      </c>
      <c r="H53">
        <v>14800</v>
      </c>
      <c r="K53">
        <v>26900</v>
      </c>
      <c r="L53">
        <v>8433</v>
      </c>
      <c r="M53">
        <v>12300</v>
      </c>
      <c r="P53">
        <v>25600</v>
      </c>
      <c r="Q53">
        <v>2160</v>
      </c>
      <c r="R53">
        <v>18200</v>
      </c>
    </row>
    <row r="54" spans="1:18" x14ac:dyDescent="0.25">
      <c r="A54">
        <v>25000</v>
      </c>
      <c r="B54">
        <v>8800</v>
      </c>
      <c r="C54">
        <v>12000</v>
      </c>
      <c r="F54">
        <v>64300</v>
      </c>
      <c r="G54">
        <v>9250</v>
      </c>
      <c r="H54">
        <v>13500</v>
      </c>
      <c r="K54">
        <v>26200</v>
      </c>
      <c r="L54">
        <v>7000</v>
      </c>
      <c r="M54">
        <v>12100</v>
      </c>
      <c r="P54">
        <v>36400</v>
      </c>
      <c r="Q54">
        <v>3075</v>
      </c>
      <c r="R54">
        <v>18400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33650</v>
      </c>
      <c r="B2" s="4">
        <f>MEDIAN(B5:B54)</f>
        <v>6875</v>
      </c>
      <c r="C2" s="5">
        <f>MEDIAN(C5:C54)</f>
        <v>14300</v>
      </c>
      <c r="D2" s="1" t="s">
        <v>6</v>
      </c>
      <c r="F2" s="3">
        <f>MEDIAN(F5:F54)</f>
        <v>82600</v>
      </c>
      <c r="G2" s="4">
        <f>MEDIAN(G5:G54)</f>
        <v>9925</v>
      </c>
      <c r="H2" s="5">
        <f>MEDIAN(H5:H54)</f>
        <v>19900</v>
      </c>
      <c r="I2" s="1" t="s">
        <v>6</v>
      </c>
      <c r="K2" s="3">
        <f>MEDIAN(K5:K54)</f>
        <v>32250</v>
      </c>
      <c r="L2" s="4">
        <f>MEDIAN(L5:L54)</f>
        <v>7500</v>
      </c>
      <c r="M2" s="5">
        <f>MEDIAN(M5:M54)</f>
        <v>14350</v>
      </c>
      <c r="N2" s="1" t="s">
        <v>6</v>
      </c>
      <c r="P2" s="3">
        <f>MEDIAN(P5:P54)</f>
        <v>32200</v>
      </c>
      <c r="Q2" s="4">
        <f>MEDIAN(Q5:Q54)</f>
        <v>3800</v>
      </c>
      <c r="R2" s="5">
        <f>MEDIAN(R5:R54)</f>
        <v>20300</v>
      </c>
      <c r="S2" s="1" t="s">
        <v>6</v>
      </c>
    </row>
    <row r="3" spans="1:19" ht="15.75" thickBot="1" x14ac:dyDescent="0.3">
      <c r="A3" s="6">
        <f>VAR(A5:A54)</f>
        <v>57616657.142857142</v>
      </c>
      <c r="B3" s="7">
        <f>VAR(B5:B54)</f>
        <v>2905583.1383673511</v>
      </c>
      <c r="C3" s="8">
        <f>VAR(C5:C54)</f>
        <v>1172751.0204081633</v>
      </c>
      <c r="D3" s="9" t="s">
        <v>7</v>
      </c>
      <c r="F3" s="6">
        <f>VAR(F5:F54)</f>
        <v>61967248.979591839</v>
      </c>
      <c r="G3" s="7">
        <f>VAR(G5:G54)</f>
        <v>4590146.9387755105</v>
      </c>
      <c r="H3" s="8">
        <f>VAR(H5:H54)</f>
        <v>3074677.551020408</v>
      </c>
      <c r="I3" s="9" t="s">
        <v>7</v>
      </c>
      <c r="K3" s="6">
        <f>VAR(K5:K54)</f>
        <v>9056281.6326530613</v>
      </c>
      <c r="L3" s="7">
        <f>VAR(L5:L54)</f>
        <v>4918757.7669387739</v>
      </c>
      <c r="M3" s="8">
        <f>VAR(M5:M54)</f>
        <v>2284097.9591836734</v>
      </c>
      <c r="N3" s="9" t="s">
        <v>7</v>
      </c>
      <c r="P3" s="6">
        <f>VAR(P5:P54)</f>
        <v>8028914.2857142854</v>
      </c>
      <c r="Q3" s="7">
        <f>VAR(Q5:Q54)</f>
        <v>703202.40367346886</v>
      </c>
      <c r="R3" s="8">
        <f>VAR(R5:R54)</f>
        <v>3097959.1836734693</v>
      </c>
      <c r="S3" s="9" t="s">
        <v>7</v>
      </c>
    </row>
    <row r="4" spans="1:19" ht="15.75" thickBot="1" x14ac:dyDescent="0.3">
      <c r="A4" s="10">
        <f>STDEV(A5:A54)</f>
        <v>7590.5636907187036</v>
      </c>
      <c r="B4" s="11">
        <f>STDEV(B5:B54)</f>
        <v>1704.5771142331319</v>
      </c>
      <c r="C4" s="12">
        <f>STDEV(C5:C54)</f>
        <v>1082.936295637081</v>
      </c>
      <c r="D4" s="1" t="s">
        <v>8</v>
      </c>
      <c r="F4" s="10">
        <f>STDEV(F5:F54)</f>
        <v>7871.9279074183496</v>
      </c>
      <c r="G4" s="11">
        <f>STDEV(G5:G54)</f>
        <v>2142.4628208618956</v>
      </c>
      <c r="H4" s="12">
        <f>STDEV(H5:H54)</f>
        <v>1753.4758484280324</v>
      </c>
      <c r="I4" s="1" t="s">
        <v>8</v>
      </c>
      <c r="K4" s="10">
        <f>STDEV(K5:K54)</f>
        <v>3009.3656528665742</v>
      </c>
      <c r="L4" s="11">
        <f>STDEV(L5:L54)</f>
        <v>2217.8272626466592</v>
      </c>
      <c r="M4" s="12">
        <f>STDEV(M5:M54)</f>
        <v>1511.3232477480367</v>
      </c>
      <c r="N4" s="1" t="s">
        <v>8</v>
      </c>
      <c r="P4" s="10">
        <f>STDEV(P5:P54)</f>
        <v>2833.533886459501</v>
      </c>
      <c r="Q4" s="11">
        <f>STDEV(Q5:Q54)</f>
        <v>838.57164492574452</v>
      </c>
      <c r="R4" s="12">
        <f>STDEV(R5:R54)</f>
        <v>1760.1020378584503</v>
      </c>
      <c r="S4" s="1" t="s">
        <v>8</v>
      </c>
    </row>
    <row r="5" spans="1:19" x14ac:dyDescent="0.25">
      <c r="A5">
        <v>33500</v>
      </c>
      <c r="B5">
        <v>4966</v>
      </c>
      <c r="C5">
        <v>15100</v>
      </c>
      <c r="F5">
        <v>82600</v>
      </c>
      <c r="G5">
        <v>10100</v>
      </c>
      <c r="H5">
        <v>20000</v>
      </c>
      <c r="K5">
        <v>31400</v>
      </c>
      <c r="L5">
        <v>8250</v>
      </c>
      <c r="M5">
        <v>15200</v>
      </c>
      <c r="P5">
        <v>32200</v>
      </c>
      <c r="Q5">
        <v>4466</v>
      </c>
      <c r="R5">
        <v>21000</v>
      </c>
    </row>
    <row r="6" spans="1:19" x14ac:dyDescent="0.25">
      <c r="A6">
        <v>39500</v>
      </c>
      <c r="B6">
        <v>5700</v>
      </c>
      <c r="C6">
        <v>15800</v>
      </c>
      <c r="F6">
        <v>81700</v>
      </c>
      <c r="G6">
        <v>12450</v>
      </c>
      <c r="H6">
        <v>19900</v>
      </c>
      <c r="K6">
        <v>31400</v>
      </c>
      <c r="L6">
        <v>7800</v>
      </c>
      <c r="M6">
        <v>13300</v>
      </c>
      <c r="P6">
        <v>31500</v>
      </c>
      <c r="Q6">
        <v>3800</v>
      </c>
      <c r="R6">
        <v>20700</v>
      </c>
    </row>
    <row r="7" spans="1:19" x14ac:dyDescent="0.25">
      <c r="A7">
        <v>33800</v>
      </c>
      <c r="B7">
        <v>10100</v>
      </c>
      <c r="C7">
        <v>15900</v>
      </c>
      <c r="F7">
        <v>81200</v>
      </c>
      <c r="G7">
        <v>8550</v>
      </c>
      <c r="H7">
        <v>19300</v>
      </c>
      <c r="K7">
        <v>40800</v>
      </c>
      <c r="L7">
        <v>8350</v>
      </c>
      <c r="M7">
        <v>14600</v>
      </c>
      <c r="P7">
        <v>34700</v>
      </c>
      <c r="Q7">
        <v>3933</v>
      </c>
      <c r="R7">
        <v>25000</v>
      </c>
    </row>
    <row r="8" spans="1:19" x14ac:dyDescent="0.25">
      <c r="A8">
        <v>51400</v>
      </c>
      <c r="B8">
        <v>5400</v>
      </c>
      <c r="C8">
        <v>15700</v>
      </c>
      <c r="F8">
        <v>81800</v>
      </c>
      <c r="G8">
        <v>6700</v>
      </c>
      <c r="H8">
        <v>20900</v>
      </c>
      <c r="K8">
        <v>31100</v>
      </c>
      <c r="L8">
        <v>8600</v>
      </c>
      <c r="M8">
        <v>15300</v>
      </c>
      <c r="P8">
        <v>31700</v>
      </c>
      <c r="Q8">
        <v>3700</v>
      </c>
      <c r="R8">
        <v>20500</v>
      </c>
    </row>
    <row r="9" spans="1:19" x14ac:dyDescent="0.25">
      <c r="A9">
        <v>54800</v>
      </c>
      <c r="B9">
        <v>9600</v>
      </c>
      <c r="C9">
        <v>15500</v>
      </c>
      <c r="F9">
        <v>81800</v>
      </c>
      <c r="G9">
        <v>7400</v>
      </c>
      <c r="H9">
        <v>21300</v>
      </c>
      <c r="K9">
        <v>31700</v>
      </c>
      <c r="L9">
        <v>7633</v>
      </c>
      <c r="M9">
        <v>13500</v>
      </c>
      <c r="P9">
        <v>40100</v>
      </c>
      <c r="Q9">
        <v>4666</v>
      </c>
      <c r="R9">
        <v>20000</v>
      </c>
    </row>
    <row r="10" spans="1:19" x14ac:dyDescent="0.25">
      <c r="A10">
        <v>47100</v>
      </c>
      <c r="B10">
        <v>8050</v>
      </c>
      <c r="C10">
        <v>13400</v>
      </c>
      <c r="F10">
        <v>82500</v>
      </c>
      <c r="G10">
        <v>8850</v>
      </c>
      <c r="H10">
        <v>19600</v>
      </c>
      <c r="K10">
        <v>33400</v>
      </c>
      <c r="L10">
        <v>5500</v>
      </c>
      <c r="M10">
        <v>13700</v>
      </c>
      <c r="P10">
        <v>32300</v>
      </c>
      <c r="Q10">
        <v>3666</v>
      </c>
      <c r="R10">
        <v>20600</v>
      </c>
    </row>
    <row r="11" spans="1:19" x14ac:dyDescent="0.25">
      <c r="A11">
        <v>34900</v>
      </c>
      <c r="B11">
        <v>5250</v>
      </c>
      <c r="C11">
        <v>14100</v>
      </c>
      <c r="F11">
        <v>112700</v>
      </c>
      <c r="G11">
        <v>6200</v>
      </c>
      <c r="H11">
        <v>21900</v>
      </c>
      <c r="K11">
        <v>31200</v>
      </c>
      <c r="L11">
        <v>7250</v>
      </c>
      <c r="M11">
        <v>14900</v>
      </c>
      <c r="P11">
        <v>32100</v>
      </c>
      <c r="Q11">
        <v>5100</v>
      </c>
      <c r="R11">
        <v>18900</v>
      </c>
    </row>
    <row r="12" spans="1:19" x14ac:dyDescent="0.25">
      <c r="A12">
        <v>50800</v>
      </c>
      <c r="B12">
        <v>10000</v>
      </c>
      <c r="C12">
        <v>13300</v>
      </c>
      <c r="F12">
        <v>90000</v>
      </c>
      <c r="G12">
        <v>8050</v>
      </c>
      <c r="H12">
        <v>20300</v>
      </c>
      <c r="K12">
        <v>30900</v>
      </c>
      <c r="L12">
        <v>6033</v>
      </c>
      <c r="M12">
        <v>15600</v>
      </c>
      <c r="P12">
        <v>33800</v>
      </c>
      <c r="Q12">
        <v>3300</v>
      </c>
      <c r="R12">
        <v>21700</v>
      </c>
    </row>
    <row r="13" spans="1:19" x14ac:dyDescent="0.25">
      <c r="A13">
        <v>30100</v>
      </c>
      <c r="B13">
        <v>6000</v>
      </c>
      <c r="C13">
        <v>15600</v>
      </c>
      <c r="F13">
        <v>83100</v>
      </c>
      <c r="G13">
        <v>10000</v>
      </c>
      <c r="H13">
        <v>20600</v>
      </c>
      <c r="K13">
        <v>31800</v>
      </c>
      <c r="L13">
        <v>7900</v>
      </c>
      <c r="M13">
        <v>15800</v>
      </c>
      <c r="P13">
        <v>34200</v>
      </c>
      <c r="Q13">
        <v>5750</v>
      </c>
      <c r="R13">
        <v>16800</v>
      </c>
    </row>
    <row r="14" spans="1:19" x14ac:dyDescent="0.25">
      <c r="A14">
        <v>37100</v>
      </c>
      <c r="B14">
        <v>6850</v>
      </c>
      <c r="C14">
        <v>14400</v>
      </c>
      <c r="F14">
        <v>82600</v>
      </c>
      <c r="G14">
        <v>9900</v>
      </c>
      <c r="H14">
        <v>20500</v>
      </c>
      <c r="K14">
        <v>31700</v>
      </c>
      <c r="L14">
        <v>6800</v>
      </c>
      <c r="M14">
        <v>14100</v>
      </c>
      <c r="P14">
        <v>31700</v>
      </c>
      <c r="Q14">
        <v>4166</v>
      </c>
      <c r="R14">
        <v>23200</v>
      </c>
    </row>
    <row r="15" spans="1:19" x14ac:dyDescent="0.25">
      <c r="A15">
        <v>36600</v>
      </c>
      <c r="B15">
        <v>7550</v>
      </c>
      <c r="C15">
        <v>14900</v>
      </c>
      <c r="F15">
        <v>95100</v>
      </c>
      <c r="G15">
        <v>8100</v>
      </c>
      <c r="H15">
        <v>19300</v>
      </c>
      <c r="K15">
        <v>31700</v>
      </c>
      <c r="L15">
        <v>8800</v>
      </c>
      <c r="M15">
        <v>15200</v>
      </c>
      <c r="P15">
        <v>31400</v>
      </c>
      <c r="Q15">
        <v>3325</v>
      </c>
      <c r="R15">
        <v>20000</v>
      </c>
    </row>
    <row r="16" spans="1:19" x14ac:dyDescent="0.25">
      <c r="A16">
        <v>34600</v>
      </c>
      <c r="B16">
        <v>5550</v>
      </c>
      <c r="C16">
        <v>15600</v>
      </c>
      <c r="F16">
        <v>82700</v>
      </c>
      <c r="G16">
        <v>9650</v>
      </c>
      <c r="H16">
        <v>21300</v>
      </c>
      <c r="K16">
        <v>32600</v>
      </c>
      <c r="L16">
        <v>6550</v>
      </c>
      <c r="M16">
        <v>15000</v>
      </c>
      <c r="P16">
        <v>32000</v>
      </c>
      <c r="Q16">
        <v>2420</v>
      </c>
      <c r="R16">
        <v>20500</v>
      </c>
    </row>
    <row r="17" spans="1:18" x14ac:dyDescent="0.25">
      <c r="A17">
        <v>33200</v>
      </c>
      <c r="B17">
        <v>8050</v>
      </c>
      <c r="C17">
        <v>15300</v>
      </c>
      <c r="F17">
        <v>81500</v>
      </c>
      <c r="G17">
        <v>10450</v>
      </c>
      <c r="H17">
        <v>19500</v>
      </c>
      <c r="K17">
        <v>32800</v>
      </c>
      <c r="L17">
        <v>9200</v>
      </c>
      <c r="M17">
        <v>15100</v>
      </c>
      <c r="P17">
        <v>31800</v>
      </c>
      <c r="Q17">
        <v>3400</v>
      </c>
      <c r="R17">
        <v>20300</v>
      </c>
    </row>
    <row r="18" spans="1:18" x14ac:dyDescent="0.25">
      <c r="A18">
        <v>30200</v>
      </c>
      <c r="B18">
        <v>7050</v>
      </c>
      <c r="C18">
        <v>15700</v>
      </c>
      <c r="F18">
        <v>87700</v>
      </c>
      <c r="G18">
        <v>5950</v>
      </c>
      <c r="H18">
        <v>24200</v>
      </c>
      <c r="K18">
        <v>34900</v>
      </c>
      <c r="L18">
        <v>8500</v>
      </c>
      <c r="M18">
        <v>13800</v>
      </c>
      <c r="P18">
        <v>31700</v>
      </c>
      <c r="Q18">
        <v>3050</v>
      </c>
      <c r="R18">
        <v>22200</v>
      </c>
    </row>
    <row r="19" spans="1:18" x14ac:dyDescent="0.25">
      <c r="A19">
        <v>30700</v>
      </c>
      <c r="B19">
        <v>3633</v>
      </c>
      <c r="C19">
        <v>14300</v>
      </c>
      <c r="F19">
        <v>84000</v>
      </c>
      <c r="G19">
        <v>11750</v>
      </c>
      <c r="H19">
        <v>20200</v>
      </c>
      <c r="K19">
        <v>37500</v>
      </c>
      <c r="L19">
        <v>13000</v>
      </c>
      <c r="M19">
        <v>14600</v>
      </c>
      <c r="P19">
        <v>31000</v>
      </c>
      <c r="Q19">
        <v>3800</v>
      </c>
      <c r="R19">
        <v>23600</v>
      </c>
    </row>
    <row r="20" spans="1:18" x14ac:dyDescent="0.25">
      <c r="A20">
        <v>39900</v>
      </c>
      <c r="B20">
        <v>5450</v>
      </c>
      <c r="C20">
        <v>16300</v>
      </c>
      <c r="F20">
        <v>83700</v>
      </c>
      <c r="G20">
        <v>10750</v>
      </c>
      <c r="H20">
        <v>18900</v>
      </c>
      <c r="K20">
        <v>32400</v>
      </c>
      <c r="L20">
        <v>8666</v>
      </c>
      <c r="M20">
        <v>12700</v>
      </c>
      <c r="P20">
        <v>31500</v>
      </c>
      <c r="Q20">
        <v>5750</v>
      </c>
      <c r="R20">
        <v>18500</v>
      </c>
    </row>
    <row r="21" spans="1:18" x14ac:dyDescent="0.25">
      <c r="A21">
        <v>39100</v>
      </c>
      <c r="B21">
        <v>8100</v>
      </c>
      <c r="C21">
        <v>13200</v>
      </c>
      <c r="F21">
        <v>83400</v>
      </c>
      <c r="G21">
        <v>11000</v>
      </c>
      <c r="H21">
        <v>19000</v>
      </c>
      <c r="K21">
        <v>31100</v>
      </c>
      <c r="L21">
        <v>7500</v>
      </c>
      <c r="M21">
        <v>13900</v>
      </c>
      <c r="P21">
        <v>31200</v>
      </c>
      <c r="Q21">
        <v>2700</v>
      </c>
      <c r="R21">
        <v>19700</v>
      </c>
    </row>
    <row r="22" spans="1:18" x14ac:dyDescent="0.25">
      <c r="A22">
        <v>47900</v>
      </c>
      <c r="B22">
        <v>5833</v>
      </c>
      <c r="C22">
        <v>13800</v>
      </c>
      <c r="F22">
        <v>83000</v>
      </c>
      <c r="G22">
        <v>8400</v>
      </c>
      <c r="H22">
        <v>18800</v>
      </c>
      <c r="K22">
        <v>32500</v>
      </c>
      <c r="L22">
        <v>8850</v>
      </c>
      <c r="M22">
        <v>13400</v>
      </c>
      <c r="P22">
        <v>35000</v>
      </c>
      <c r="Q22">
        <v>2160</v>
      </c>
      <c r="R22">
        <v>21500</v>
      </c>
    </row>
    <row r="23" spans="1:18" x14ac:dyDescent="0.25">
      <c r="A23">
        <v>49000</v>
      </c>
      <c r="B23">
        <v>5550</v>
      </c>
      <c r="C23">
        <v>14000</v>
      </c>
      <c r="F23">
        <v>104800</v>
      </c>
      <c r="G23">
        <v>8650</v>
      </c>
      <c r="H23">
        <v>20200</v>
      </c>
      <c r="K23">
        <v>36800</v>
      </c>
      <c r="L23">
        <v>13450</v>
      </c>
      <c r="M23">
        <v>13600</v>
      </c>
      <c r="P23">
        <v>39600</v>
      </c>
      <c r="Q23">
        <v>5300</v>
      </c>
      <c r="R23">
        <v>19300</v>
      </c>
    </row>
    <row r="24" spans="1:18" x14ac:dyDescent="0.25">
      <c r="A24">
        <v>29500</v>
      </c>
      <c r="B24">
        <v>4000</v>
      </c>
      <c r="C24">
        <v>12600</v>
      </c>
      <c r="F24">
        <v>83600</v>
      </c>
      <c r="G24">
        <v>10750</v>
      </c>
      <c r="H24">
        <v>19100</v>
      </c>
      <c r="K24">
        <v>31200</v>
      </c>
      <c r="L24">
        <v>8000</v>
      </c>
      <c r="M24">
        <v>14300</v>
      </c>
      <c r="P24">
        <v>38500</v>
      </c>
      <c r="Q24">
        <v>3566</v>
      </c>
      <c r="R24">
        <v>19200</v>
      </c>
    </row>
    <row r="25" spans="1:18" x14ac:dyDescent="0.25">
      <c r="A25">
        <v>33300</v>
      </c>
      <c r="B25">
        <v>7050</v>
      </c>
      <c r="C25">
        <v>13000</v>
      </c>
      <c r="F25">
        <v>86400</v>
      </c>
      <c r="G25">
        <v>11200</v>
      </c>
      <c r="H25">
        <v>22300</v>
      </c>
      <c r="K25">
        <v>41800</v>
      </c>
      <c r="L25">
        <v>9500</v>
      </c>
      <c r="M25">
        <v>15500</v>
      </c>
      <c r="P25">
        <v>31400</v>
      </c>
      <c r="Q25">
        <v>2800</v>
      </c>
      <c r="R25">
        <v>23100</v>
      </c>
    </row>
    <row r="26" spans="1:18" x14ac:dyDescent="0.25">
      <c r="A26">
        <v>39400</v>
      </c>
      <c r="B26">
        <v>6900</v>
      </c>
      <c r="C26">
        <v>14200</v>
      </c>
      <c r="F26">
        <v>84300</v>
      </c>
      <c r="G26">
        <v>11900</v>
      </c>
      <c r="H26">
        <v>21400</v>
      </c>
      <c r="K26">
        <v>32300</v>
      </c>
      <c r="L26">
        <v>9000</v>
      </c>
      <c r="M26">
        <v>13600</v>
      </c>
      <c r="P26">
        <v>34500</v>
      </c>
      <c r="Q26">
        <v>3466</v>
      </c>
      <c r="R26">
        <v>23400</v>
      </c>
    </row>
    <row r="27" spans="1:18" x14ac:dyDescent="0.25">
      <c r="A27">
        <v>34500</v>
      </c>
      <c r="B27">
        <v>5550</v>
      </c>
      <c r="C27">
        <v>15400</v>
      </c>
      <c r="F27">
        <v>111300</v>
      </c>
      <c r="G27">
        <v>13300</v>
      </c>
      <c r="H27">
        <v>19700</v>
      </c>
      <c r="K27">
        <v>34600</v>
      </c>
      <c r="L27">
        <v>7350</v>
      </c>
      <c r="M27">
        <v>14700</v>
      </c>
      <c r="P27">
        <v>32900</v>
      </c>
      <c r="Q27">
        <v>2775</v>
      </c>
      <c r="R27">
        <v>21700</v>
      </c>
    </row>
    <row r="28" spans="1:18" x14ac:dyDescent="0.25">
      <c r="A28">
        <v>31200</v>
      </c>
      <c r="B28">
        <v>3875</v>
      </c>
      <c r="C28">
        <v>12300</v>
      </c>
      <c r="F28">
        <v>81700</v>
      </c>
      <c r="G28">
        <v>14550</v>
      </c>
      <c r="H28">
        <v>18900</v>
      </c>
      <c r="K28">
        <v>31100</v>
      </c>
      <c r="L28">
        <v>8100</v>
      </c>
      <c r="M28">
        <v>13200</v>
      </c>
      <c r="P28">
        <v>33200</v>
      </c>
      <c r="Q28">
        <v>4366</v>
      </c>
      <c r="R28">
        <v>17900</v>
      </c>
    </row>
    <row r="29" spans="1:18" x14ac:dyDescent="0.25">
      <c r="A29">
        <v>32700</v>
      </c>
      <c r="B29">
        <v>8600</v>
      </c>
      <c r="C29">
        <v>13500</v>
      </c>
      <c r="F29">
        <v>97200</v>
      </c>
      <c r="G29">
        <v>6650</v>
      </c>
      <c r="H29">
        <v>19900</v>
      </c>
      <c r="K29">
        <v>31800</v>
      </c>
      <c r="L29">
        <v>10350</v>
      </c>
      <c r="M29">
        <v>14700</v>
      </c>
      <c r="P29">
        <v>36800</v>
      </c>
      <c r="Q29">
        <v>3433</v>
      </c>
      <c r="R29">
        <v>21200</v>
      </c>
    </row>
    <row r="30" spans="1:18" x14ac:dyDescent="0.25">
      <c r="A30">
        <v>30900</v>
      </c>
      <c r="B30">
        <v>5950</v>
      </c>
      <c r="C30">
        <v>13200</v>
      </c>
      <c r="F30">
        <v>81900</v>
      </c>
      <c r="G30">
        <v>7500</v>
      </c>
      <c r="H30">
        <v>21400</v>
      </c>
      <c r="K30">
        <v>38100</v>
      </c>
      <c r="L30">
        <v>14600</v>
      </c>
      <c r="M30">
        <v>15500</v>
      </c>
      <c r="P30">
        <v>35600</v>
      </c>
      <c r="Q30">
        <v>4433</v>
      </c>
      <c r="R30">
        <v>19600</v>
      </c>
    </row>
    <row r="31" spans="1:18" x14ac:dyDescent="0.25">
      <c r="A31">
        <v>31300</v>
      </c>
      <c r="B31">
        <v>5866</v>
      </c>
      <c r="C31">
        <v>13400</v>
      </c>
      <c r="F31">
        <v>84400</v>
      </c>
      <c r="G31">
        <v>8500</v>
      </c>
      <c r="H31">
        <v>22100</v>
      </c>
      <c r="K31">
        <v>31400</v>
      </c>
      <c r="L31">
        <v>7200</v>
      </c>
      <c r="M31">
        <v>14700</v>
      </c>
      <c r="P31">
        <v>31800</v>
      </c>
      <c r="Q31">
        <v>4066</v>
      </c>
      <c r="R31">
        <v>22800</v>
      </c>
    </row>
    <row r="32" spans="1:18" x14ac:dyDescent="0.25">
      <c r="A32">
        <v>30600</v>
      </c>
      <c r="B32">
        <v>6900</v>
      </c>
      <c r="C32">
        <v>14300</v>
      </c>
      <c r="F32">
        <v>81700</v>
      </c>
      <c r="G32">
        <v>12350</v>
      </c>
      <c r="H32">
        <v>19000</v>
      </c>
      <c r="K32">
        <v>36500</v>
      </c>
      <c r="L32">
        <v>6333</v>
      </c>
      <c r="M32">
        <v>20600</v>
      </c>
      <c r="P32">
        <v>33800</v>
      </c>
      <c r="Q32">
        <v>4633</v>
      </c>
      <c r="R32">
        <v>21600</v>
      </c>
    </row>
    <row r="33" spans="1:18" x14ac:dyDescent="0.25">
      <c r="A33">
        <v>31800</v>
      </c>
      <c r="B33">
        <v>4875</v>
      </c>
      <c r="C33">
        <v>13100</v>
      </c>
      <c r="F33">
        <v>81700</v>
      </c>
      <c r="G33">
        <v>9100</v>
      </c>
      <c r="H33">
        <v>19500</v>
      </c>
      <c r="K33">
        <v>34100</v>
      </c>
      <c r="L33">
        <v>6750</v>
      </c>
      <c r="M33">
        <v>14400</v>
      </c>
      <c r="P33">
        <v>32100</v>
      </c>
      <c r="Q33">
        <v>5450</v>
      </c>
      <c r="R33">
        <v>17300</v>
      </c>
    </row>
    <row r="34" spans="1:18" x14ac:dyDescent="0.25">
      <c r="A34">
        <v>31400</v>
      </c>
      <c r="B34">
        <v>9600</v>
      </c>
      <c r="C34">
        <v>15000</v>
      </c>
      <c r="F34">
        <v>81300</v>
      </c>
      <c r="G34">
        <v>13500</v>
      </c>
      <c r="H34">
        <v>18200</v>
      </c>
      <c r="K34">
        <v>37100</v>
      </c>
      <c r="L34">
        <v>7666</v>
      </c>
      <c r="M34">
        <v>13900</v>
      </c>
      <c r="P34">
        <v>32400</v>
      </c>
      <c r="Q34">
        <v>3433</v>
      </c>
      <c r="R34">
        <v>19400</v>
      </c>
    </row>
    <row r="35" spans="1:18" x14ac:dyDescent="0.25">
      <c r="A35">
        <v>53400</v>
      </c>
      <c r="B35">
        <v>8800</v>
      </c>
      <c r="C35">
        <v>13900</v>
      </c>
      <c r="F35">
        <v>83400</v>
      </c>
      <c r="G35">
        <v>9850</v>
      </c>
      <c r="H35">
        <v>18600</v>
      </c>
      <c r="K35">
        <v>31700</v>
      </c>
      <c r="L35">
        <v>5900</v>
      </c>
      <c r="M35">
        <v>15100</v>
      </c>
      <c r="P35">
        <v>31700</v>
      </c>
      <c r="Q35">
        <v>3800</v>
      </c>
      <c r="R35">
        <v>18200</v>
      </c>
    </row>
    <row r="36" spans="1:18" x14ac:dyDescent="0.25">
      <c r="A36">
        <v>44100</v>
      </c>
      <c r="B36">
        <v>6800</v>
      </c>
      <c r="C36">
        <v>14000</v>
      </c>
      <c r="F36">
        <v>82300</v>
      </c>
      <c r="G36">
        <v>12350</v>
      </c>
      <c r="H36">
        <v>17900</v>
      </c>
      <c r="K36">
        <v>32800</v>
      </c>
      <c r="L36">
        <v>5200</v>
      </c>
      <c r="M36">
        <v>16100</v>
      </c>
      <c r="P36">
        <v>33900</v>
      </c>
      <c r="Q36">
        <v>3966</v>
      </c>
      <c r="R36">
        <v>20800</v>
      </c>
    </row>
    <row r="37" spans="1:18" x14ac:dyDescent="0.25">
      <c r="A37">
        <v>59300</v>
      </c>
      <c r="B37">
        <v>7750</v>
      </c>
      <c r="C37">
        <v>15500</v>
      </c>
      <c r="F37">
        <v>82200</v>
      </c>
      <c r="G37">
        <v>12350</v>
      </c>
      <c r="H37">
        <v>19400</v>
      </c>
      <c r="K37">
        <v>32700</v>
      </c>
      <c r="L37">
        <v>5350</v>
      </c>
      <c r="M37">
        <v>14600</v>
      </c>
      <c r="P37">
        <v>32800</v>
      </c>
      <c r="Q37">
        <v>4300</v>
      </c>
      <c r="R37">
        <v>19200</v>
      </c>
    </row>
    <row r="38" spans="1:18" x14ac:dyDescent="0.25">
      <c r="A38">
        <v>37800</v>
      </c>
      <c r="B38">
        <v>9050</v>
      </c>
      <c r="C38">
        <v>15500</v>
      </c>
      <c r="F38">
        <v>82000</v>
      </c>
      <c r="G38">
        <v>9100</v>
      </c>
      <c r="H38">
        <v>19900</v>
      </c>
      <c r="K38">
        <v>30900</v>
      </c>
      <c r="L38">
        <v>4333</v>
      </c>
      <c r="M38">
        <v>14600</v>
      </c>
      <c r="P38">
        <v>31800</v>
      </c>
      <c r="Q38">
        <v>3050</v>
      </c>
      <c r="R38">
        <v>20300</v>
      </c>
    </row>
    <row r="39" spans="1:18" x14ac:dyDescent="0.25">
      <c r="A39">
        <v>31000</v>
      </c>
      <c r="B39">
        <v>6900</v>
      </c>
      <c r="C39">
        <v>15300</v>
      </c>
      <c r="F39">
        <v>81600</v>
      </c>
      <c r="G39">
        <v>9800</v>
      </c>
      <c r="H39">
        <v>18600</v>
      </c>
      <c r="K39">
        <v>31100</v>
      </c>
      <c r="L39">
        <v>5900</v>
      </c>
      <c r="M39">
        <v>17300</v>
      </c>
      <c r="P39">
        <v>33700</v>
      </c>
      <c r="Q39">
        <v>3800</v>
      </c>
      <c r="R39">
        <v>22200</v>
      </c>
    </row>
    <row r="40" spans="1:18" x14ac:dyDescent="0.25">
      <c r="A40">
        <v>37800</v>
      </c>
      <c r="B40">
        <v>7850</v>
      </c>
      <c r="C40">
        <v>14600</v>
      </c>
      <c r="F40">
        <v>82000</v>
      </c>
      <c r="G40">
        <v>11100</v>
      </c>
      <c r="H40">
        <v>19800</v>
      </c>
      <c r="K40">
        <v>32900</v>
      </c>
      <c r="L40">
        <v>3766</v>
      </c>
      <c r="M40">
        <v>18700</v>
      </c>
      <c r="P40">
        <v>46300</v>
      </c>
      <c r="Q40">
        <v>3933</v>
      </c>
      <c r="R40">
        <v>19000</v>
      </c>
    </row>
    <row r="41" spans="1:18" x14ac:dyDescent="0.25">
      <c r="A41">
        <v>31600</v>
      </c>
      <c r="B41">
        <v>6200</v>
      </c>
      <c r="C41">
        <v>17300</v>
      </c>
      <c r="F41">
        <v>91100</v>
      </c>
      <c r="G41">
        <v>8950</v>
      </c>
      <c r="H41">
        <v>20500</v>
      </c>
      <c r="K41">
        <v>41900</v>
      </c>
      <c r="L41">
        <v>5100</v>
      </c>
      <c r="M41">
        <v>13600</v>
      </c>
      <c r="P41">
        <v>35100</v>
      </c>
      <c r="Q41">
        <v>4000</v>
      </c>
      <c r="R41">
        <v>18800</v>
      </c>
    </row>
    <row r="42" spans="1:18" x14ac:dyDescent="0.25">
      <c r="A42">
        <v>37700</v>
      </c>
      <c r="B42">
        <v>8600</v>
      </c>
      <c r="C42">
        <v>14600</v>
      </c>
      <c r="F42">
        <v>80900</v>
      </c>
      <c r="G42">
        <v>15200</v>
      </c>
      <c r="H42">
        <v>20500</v>
      </c>
      <c r="K42">
        <v>31900</v>
      </c>
      <c r="L42">
        <v>5200</v>
      </c>
      <c r="M42">
        <v>13600</v>
      </c>
      <c r="P42">
        <v>31200</v>
      </c>
      <c r="Q42">
        <v>4066</v>
      </c>
      <c r="R42">
        <v>18700</v>
      </c>
    </row>
    <row r="43" spans="1:18" x14ac:dyDescent="0.25">
      <c r="A43">
        <v>31600</v>
      </c>
      <c r="B43">
        <v>5150</v>
      </c>
      <c r="C43">
        <v>15300</v>
      </c>
      <c r="F43">
        <v>107400</v>
      </c>
      <c r="G43">
        <v>9950</v>
      </c>
      <c r="H43">
        <v>21000</v>
      </c>
      <c r="K43">
        <v>31900</v>
      </c>
      <c r="L43">
        <v>3733</v>
      </c>
      <c r="M43">
        <v>13100</v>
      </c>
      <c r="P43">
        <v>31900</v>
      </c>
      <c r="Q43">
        <v>5200</v>
      </c>
      <c r="R43">
        <v>18800</v>
      </c>
    </row>
    <row r="44" spans="1:18" x14ac:dyDescent="0.25">
      <c r="A44">
        <v>31500</v>
      </c>
      <c r="B44">
        <v>5100</v>
      </c>
      <c r="C44">
        <v>15900</v>
      </c>
      <c r="F44">
        <v>79800</v>
      </c>
      <c r="G44">
        <v>11150</v>
      </c>
      <c r="H44">
        <v>26700</v>
      </c>
      <c r="K44">
        <v>32400</v>
      </c>
      <c r="L44">
        <v>9600</v>
      </c>
      <c r="M44">
        <v>14100</v>
      </c>
      <c r="P44">
        <v>31700</v>
      </c>
      <c r="Q44">
        <v>3125</v>
      </c>
      <c r="R44">
        <v>20100</v>
      </c>
    </row>
    <row r="45" spans="1:18" x14ac:dyDescent="0.25">
      <c r="A45">
        <v>43900</v>
      </c>
      <c r="B45">
        <v>8150</v>
      </c>
      <c r="C45">
        <v>13000</v>
      </c>
      <c r="F45">
        <v>82500</v>
      </c>
      <c r="G45">
        <v>11100</v>
      </c>
      <c r="H45">
        <v>18300</v>
      </c>
      <c r="K45">
        <v>30800</v>
      </c>
      <c r="L45">
        <v>6066</v>
      </c>
      <c r="M45">
        <v>13600</v>
      </c>
      <c r="P45">
        <v>33200</v>
      </c>
      <c r="Q45">
        <v>3500</v>
      </c>
      <c r="R45">
        <v>19800</v>
      </c>
    </row>
    <row r="46" spans="1:18" x14ac:dyDescent="0.25">
      <c r="A46">
        <v>31100</v>
      </c>
      <c r="B46">
        <v>9850</v>
      </c>
      <c r="C46">
        <v>14700</v>
      </c>
      <c r="F46">
        <v>81700</v>
      </c>
      <c r="G46">
        <v>10500</v>
      </c>
      <c r="H46">
        <v>19200</v>
      </c>
      <c r="K46">
        <v>35200</v>
      </c>
      <c r="L46">
        <v>5250</v>
      </c>
      <c r="M46">
        <v>13600</v>
      </c>
      <c r="P46">
        <v>31400</v>
      </c>
      <c r="Q46">
        <v>3500</v>
      </c>
      <c r="R46">
        <v>21300</v>
      </c>
    </row>
    <row r="47" spans="1:18" x14ac:dyDescent="0.25">
      <c r="A47">
        <v>30700</v>
      </c>
      <c r="B47">
        <v>6800</v>
      </c>
      <c r="C47">
        <v>13900</v>
      </c>
      <c r="F47">
        <v>94500</v>
      </c>
      <c r="G47">
        <v>9250</v>
      </c>
      <c r="H47">
        <v>25100</v>
      </c>
      <c r="K47">
        <v>30900</v>
      </c>
      <c r="L47">
        <v>7900</v>
      </c>
      <c r="M47">
        <v>12200</v>
      </c>
      <c r="P47">
        <v>30600</v>
      </c>
      <c r="Q47">
        <v>3933</v>
      </c>
      <c r="R47">
        <v>21800</v>
      </c>
    </row>
    <row r="48" spans="1:18" x14ac:dyDescent="0.25">
      <c r="A48">
        <v>34800</v>
      </c>
      <c r="B48">
        <v>8450</v>
      </c>
      <c r="C48">
        <v>14100</v>
      </c>
      <c r="F48">
        <v>81200</v>
      </c>
      <c r="G48">
        <v>10300</v>
      </c>
      <c r="H48">
        <v>22400</v>
      </c>
      <c r="K48">
        <v>32500</v>
      </c>
      <c r="L48">
        <v>7500</v>
      </c>
      <c r="M48">
        <v>13900</v>
      </c>
      <c r="P48">
        <v>34700</v>
      </c>
      <c r="Q48">
        <v>2800</v>
      </c>
      <c r="R48">
        <v>20400</v>
      </c>
    </row>
    <row r="49" spans="1:18" x14ac:dyDescent="0.25">
      <c r="A49">
        <v>30900</v>
      </c>
      <c r="B49">
        <v>5450</v>
      </c>
      <c r="C49">
        <v>14300</v>
      </c>
      <c r="F49">
        <v>82300</v>
      </c>
      <c r="G49">
        <v>7200</v>
      </c>
      <c r="H49">
        <v>20200</v>
      </c>
      <c r="K49">
        <v>33300</v>
      </c>
      <c r="L49">
        <v>6500</v>
      </c>
      <c r="M49">
        <v>14200</v>
      </c>
      <c r="P49">
        <v>32200</v>
      </c>
      <c r="Q49">
        <v>5500</v>
      </c>
      <c r="R49">
        <v>18100</v>
      </c>
    </row>
    <row r="50" spans="1:18" x14ac:dyDescent="0.25">
      <c r="A50">
        <v>30900</v>
      </c>
      <c r="B50">
        <v>5450</v>
      </c>
      <c r="C50">
        <v>14200</v>
      </c>
      <c r="F50">
        <v>83400</v>
      </c>
      <c r="G50">
        <v>13500</v>
      </c>
      <c r="H50">
        <v>17900</v>
      </c>
      <c r="K50">
        <v>30600</v>
      </c>
      <c r="L50">
        <v>9050</v>
      </c>
      <c r="M50">
        <v>14100</v>
      </c>
      <c r="P50">
        <v>31500</v>
      </c>
      <c r="Q50">
        <v>3666</v>
      </c>
      <c r="R50">
        <v>17400</v>
      </c>
    </row>
    <row r="51" spans="1:18" x14ac:dyDescent="0.25">
      <c r="A51">
        <v>35800</v>
      </c>
      <c r="B51">
        <v>9650</v>
      </c>
      <c r="C51">
        <v>13200</v>
      </c>
      <c r="F51">
        <v>82600</v>
      </c>
      <c r="G51">
        <v>11700</v>
      </c>
      <c r="H51">
        <v>19800</v>
      </c>
      <c r="K51">
        <v>40600</v>
      </c>
      <c r="L51">
        <v>6800</v>
      </c>
      <c r="M51">
        <v>17100</v>
      </c>
      <c r="P51">
        <v>32800</v>
      </c>
      <c r="Q51">
        <v>3833</v>
      </c>
      <c r="R51">
        <v>20800</v>
      </c>
    </row>
    <row r="52" spans="1:18" x14ac:dyDescent="0.25">
      <c r="A52">
        <v>31000</v>
      </c>
      <c r="B52">
        <v>7300</v>
      </c>
      <c r="C52">
        <v>14000</v>
      </c>
      <c r="F52">
        <v>82600</v>
      </c>
      <c r="G52">
        <v>9650</v>
      </c>
      <c r="H52">
        <v>20600</v>
      </c>
      <c r="K52">
        <v>31400</v>
      </c>
      <c r="L52">
        <v>8750</v>
      </c>
      <c r="M52">
        <v>13900</v>
      </c>
      <c r="P52">
        <v>32800</v>
      </c>
      <c r="Q52">
        <v>3025</v>
      </c>
      <c r="R52">
        <v>20700</v>
      </c>
    </row>
    <row r="53" spans="1:18" x14ac:dyDescent="0.25">
      <c r="A53">
        <v>32200</v>
      </c>
      <c r="B53">
        <v>6833</v>
      </c>
      <c r="C53">
        <v>14100</v>
      </c>
      <c r="F53">
        <v>81900</v>
      </c>
      <c r="G53">
        <v>7600</v>
      </c>
      <c r="H53">
        <v>22700</v>
      </c>
      <c r="K53">
        <v>32200</v>
      </c>
      <c r="L53">
        <v>5066</v>
      </c>
      <c r="M53">
        <v>14200</v>
      </c>
      <c r="P53">
        <v>31100</v>
      </c>
      <c r="Q53">
        <v>3833</v>
      </c>
      <c r="R53">
        <v>18800</v>
      </c>
    </row>
    <row r="54" spans="1:18" x14ac:dyDescent="0.25">
      <c r="A54">
        <v>30800</v>
      </c>
      <c r="B54">
        <v>8450</v>
      </c>
      <c r="C54">
        <v>13300</v>
      </c>
      <c r="F54">
        <v>86400</v>
      </c>
      <c r="G54">
        <v>8900</v>
      </c>
      <c r="H54">
        <v>18900</v>
      </c>
      <c r="K54">
        <v>31500</v>
      </c>
      <c r="L54">
        <v>6266</v>
      </c>
      <c r="M54">
        <v>17600</v>
      </c>
      <c r="P54">
        <v>31700</v>
      </c>
      <c r="Q54">
        <v>3866</v>
      </c>
      <c r="R54">
        <v>19600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41250</v>
      </c>
      <c r="B2" s="4">
        <f>MEDIAN(B5:B54)</f>
        <v>8050</v>
      </c>
      <c r="C2" s="5">
        <f>MEDIAN(C5:C54)</f>
        <v>16100</v>
      </c>
      <c r="D2" s="1" t="s">
        <v>6</v>
      </c>
      <c r="F2" s="3">
        <f>MEDIAN(F5:F54)</f>
        <v>106100</v>
      </c>
      <c r="G2" s="4">
        <f>MEDIAN(G5:G54)</f>
        <v>11400</v>
      </c>
      <c r="H2" s="5">
        <f>MEDIAN(H5:H54)</f>
        <v>24850</v>
      </c>
      <c r="I2" s="1" t="s">
        <v>6</v>
      </c>
      <c r="K2" s="3">
        <f>MEDIAN(K5:K54)</f>
        <v>39850</v>
      </c>
      <c r="L2" s="4">
        <f>MEDIAN(L5:L54)</f>
        <v>7666.5</v>
      </c>
      <c r="M2" s="5">
        <f>MEDIAN(M5:M54)</f>
        <v>16000</v>
      </c>
      <c r="N2" s="1" t="s">
        <v>6</v>
      </c>
      <c r="P2" s="3">
        <f>MEDIAN(P5:P54)</f>
        <v>40000</v>
      </c>
      <c r="Q2" s="4">
        <f>MEDIAN(Q5:Q54)</f>
        <v>4416.5</v>
      </c>
      <c r="R2" s="5">
        <f>MEDIAN(R5:R54)</f>
        <v>27250</v>
      </c>
      <c r="S2" s="1" t="s">
        <v>6</v>
      </c>
    </row>
    <row r="3" spans="1:19" ht="15.75" thickBot="1" x14ac:dyDescent="0.3">
      <c r="A3" s="6">
        <f>VAR(A5:A54)</f>
        <v>91755934.693877548</v>
      </c>
      <c r="B3" s="7">
        <f>VAR(B5:B54)</f>
        <v>5043731.7077550981</v>
      </c>
      <c r="C3" s="8">
        <f>VAR(C5:C54)</f>
        <v>2005000</v>
      </c>
      <c r="D3" s="9" t="s">
        <v>7</v>
      </c>
      <c r="F3" s="6">
        <f>VAR(F5:F54)</f>
        <v>52822779.591836736</v>
      </c>
      <c r="G3" s="7">
        <f>VAR(G5:G54)</f>
        <v>2456800</v>
      </c>
      <c r="H3" s="8">
        <f>VAR(H5:H54)</f>
        <v>5549289.7959183678</v>
      </c>
      <c r="I3" s="9" t="s">
        <v>7</v>
      </c>
      <c r="K3" s="6">
        <f>VAR(K5:K54)</f>
        <v>8366873.4693877548</v>
      </c>
      <c r="L3" s="7">
        <f>VAR(L5:L54)</f>
        <v>5646205.709795923</v>
      </c>
      <c r="M3" s="8">
        <f>VAR(M5:M54)</f>
        <v>1207820.4081632653</v>
      </c>
      <c r="N3" s="9" t="s">
        <v>7</v>
      </c>
      <c r="P3" s="6">
        <f>VAR(P5:P54)</f>
        <v>8501751.0204081628</v>
      </c>
      <c r="Q3" s="7">
        <f>VAR(Q5:Q54)</f>
        <v>1739710.9289795915</v>
      </c>
      <c r="R3" s="8">
        <f>VAR(R5:R54)</f>
        <v>6236391.8367346935</v>
      </c>
      <c r="S3" s="9" t="s">
        <v>7</v>
      </c>
    </row>
    <row r="4" spans="1:19" ht="15.75" thickBot="1" x14ac:dyDescent="0.3">
      <c r="A4" s="10">
        <f>STDEV(A5:A54)</f>
        <v>9578.9318138233739</v>
      </c>
      <c r="B4" s="11">
        <f>STDEV(B5:B54)</f>
        <v>2245.8253956519188</v>
      </c>
      <c r="C4" s="12">
        <f>STDEV(C5:C54)</f>
        <v>1415.9802258506295</v>
      </c>
      <c r="D4" s="1" t="s">
        <v>8</v>
      </c>
      <c r="F4" s="10">
        <f>STDEV(F5:F54)</f>
        <v>7267.9281498812807</v>
      </c>
      <c r="G4" s="11">
        <f>STDEV(G5:G54)</f>
        <v>1567.4182594317319</v>
      </c>
      <c r="H4" s="12">
        <f>STDEV(H5:H54)</f>
        <v>2355.6930606338269</v>
      </c>
      <c r="I4" s="1" t="s">
        <v>8</v>
      </c>
      <c r="K4" s="10">
        <f>STDEV(K5:K54)</f>
        <v>2892.5548342922998</v>
      </c>
      <c r="L4" s="11">
        <f>STDEV(L5:L54)</f>
        <v>2376.1745958148622</v>
      </c>
      <c r="M4" s="12">
        <f>STDEV(M5:M54)</f>
        <v>1099.0088298841213</v>
      </c>
      <c r="N4" s="1" t="s">
        <v>8</v>
      </c>
      <c r="P4" s="10">
        <f>STDEV(P5:P54)</f>
        <v>2915.776229481296</v>
      </c>
      <c r="Q4" s="11">
        <f>STDEV(Q5:Q54)</f>
        <v>1318.9810191885217</v>
      </c>
      <c r="R4" s="12">
        <f>STDEV(R5:R54)</f>
        <v>2497.2768842750884</v>
      </c>
      <c r="S4" s="1" t="s">
        <v>8</v>
      </c>
    </row>
    <row r="5" spans="1:19" x14ac:dyDescent="0.25">
      <c r="A5">
        <v>41300</v>
      </c>
      <c r="B5">
        <v>8800</v>
      </c>
      <c r="C5">
        <v>16400</v>
      </c>
      <c r="F5">
        <v>132400</v>
      </c>
      <c r="G5">
        <v>12750</v>
      </c>
      <c r="H5">
        <v>26000</v>
      </c>
      <c r="K5">
        <v>41300</v>
      </c>
      <c r="L5">
        <v>4766</v>
      </c>
      <c r="M5">
        <v>16500</v>
      </c>
      <c r="P5">
        <v>40500</v>
      </c>
      <c r="Q5">
        <v>6350</v>
      </c>
      <c r="R5">
        <v>27300</v>
      </c>
    </row>
    <row r="6" spans="1:19" x14ac:dyDescent="0.25">
      <c r="A6">
        <v>49800</v>
      </c>
      <c r="B6">
        <v>8500</v>
      </c>
      <c r="C6">
        <v>17100</v>
      </c>
      <c r="F6">
        <v>105200</v>
      </c>
      <c r="G6">
        <v>14350</v>
      </c>
      <c r="H6">
        <v>26400</v>
      </c>
      <c r="K6">
        <v>39800</v>
      </c>
      <c r="L6">
        <v>5500</v>
      </c>
      <c r="M6">
        <v>15000</v>
      </c>
      <c r="P6">
        <v>42800</v>
      </c>
      <c r="Q6">
        <v>4300</v>
      </c>
      <c r="R6">
        <v>26300</v>
      </c>
    </row>
    <row r="7" spans="1:19" x14ac:dyDescent="0.25">
      <c r="A7">
        <v>41100</v>
      </c>
      <c r="B7">
        <v>7900</v>
      </c>
      <c r="C7">
        <v>16800</v>
      </c>
      <c r="F7">
        <v>111200</v>
      </c>
      <c r="G7">
        <v>11900</v>
      </c>
      <c r="H7">
        <v>24200</v>
      </c>
      <c r="K7">
        <v>39000</v>
      </c>
      <c r="L7">
        <v>8400</v>
      </c>
      <c r="M7">
        <v>15300</v>
      </c>
      <c r="P7">
        <v>40100</v>
      </c>
      <c r="Q7">
        <v>6400</v>
      </c>
      <c r="R7">
        <v>27700</v>
      </c>
    </row>
    <row r="8" spans="1:19" x14ac:dyDescent="0.25">
      <c r="A8">
        <v>40800</v>
      </c>
      <c r="B8">
        <v>14600</v>
      </c>
      <c r="C8">
        <v>15000</v>
      </c>
      <c r="F8">
        <v>109200</v>
      </c>
      <c r="G8">
        <v>10900</v>
      </c>
      <c r="H8">
        <v>24800</v>
      </c>
      <c r="K8">
        <v>40300</v>
      </c>
      <c r="L8">
        <v>6500</v>
      </c>
      <c r="M8">
        <v>14900</v>
      </c>
      <c r="P8">
        <v>39400</v>
      </c>
      <c r="Q8">
        <v>4600</v>
      </c>
      <c r="R8">
        <v>26600</v>
      </c>
    </row>
    <row r="9" spans="1:19" x14ac:dyDescent="0.25">
      <c r="A9">
        <v>40600</v>
      </c>
      <c r="B9">
        <v>7700</v>
      </c>
      <c r="C9">
        <v>17100</v>
      </c>
      <c r="F9">
        <v>128600</v>
      </c>
      <c r="G9">
        <v>13700</v>
      </c>
      <c r="H9">
        <v>26700</v>
      </c>
      <c r="K9">
        <v>39100</v>
      </c>
      <c r="L9">
        <v>7200</v>
      </c>
      <c r="M9">
        <v>16000</v>
      </c>
      <c r="P9">
        <v>39500</v>
      </c>
      <c r="Q9">
        <v>4166</v>
      </c>
      <c r="R9">
        <v>23900</v>
      </c>
    </row>
    <row r="10" spans="1:19" x14ac:dyDescent="0.25">
      <c r="A10">
        <v>39400</v>
      </c>
      <c r="B10">
        <v>12600</v>
      </c>
      <c r="C10">
        <v>14700</v>
      </c>
      <c r="F10">
        <v>107600</v>
      </c>
      <c r="G10">
        <v>11500</v>
      </c>
      <c r="H10">
        <v>22100</v>
      </c>
      <c r="K10">
        <v>39500</v>
      </c>
      <c r="L10">
        <v>6700</v>
      </c>
      <c r="M10">
        <v>18200</v>
      </c>
      <c r="P10">
        <v>39000</v>
      </c>
      <c r="Q10">
        <v>3350</v>
      </c>
      <c r="R10">
        <v>25500</v>
      </c>
    </row>
    <row r="11" spans="1:19" x14ac:dyDescent="0.25">
      <c r="A11">
        <v>38700</v>
      </c>
      <c r="B11">
        <v>8333</v>
      </c>
      <c r="C11">
        <v>15800</v>
      </c>
      <c r="F11">
        <v>110400</v>
      </c>
      <c r="G11">
        <v>11100</v>
      </c>
      <c r="H11">
        <v>24700</v>
      </c>
      <c r="K11">
        <v>39500</v>
      </c>
      <c r="L11">
        <v>8700</v>
      </c>
      <c r="M11">
        <v>15300</v>
      </c>
      <c r="P11">
        <v>38900</v>
      </c>
      <c r="Q11">
        <v>6500</v>
      </c>
      <c r="R11">
        <v>27200</v>
      </c>
    </row>
    <row r="12" spans="1:19" x14ac:dyDescent="0.25">
      <c r="A12">
        <v>38500</v>
      </c>
      <c r="B12">
        <v>11650</v>
      </c>
      <c r="C12">
        <v>15800</v>
      </c>
      <c r="F12">
        <v>110600</v>
      </c>
      <c r="G12">
        <v>11750</v>
      </c>
      <c r="H12">
        <v>24400</v>
      </c>
      <c r="K12">
        <v>45000</v>
      </c>
      <c r="L12">
        <v>5866</v>
      </c>
      <c r="M12">
        <v>14700</v>
      </c>
      <c r="P12">
        <v>45500</v>
      </c>
      <c r="Q12">
        <v>4600</v>
      </c>
      <c r="R12">
        <v>28300</v>
      </c>
    </row>
    <row r="13" spans="1:19" x14ac:dyDescent="0.25">
      <c r="A13">
        <v>40300</v>
      </c>
      <c r="B13">
        <v>9350</v>
      </c>
      <c r="C13">
        <v>19800</v>
      </c>
      <c r="F13">
        <v>107200</v>
      </c>
      <c r="G13">
        <v>12300</v>
      </c>
      <c r="H13">
        <v>28200</v>
      </c>
      <c r="K13">
        <v>38500</v>
      </c>
      <c r="L13">
        <v>9350</v>
      </c>
      <c r="M13">
        <v>17700</v>
      </c>
      <c r="P13">
        <v>39500</v>
      </c>
      <c r="Q13">
        <v>3375</v>
      </c>
      <c r="R13">
        <v>24400</v>
      </c>
    </row>
    <row r="14" spans="1:19" x14ac:dyDescent="0.25">
      <c r="A14">
        <v>38600</v>
      </c>
      <c r="B14">
        <v>8050</v>
      </c>
      <c r="C14">
        <v>16500</v>
      </c>
      <c r="F14">
        <v>111800</v>
      </c>
      <c r="G14">
        <v>13700</v>
      </c>
      <c r="H14">
        <v>22100</v>
      </c>
      <c r="K14">
        <v>40200</v>
      </c>
      <c r="L14">
        <v>7300</v>
      </c>
      <c r="M14">
        <v>14900</v>
      </c>
      <c r="P14">
        <v>39300</v>
      </c>
      <c r="Q14">
        <v>5650</v>
      </c>
      <c r="R14">
        <v>27300</v>
      </c>
    </row>
    <row r="15" spans="1:19" x14ac:dyDescent="0.25">
      <c r="A15">
        <v>38600</v>
      </c>
      <c r="B15">
        <v>6500</v>
      </c>
      <c r="C15">
        <v>14800</v>
      </c>
      <c r="F15">
        <v>130900</v>
      </c>
      <c r="G15">
        <v>12350</v>
      </c>
      <c r="H15">
        <v>29000</v>
      </c>
      <c r="K15">
        <v>44200</v>
      </c>
      <c r="L15">
        <v>6300</v>
      </c>
      <c r="M15">
        <v>16000</v>
      </c>
      <c r="P15">
        <v>51200</v>
      </c>
      <c r="Q15">
        <v>4233</v>
      </c>
      <c r="R15">
        <v>30400</v>
      </c>
    </row>
    <row r="16" spans="1:19" x14ac:dyDescent="0.25">
      <c r="A16">
        <v>40400</v>
      </c>
      <c r="B16">
        <v>6866</v>
      </c>
      <c r="C16">
        <v>17600</v>
      </c>
      <c r="F16">
        <v>121200</v>
      </c>
      <c r="G16">
        <v>16200</v>
      </c>
      <c r="H16">
        <v>31500</v>
      </c>
      <c r="K16">
        <v>39400</v>
      </c>
      <c r="L16">
        <v>7250</v>
      </c>
      <c r="M16">
        <v>14200</v>
      </c>
      <c r="P16">
        <v>40600</v>
      </c>
      <c r="Q16">
        <v>3900</v>
      </c>
      <c r="R16">
        <v>26200</v>
      </c>
    </row>
    <row r="17" spans="1:18" x14ac:dyDescent="0.25">
      <c r="A17">
        <v>39500</v>
      </c>
      <c r="B17">
        <v>7750</v>
      </c>
      <c r="C17">
        <v>15400</v>
      </c>
      <c r="F17">
        <v>105000</v>
      </c>
      <c r="G17">
        <v>10100</v>
      </c>
      <c r="H17">
        <v>24400</v>
      </c>
      <c r="K17">
        <v>38900</v>
      </c>
      <c r="L17">
        <v>8550</v>
      </c>
      <c r="M17">
        <v>16000</v>
      </c>
      <c r="P17">
        <v>38700</v>
      </c>
      <c r="Q17">
        <v>3375</v>
      </c>
      <c r="R17">
        <v>23100</v>
      </c>
    </row>
    <row r="18" spans="1:18" x14ac:dyDescent="0.25">
      <c r="A18">
        <v>39700</v>
      </c>
      <c r="B18">
        <v>6600</v>
      </c>
      <c r="C18">
        <v>21200</v>
      </c>
      <c r="F18">
        <v>108300</v>
      </c>
      <c r="G18">
        <v>13850</v>
      </c>
      <c r="H18">
        <v>27100</v>
      </c>
      <c r="K18">
        <v>41000</v>
      </c>
      <c r="L18">
        <v>5600</v>
      </c>
      <c r="M18">
        <v>16300</v>
      </c>
      <c r="P18">
        <v>39000</v>
      </c>
      <c r="Q18">
        <v>4333</v>
      </c>
      <c r="R18">
        <v>23000</v>
      </c>
    </row>
    <row r="19" spans="1:18" x14ac:dyDescent="0.25">
      <c r="A19">
        <v>45000</v>
      </c>
      <c r="B19">
        <v>11000</v>
      </c>
      <c r="C19">
        <v>15500</v>
      </c>
      <c r="F19">
        <v>105700</v>
      </c>
      <c r="G19">
        <v>11900</v>
      </c>
      <c r="H19">
        <v>24900</v>
      </c>
      <c r="K19">
        <v>39800</v>
      </c>
      <c r="L19">
        <v>7633</v>
      </c>
      <c r="M19">
        <v>18100</v>
      </c>
      <c r="P19">
        <v>39600</v>
      </c>
      <c r="Q19">
        <v>10200</v>
      </c>
      <c r="R19">
        <v>25500</v>
      </c>
    </row>
    <row r="20" spans="1:18" x14ac:dyDescent="0.25">
      <c r="A20">
        <v>39100</v>
      </c>
      <c r="B20">
        <v>10050</v>
      </c>
      <c r="C20">
        <v>17500</v>
      </c>
      <c r="F20">
        <v>105700</v>
      </c>
      <c r="G20">
        <v>10500</v>
      </c>
      <c r="H20">
        <v>23000</v>
      </c>
      <c r="K20">
        <v>38500</v>
      </c>
      <c r="L20">
        <v>12000</v>
      </c>
      <c r="M20">
        <v>15700</v>
      </c>
      <c r="P20">
        <v>38900</v>
      </c>
      <c r="Q20">
        <v>3833</v>
      </c>
      <c r="R20">
        <v>27800</v>
      </c>
    </row>
    <row r="21" spans="1:18" x14ac:dyDescent="0.25">
      <c r="A21">
        <v>39300</v>
      </c>
      <c r="B21">
        <v>5950</v>
      </c>
      <c r="C21">
        <v>14800</v>
      </c>
      <c r="F21">
        <v>112900</v>
      </c>
      <c r="G21">
        <v>11000</v>
      </c>
      <c r="H21">
        <v>24100</v>
      </c>
      <c r="K21">
        <v>40400</v>
      </c>
      <c r="L21">
        <v>8100</v>
      </c>
      <c r="M21">
        <v>16700</v>
      </c>
      <c r="P21">
        <v>41400</v>
      </c>
      <c r="Q21">
        <v>4033</v>
      </c>
      <c r="R21">
        <v>27800</v>
      </c>
    </row>
    <row r="22" spans="1:18" x14ac:dyDescent="0.25">
      <c r="A22">
        <v>38800</v>
      </c>
      <c r="B22">
        <v>8500</v>
      </c>
      <c r="C22">
        <v>17300</v>
      </c>
      <c r="F22">
        <v>113600</v>
      </c>
      <c r="G22">
        <v>11400</v>
      </c>
      <c r="H22">
        <v>24700</v>
      </c>
      <c r="K22">
        <v>42300</v>
      </c>
      <c r="L22">
        <v>10750</v>
      </c>
      <c r="M22">
        <v>15200</v>
      </c>
      <c r="P22">
        <v>41200</v>
      </c>
      <c r="Q22">
        <v>5550</v>
      </c>
      <c r="R22">
        <v>29300</v>
      </c>
    </row>
    <row r="23" spans="1:18" x14ac:dyDescent="0.25">
      <c r="A23">
        <v>38200</v>
      </c>
      <c r="B23">
        <v>9850</v>
      </c>
      <c r="C23">
        <v>16100</v>
      </c>
      <c r="F23">
        <v>104900</v>
      </c>
      <c r="G23">
        <v>10800</v>
      </c>
      <c r="H23">
        <v>28100</v>
      </c>
      <c r="K23">
        <v>39400</v>
      </c>
      <c r="L23">
        <v>5950</v>
      </c>
      <c r="M23">
        <v>16900</v>
      </c>
      <c r="P23">
        <v>41900</v>
      </c>
      <c r="Q23">
        <v>6250</v>
      </c>
      <c r="R23">
        <v>21600</v>
      </c>
    </row>
    <row r="24" spans="1:18" x14ac:dyDescent="0.25">
      <c r="A24">
        <v>47100</v>
      </c>
      <c r="B24">
        <v>14150</v>
      </c>
      <c r="C24">
        <v>16700</v>
      </c>
      <c r="F24">
        <v>105200</v>
      </c>
      <c r="G24">
        <v>10800</v>
      </c>
      <c r="H24">
        <v>26000</v>
      </c>
      <c r="K24">
        <v>40100</v>
      </c>
      <c r="L24">
        <v>5900</v>
      </c>
      <c r="M24">
        <v>15900</v>
      </c>
      <c r="P24">
        <v>39500</v>
      </c>
      <c r="Q24">
        <v>3566</v>
      </c>
      <c r="R24">
        <v>26600</v>
      </c>
    </row>
    <row r="25" spans="1:18" x14ac:dyDescent="0.25">
      <c r="A25">
        <v>39300</v>
      </c>
      <c r="B25">
        <v>7450</v>
      </c>
      <c r="C25">
        <v>16000</v>
      </c>
      <c r="F25">
        <v>104500</v>
      </c>
      <c r="G25">
        <v>11700</v>
      </c>
      <c r="H25">
        <v>28900</v>
      </c>
      <c r="K25">
        <v>55800</v>
      </c>
      <c r="L25">
        <v>8300</v>
      </c>
      <c r="M25">
        <v>15600</v>
      </c>
      <c r="P25">
        <v>42700</v>
      </c>
      <c r="Q25">
        <v>2975</v>
      </c>
      <c r="R25">
        <v>28000</v>
      </c>
    </row>
    <row r="26" spans="1:18" x14ac:dyDescent="0.25">
      <c r="A26">
        <v>42900</v>
      </c>
      <c r="B26">
        <v>7366</v>
      </c>
      <c r="C26">
        <v>17500</v>
      </c>
      <c r="F26">
        <v>105500</v>
      </c>
      <c r="G26">
        <v>11300</v>
      </c>
      <c r="H26">
        <v>17000</v>
      </c>
      <c r="K26">
        <v>38300</v>
      </c>
      <c r="L26">
        <v>7150</v>
      </c>
      <c r="M26">
        <v>17400</v>
      </c>
      <c r="P26">
        <v>39400</v>
      </c>
      <c r="Q26">
        <v>5100</v>
      </c>
      <c r="R26">
        <v>26800</v>
      </c>
    </row>
    <row r="27" spans="1:18" x14ac:dyDescent="0.25">
      <c r="A27">
        <v>46500</v>
      </c>
      <c r="B27">
        <v>8400</v>
      </c>
      <c r="C27">
        <v>15700</v>
      </c>
      <c r="F27">
        <v>107100</v>
      </c>
      <c r="G27">
        <v>7500</v>
      </c>
      <c r="H27">
        <v>26600</v>
      </c>
      <c r="K27">
        <v>39300</v>
      </c>
      <c r="L27">
        <v>5000</v>
      </c>
      <c r="M27">
        <v>16200</v>
      </c>
      <c r="P27">
        <v>48000</v>
      </c>
      <c r="Q27">
        <v>3075</v>
      </c>
      <c r="R27">
        <v>29000</v>
      </c>
    </row>
    <row r="28" spans="1:18" x14ac:dyDescent="0.25">
      <c r="A28">
        <v>40100</v>
      </c>
      <c r="B28">
        <v>7233</v>
      </c>
      <c r="C28">
        <v>17000</v>
      </c>
      <c r="F28">
        <v>106000</v>
      </c>
      <c r="G28">
        <v>11500</v>
      </c>
      <c r="H28">
        <v>24800</v>
      </c>
      <c r="K28">
        <v>39300</v>
      </c>
      <c r="L28">
        <v>11500</v>
      </c>
      <c r="M28">
        <v>15600</v>
      </c>
      <c r="P28">
        <v>42300</v>
      </c>
      <c r="Q28">
        <v>4333</v>
      </c>
      <c r="R28">
        <v>28500</v>
      </c>
    </row>
    <row r="29" spans="1:18" x14ac:dyDescent="0.25">
      <c r="A29">
        <v>39200</v>
      </c>
      <c r="B29">
        <v>6100</v>
      </c>
      <c r="C29">
        <v>15700</v>
      </c>
      <c r="F29">
        <v>106700</v>
      </c>
      <c r="G29">
        <v>10600</v>
      </c>
      <c r="H29">
        <v>22900</v>
      </c>
      <c r="K29">
        <v>39600</v>
      </c>
      <c r="L29">
        <v>8100</v>
      </c>
      <c r="M29">
        <v>17800</v>
      </c>
      <c r="P29">
        <v>40100</v>
      </c>
      <c r="Q29">
        <v>5500</v>
      </c>
      <c r="R29">
        <v>27900</v>
      </c>
    </row>
    <row r="30" spans="1:18" x14ac:dyDescent="0.25">
      <c r="A30">
        <v>40600</v>
      </c>
      <c r="B30">
        <v>7450</v>
      </c>
      <c r="C30">
        <v>16700</v>
      </c>
      <c r="F30">
        <v>104700</v>
      </c>
      <c r="G30">
        <v>8400</v>
      </c>
      <c r="H30">
        <v>22900</v>
      </c>
      <c r="K30">
        <v>40300</v>
      </c>
      <c r="L30">
        <v>13550</v>
      </c>
      <c r="M30">
        <v>15300</v>
      </c>
      <c r="P30">
        <v>38800</v>
      </c>
      <c r="Q30">
        <v>4633</v>
      </c>
      <c r="R30">
        <v>29000</v>
      </c>
    </row>
    <row r="31" spans="1:18" x14ac:dyDescent="0.25">
      <c r="A31">
        <v>39300</v>
      </c>
      <c r="B31">
        <v>5150</v>
      </c>
      <c r="C31">
        <v>16100</v>
      </c>
      <c r="F31">
        <v>104100</v>
      </c>
      <c r="G31">
        <v>11600</v>
      </c>
      <c r="H31">
        <v>24200</v>
      </c>
      <c r="K31">
        <v>40400</v>
      </c>
      <c r="L31">
        <v>8550</v>
      </c>
      <c r="M31">
        <v>17500</v>
      </c>
      <c r="P31">
        <v>39100</v>
      </c>
      <c r="Q31">
        <v>3275</v>
      </c>
      <c r="R31">
        <v>26400</v>
      </c>
    </row>
    <row r="32" spans="1:18" x14ac:dyDescent="0.25">
      <c r="A32">
        <v>41200</v>
      </c>
      <c r="B32">
        <v>11050</v>
      </c>
      <c r="C32">
        <v>15600</v>
      </c>
      <c r="F32">
        <v>105600</v>
      </c>
      <c r="G32">
        <v>13950</v>
      </c>
      <c r="H32">
        <v>29800</v>
      </c>
      <c r="K32">
        <v>41100</v>
      </c>
      <c r="L32">
        <v>5350</v>
      </c>
      <c r="M32">
        <v>14800</v>
      </c>
      <c r="P32">
        <v>40900</v>
      </c>
      <c r="Q32">
        <v>6750</v>
      </c>
      <c r="R32">
        <v>33700</v>
      </c>
    </row>
    <row r="33" spans="1:18" x14ac:dyDescent="0.25">
      <c r="A33">
        <v>47400</v>
      </c>
      <c r="B33">
        <v>6650</v>
      </c>
      <c r="C33">
        <v>15500</v>
      </c>
      <c r="F33">
        <v>122000</v>
      </c>
      <c r="G33">
        <v>11000</v>
      </c>
      <c r="H33">
        <v>24300</v>
      </c>
      <c r="K33">
        <v>39900</v>
      </c>
      <c r="L33">
        <v>5633</v>
      </c>
      <c r="M33">
        <v>16700</v>
      </c>
      <c r="P33">
        <v>39400</v>
      </c>
      <c r="Q33">
        <v>4300</v>
      </c>
      <c r="R33">
        <v>29400</v>
      </c>
    </row>
    <row r="34" spans="1:18" x14ac:dyDescent="0.25">
      <c r="A34">
        <v>46600</v>
      </c>
      <c r="B34">
        <v>5600</v>
      </c>
      <c r="C34">
        <v>18400</v>
      </c>
      <c r="F34">
        <v>109800</v>
      </c>
      <c r="G34">
        <v>11800</v>
      </c>
      <c r="H34">
        <v>25600</v>
      </c>
      <c r="K34">
        <v>39300</v>
      </c>
      <c r="L34">
        <v>5450</v>
      </c>
      <c r="M34">
        <v>16100</v>
      </c>
      <c r="P34">
        <v>40800</v>
      </c>
      <c r="Q34">
        <v>3566</v>
      </c>
      <c r="R34">
        <v>25300</v>
      </c>
    </row>
    <row r="35" spans="1:18" x14ac:dyDescent="0.25">
      <c r="A35">
        <v>43200</v>
      </c>
      <c r="B35">
        <v>5166</v>
      </c>
      <c r="C35">
        <v>15200</v>
      </c>
      <c r="F35">
        <v>105200</v>
      </c>
      <c r="G35">
        <v>10500</v>
      </c>
      <c r="H35">
        <v>23500</v>
      </c>
      <c r="K35">
        <v>41200</v>
      </c>
      <c r="L35">
        <v>7700</v>
      </c>
      <c r="M35">
        <v>18000</v>
      </c>
      <c r="P35">
        <v>41700</v>
      </c>
      <c r="Q35">
        <v>5700</v>
      </c>
      <c r="R35">
        <v>21100</v>
      </c>
    </row>
    <row r="36" spans="1:18" x14ac:dyDescent="0.25">
      <c r="A36">
        <v>40400</v>
      </c>
      <c r="B36">
        <v>7933</v>
      </c>
      <c r="C36">
        <v>15900</v>
      </c>
      <c r="F36">
        <v>107100</v>
      </c>
      <c r="G36">
        <v>11400</v>
      </c>
      <c r="H36">
        <v>26800</v>
      </c>
      <c r="K36">
        <v>43900</v>
      </c>
      <c r="L36">
        <v>9500</v>
      </c>
      <c r="M36">
        <v>16000</v>
      </c>
      <c r="P36">
        <v>38900</v>
      </c>
      <c r="Q36">
        <v>3566</v>
      </c>
      <c r="R36">
        <v>27500</v>
      </c>
    </row>
    <row r="37" spans="1:18" x14ac:dyDescent="0.25">
      <c r="A37">
        <v>37900</v>
      </c>
      <c r="B37">
        <v>8300</v>
      </c>
      <c r="C37">
        <v>14600</v>
      </c>
      <c r="F37">
        <v>105600</v>
      </c>
      <c r="G37">
        <v>9000</v>
      </c>
      <c r="H37">
        <v>24600</v>
      </c>
      <c r="K37">
        <v>38100</v>
      </c>
      <c r="L37">
        <v>6633</v>
      </c>
      <c r="M37">
        <v>15600</v>
      </c>
      <c r="P37">
        <v>38800</v>
      </c>
      <c r="Q37">
        <v>6300</v>
      </c>
      <c r="R37">
        <v>23700</v>
      </c>
    </row>
    <row r="38" spans="1:18" x14ac:dyDescent="0.25">
      <c r="A38">
        <v>38100</v>
      </c>
      <c r="B38">
        <v>5200</v>
      </c>
      <c r="C38">
        <v>16100</v>
      </c>
      <c r="F38">
        <v>105200</v>
      </c>
      <c r="G38">
        <v>9650</v>
      </c>
      <c r="H38">
        <v>25400</v>
      </c>
      <c r="K38">
        <v>38800</v>
      </c>
      <c r="L38">
        <v>6200</v>
      </c>
      <c r="M38">
        <v>16400</v>
      </c>
      <c r="P38">
        <v>40600</v>
      </c>
      <c r="Q38">
        <v>5700</v>
      </c>
      <c r="R38">
        <v>22700</v>
      </c>
    </row>
    <row r="39" spans="1:18" x14ac:dyDescent="0.25">
      <c r="A39">
        <v>52500</v>
      </c>
      <c r="B39">
        <v>8050</v>
      </c>
      <c r="C39">
        <v>14500</v>
      </c>
      <c r="F39">
        <v>103900</v>
      </c>
      <c r="G39">
        <v>9650</v>
      </c>
      <c r="H39">
        <v>24000</v>
      </c>
      <c r="K39">
        <v>40000</v>
      </c>
      <c r="L39">
        <v>9850</v>
      </c>
      <c r="M39">
        <v>14900</v>
      </c>
      <c r="P39">
        <v>40300</v>
      </c>
      <c r="Q39">
        <v>5850</v>
      </c>
      <c r="R39">
        <v>27400</v>
      </c>
    </row>
    <row r="40" spans="1:18" x14ac:dyDescent="0.25">
      <c r="A40">
        <v>45000</v>
      </c>
      <c r="B40">
        <v>6100</v>
      </c>
      <c r="C40">
        <v>15600</v>
      </c>
      <c r="F40">
        <v>117500</v>
      </c>
      <c r="G40">
        <v>10750</v>
      </c>
      <c r="H40">
        <v>25700</v>
      </c>
      <c r="K40">
        <v>39400</v>
      </c>
      <c r="L40">
        <v>5700</v>
      </c>
      <c r="M40">
        <v>15300</v>
      </c>
      <c r="P40">
        <v>39100</v>
      </c>
      <c r="Q40">
        <v>4200</v>
      </c>
      <c r="R40">
        <v>27400</v>
      </c>
    </row>
    <row r="41" spans="1:18" x14ac:dyDescent="0.25">
      <c r="A41">
        <v>46900</v>
      </c>
      <c r="B41">
        <v>8800</v>
      </c>
      <c r="C41">
        <v>16300</v>
      </c>
      <c r="F41">
        <v>104900</v>
      </c>
      <c r="G41">
        <v>10450</v>
      </c>
      <c r="H41">
        <v>26200</v>
      </c>
      <c r="K41">
        <v>38800</v>
      </c>
      <c r="L41">
        <v>14300</v>
      </c>
      <c r="M41">
        <v>16600</v>
      </c>
      <c r="P41">
        <v>39300</v>
      </c>
      <c r="Q41">
        <v>4566</v>
      </c>
      <c r="R41">
        <v>29200</v>
      </c>
    </row>
    <row r="42" spans="1:18" x14ac:dyDescent="0.25">
      <c r="A42">
        <v>58400</v>
      </c>
      <c r="B42">
        <v>8200</v>
      </c>
      <c r="C42">
        <v>15900</v>
      </c>
      <c r="F42">
        <v>106200</v>
      </c>
      <c r="G42">
        <v>9550</v>
      </c>
      <c r="H42">
        <v>22700</v>
      </c>
      <c r="K42">
        <v>38700</v>
      </c>
      <c r="L42">
        <v>9250</v>
      </c>
      <c r="M42">
        <v>14600</v>
      </c>
      <c r="P42">
        <v>49200</v>
      </c>
      <c r="Q42">
        <v>5750</v>
      </c>
      <c r="R42">
        <v>28200</v>
      </c>
    </row>
    <row r="43" spans="1:18" x14ac:dyDescent="0.25">
      <c r="A43">
        <v>67500</v>
      </c>
      <c r="B43">
        <v>10300</v>
      </c>
      <c r="C43">
        <v>16200</v>
      </c>
      <c r="F43">
        <v>107300</v>
      </c>
      <c r="G43">
        <v>12500</v>
      </c>
      <c r="H43">
        <v>28000</v>
      </c>
      <c r="K43">
        <v>38800</v>
      </c>
      <c r="L43">
        <v>6750</v>
      </c>
      <c r="M43">
        <v>17100</v>
      </c>
      <c r="P43">
        <v>38500</v>
      </c>
      <c r="Q43">
        <v>3325</v>
      </c>
      <c r="R43">
        <v>26100</v>
      </c>
    </row>
    <row r="44" spans="1:18" x14ac:dyDescent="0.25">
      <c r="A44">
        <v>60000</v>
      </c>
      <c r="B44">
        <v>6533</v>
      </c>
      <c r="C44">
        <v>15600</v>
      </c>
      <c r="F44">
        <v>126200</v>
      </c>
      <c r="G44">
        <v>11700</v>
      </c>
      <c r="H44">
        <v>28000</v>
      </c>
      <c r="K44">
        <v>39000</v>
      </c>
      <c r="L44">
        <v>8100</v>
      </c>
      <c r="M44">
        <v>14700</v>
      </c>
      <c r="P44">
        <v>42100</v>
      </c>
      <c r="Q44">
        <v>5550</v>
      </c>
      <c r="R44">
        <v>23700</v>
      </c>
    </row>
    <row r="45" spans="1:18" x14ac:dyDescent="0.25">
      <c r="A45">
        <v>57500</v>
      </c>
      <c r="B45">
        <v>4400</v>
      </c>
      <c r="C45">
        <v>18800</v>
      </c>
      <c r="F45">
        <v>105000</v>
      </c>
      <c r="G45">
        <v>9200</v>
      </c>
      <c r="H45">
        <v>25500</v>
      </c>
      <c r="K45">
        <v>41300</v>
      </c>
      <c r="L45">
        <v>5350</v>
      </c>
      <c r="M45">
        <v>17700</v>
      </c>
      <c r="P45">
        <v>38600</v>
      </c>
      <c r="Q45">
        <v>5100</v>
      </c>
      <c r="R45">
        <v>30600</v>
      </c>
    </row>
    <row r="46" spans="1:18" x14ac:dyDescent="0.25">
      <c r="A46">
        <v>68900</v>
      </c>
      <c r="B46">
        <v>6750</v>
      </c>
      <c r="C46">
        <v>15200</v>
      </c>
      <c r="F46">
        <v>105900</v>
      </c>
      <c r="G46">
        <v>10200</v>
      </c>
      <c r="H46">
        <v>24100</v>
      </c>
      <c r="K46">
        <v>40600</v>
      </c>
      <c r="L46">
        <v>5300</v>
      </c>
      <c r="M46">
        <v>17500</v>
      </c>
      <c r="P46">
        <v>39900</v>
      </c>
      <c r="Q46">
        <v>5550</v>
      </c>
      <c r="R46">
        <v>23100</v>
      </c>
    </row>
    <row r="47" spans="1:18" x14ac:dyDescent="0.25">
      <c r="A47">
        <v>60100</v>
      </c>
      <c r="B47">
        <v>8750</v>
      </c>
      <c r="C47">
        <v>15300</v>
      </c>
      <c r="F47">
        <v>104600</v>
      </c>
      <c r="G47">
        <v>10500</v>
      </c>
      <c r="H47">
        <v>26100</v>
      </c>
      <c r="K47">
        <v>39500</v>
      </c>
      <c r="L47">
        <v>13050</v>
      </c>
      <c r="M47">
        <v>15900</v>
      </c>
      <c r="P47">
        <v>42300</v>
      </c>
      <c r="Q47">
        <v>5800</v>
      </c>
      <c r="R47">
        <v>29100</v>
      </c>
    </row>
    <row r="48" spans="1:18" x14ac:dyDescent="0.25">
      <c r="A48">
        <v>53900</v>
      </c>
      <c r="B48">
        <v>10850</v>
      </c>
      <c r="C48">
        <v>16700</v>
      </c>
      <c r="F48">
        <v>103800</v>
      </c>
      <c r="G48">
        <v>12100</v>
      </c>
      <c r="H48">
        <v>24000</v>
      </c>
      <c r="K48">
        <v>41100</v>
      </c>
      <c r="L48">
        <v>12350</v>
      </c>
      <c r="M48">
        <v>15000</v>
      </c>
      <c r="P48">
        <v>48000</v>
      </c>
      <c r="Q48">
        <v>4500</v>
      </c>
      <c r="R48">
        <v>26500</v>
      </c>
    </row>
    <row r="49" spans="1:18" x14ac:dyDescent="0.25">
      <c r="A49">
        <v>72200</v>
      </c>
      <c r="B49">
        <v>9000</v>
      </c>
      <c r="C49">
        <v>14800</v>
      </c>
      <c r="F49">
        <v>110600</v>
      </c>
      <c r="G49">
        <v>11700</v>
      </c>
      <c r="H49">
        <v>25100</v>
      </c>
      <c r="K49">
        <v>40500</v>
      </c>
      <c r="L49">
        <v>8550</v>
      </c>
      <c r="M49">
        <v>16500</v>
      </c>
      <c r="P49">
        <v>41500</v>
      </c>
      <c r="Q49">
        <v>3125</v>
      </c>
      <c r="R49">
        <v>26900</v>
      </c>
    </row>
    <row r="50" spans="1:18" x14ac:dyDescent="0.25">
      <c r="A50">
        <v>66500</v>
      </c>
      <c r="B50">
        <v>9500</v>
      </c>
      <c r="C50">
        <v>18900</v>
      </c>
      <c r="F50">
        <v>104800</v>
      </c>
      <c r="G50">
        <v>10300</v>
      </c>
      <c r="H50">
        <v>24500</v>
      </c>
      <c r="K50">
        <v>40200</v>
      </c>
      <c r="L50">
        <v>7950</v>
      </c>
      <c r="M50">
        <v>15700</v>
      </c>
      <c r="P50">
        <v>39500</v>
      </c>
      <c r="Q50">
        <v>3633</v>
      </c>
      <c r="R50">
        <v>24500</v>
      </c>
    </row>
    <row r="51" spans="1:18" x14ac:dyDescent="0.25">
      <c r="A51">
        <v>54900</v>
      </c>
      <c r="B51">
        <v>6766</v>
      </c>
      <c r="C51">
        <v>15100</v>
      </c>
      <c r="F51">
        <v>104600</v>
      </c>
      <c r="G51">
        <v>11700</v>
      </c>
      <c r="H51">
        <v>26600</v>
      </c>
      <c r="K51">
        <v>38500</v>
      </c>
      <c r="L51">
        <v>7300</v>
      </c>
      <c r="M51">
        <v>17400</v>
      </c>
      <c r="P51">
        <v>40400</v>
      </c>
      <c r="Q51">
        <v>4066</v>
      </c>
      <c r="R51">
        <v>22600</v>
      </c>
    </row>
    <row r="52" spans="1:18" x14ac:dyDescent="0.25">
      <c r="A52">
        <v>50600</v>
      </c>
      <c r="B52">
        <v>10800</v>
      </c>
      <c r="C52">
        <v>16800</v>
      </c>
      <c r="F52">
        <v>105200</v>
      </c>
      <c r="G52">
        <v>12700</v>
      </c>
      <c r="H52">
        <v>22700</v>
      </c>
      <c r="K52">
        <v>48000</v>
      </c>
      <c r="L52">
        <v>10750</v>
      </c>
      <c r="M52">
        <v>14800</v>
      </c>
      <c r="P52">
        <v>45200</v>
      </c>
      <c r="Q52">
        <v>4200</v>
      </c>
      <c r="R52">
        <v>27800</v>
      </c>
    </row>
    <row r="53" spans="1:18" x14ac:dyDescent="0.25">
      <c r="A53">
        <v>63700</v>
      </c>
      <c r="B53">
        <v>11700</v>
      </c>
      <c r="C53">
        <v>18100</v>
      </c>
      <c r="F53">
        <v>104100</v>
      </c>
      <c r="G53">
        <v>12200</v>
      </c>
      <c r="H53">
        <v>26600</v>
      </c>
      <c r="K53">
        <v>43800</v>
      </c>
      <c r="L53">
        <v>8600</v>
      </c>
      <c r="M53">
        <v>17000</v>
      </c>
      <c r="P53">
        <v>38900</v>
      </c>
      <c r="Q53">
        <v>4166</v>
      </c>
      <c r="R53">
        <v>27600</v>
      </c>
    </row>
    <row r="54" spans="1:18" x14ac:dyDescent="0.25">
      <c r="A54">
        <v>55300</v>
      </c>
      <c r="B54">
        <v>7400</v>
      </c>
      <c r="C54">
        <v>18800</v>
      </c>
      <c r="F54">
        <v>107400</v>
      </c>
      <c r="G54">
        <v>9850</v>
      </c>
      <c r="H54">
        <v>23700</v>
      </c>
      <c r="K54">
        <v>39900</v>
      </c>
      <c r="L54">
        <v>10700</v>
      </c>
      <c r="M54">
        <v>18000</v>
      </c>
      <c r="P54">
        <v>38100</v>
      </c>
      <c r="Q54">
        <v>5700</v>
      </c>
      <c r="R54">
        <v>27300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E21" sqref="E2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10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50150</v>
      </c>
      <c r="B2" s="4">
        <f>MEDIAN(B5:B54)</f>
        <v>10200</v>
      </c>
      <c r="C2" s="5">
        <f>MEDIAN(C5:C54)</f>
        <v>28450</v>
      </c>
      <c r="D2" s="1" t="s">
        <v>6</v>
      </c>
      <c r="F2" s="3">
        <f>MEDIAN(F5:F54)</f>
        <v>139950</v>
      </c>
      <c r="G2" s="4">
        <f>MEDIAN(G5:G54)</f>
        <v>12400</v>
      </c>
      <c r="H2" s="5">
        <f>MEDIAN(H5:H54)</f>
        <v>33650</v>
      </c>
      <c r="I2" s="1" t="s">
        <v>6</v>
      </c>
      <c r="K2" s="3">
        <f>MEDIAN(K5:K54)</f>
        <v>52300</v>
      </c>
      <c r="L2" s="4">
        <f>MEDIAN(L5:L54)</f>
        <v>10325</v>
      </c>
      <c r="M2" s="5">
        <f>MEDIAN(M5:M54)</f>
        <v>28000</v>
      </c>
      <c r="N2" s="1" t="s">
        <v>6</v>
      </c>
      <c r="P2" s="3">
        <f>MEDIAN(P5:P54)</f>
        <v>51350</v>
      </c>
      <c r="Q2" s="4">
        <f>MEDIAN(Q5:Q54)</f>
        <v>5450</v>
      </c>
      <c r="R2" s="5">
        <f>MEDIAN(R5:R54)</f>
        <v>24400</v>
      </c>
      <c r="S2" s="1" t="s">
        <v>6</v>
      </c>
    </row>
    <row r="3" spans="1:19" ht="15.75" thickBot="1" x14ac:dyDescent="0.3">
      <c r="A3" s="6">
        <f>VAR(A5:A54)</f>
        <v>44728571.428571425</v>
      </c>
      <c r="B3" s="7">
        <f>VAR(B5:B54)</f>
        <v>6915761.9693877548</v>
      </c>
      <c r="C3" s="8">
        <f>VAR(C5:C54)</f>
        <v>9353146.9387755096</v>
      </c>
      <c r="D3" s="9" t="s">
        <v>7</v>
      </c>
      <c r="F3" s="6">
        <f>VAR(F5:F54)</f>
        <v>207470779.59183672</v>
      </c>
      <c r="G3" s="7">
        <f>VAR(G5:G54)</f>
        <v>3106192.8571428573</v>
      </c>
      <c r="H3" s="8">
        <f>VAR(H5:H54)</f>
        <v>8723444.8979591839</v>
      </c>
      <c r="I3" s="9" t="s">
        <v>7</v>
      </c>
      <c r="K3" s="6">
        <f>VAR(K5:K54)</f>
        <v>13914432.653061224</v>
      </c>
      <c r="L3" s="7">
        <f>VAR(L5:L54)</f>
        <v>5773375.6718367366</v>
      </c>
      <c r="M3" s="8">
        <f>VAR(M5:M54)</f>
        <v>8166322.448979592</v>
      </c>
      <c r="N3" s="9" t="s">
        <v>7</v>
      </c>
      <c r="P3" s="6">
        <f>VAR(P5:P54)</f>
        <v>19845310.204081632</v>
      </c>
      <c r="Q3" s="7">
        <f>VAR(Q5:Q54)</f>
        <v>9839656.0330612212</v>
      </c>
      <c r="R3" s="8">
        <f>VAR(R5:R54)</f>
        <v>26466269.387755103</v>
      </c>
      <c r="S3" s="9" t="s">
        <v>7</v>
      </c>
    </row>
    <row r="4" spans="1:19" ht="15.75" thickBot="1" x14ac:dyDescent="0.3">
      <c r="A4" s="10">
        <f>STDEV(A5:A54)</f>
        <v>6687.9422417191545</v>
      </c>
      <c r="B4" s="11">
        <f>STDEV(B5:B54)</f>
        <v>2629.78363547037</v>
      </c>
      <c r="C4" s="12">
        <f>STDEV(C5:C54)</f>
        <v>3058.291506507434</v>
      </c>
      <c r="D4" s="1" t="s">
        <v>8</v>
      </c>
      <c r="F4" s="10">
        <f>STDEV(F5:F54)</f>
        <v>14403.846000004191</v>
      </c>
      <c r="G4" s="11">
        <f>STDEV(G5:G54)</f>
        <v>1762.439461979576</v>
      </c>
      <c r="H4" s="12">
        <f>STDEV(H5:H54)</f>
        <v>2953.5478492753732</v>
      </c>
      <c r="I4" s="1" t="s">
        <v>8</v>
      </c>
      <c r="K4" s="10">
        <f>STDEV(K5:K54)</f>
        <v>3730.2054438142177</v>
      </c>
      <c r="L4" s="11">
        <f>STDEV(L5:L54)</f>
        <v>2402.7849824394893</v>
      </c>
      <c r="M4" s="12">
        <f>STDEV(M5:M54)</f>
        <v>2857.6778070628593</v>
      </c>
      <c r="N4" s="1" t="s">
        <v>8</v>
      </c>
      <c r="P4" s="10">
        <f>STDEV(P5:P54)</f>
        <v>4454.8075383883461</v>
      </c>
      <c r="Q4" s="11">
        <f>STDEV(Q5:Q54)</f>
        <v>3136.8226014649317</v>
      </c>
      <c r="R4" s="12">
        <f>STDEV(R5:R54)</f>
        <v>5144.5378206166497</v>
      </c>
      <c r="S4" s="1" t="s">
        <v>8</v>
      </c>
    </row>
    <row r="5" spans="1:19" x14ac:dyDescent="0.25">
      <c r="A5">
        <v>56300</v>
      </c>
      <c r="B5">
        <v>7366</v>
      </c>
      <c r="C5">
        <v>23700</v>
      </c>
      <c r="F5">
        <v>141300</v>
      </c>
      <c r="G5">
        <v>15600</v>
      </c>
      <c r="H5">
        <v>31000</v>
      </c>
      <c r="K5">
        <v>49200</v>
      </c>
      <c r="L5">
        <v>8800</v>
      </c>
      <c r="M5">
        <v>26200</v>
      </c>
      <c r="P5">
        <v>52000</v>
      </c>
      <c r="Q5">
        <v>4466</v>
      </c>
      <c r="R5">
        <v>32400</v>
      </c>
    </row>
    <row r="6" spans="1:19" x14ac:dyDescent="0.25">
      <c r="A6">
        <v>48500</v>
      </c>
      <c r="B6">
        <v>6600</v>
      </c>
      <c r="C6">
        <v>30600</v>
      </c>
      <c r="F6">
        <v>139000</v>
      </c>
      <c r="G6">
        <v>11100</v>
      </c>
      <c r="H6">
        <v>38300</v>
      </c>
      <c r="K6">
        <v>50600</v>
      </c>
      <c r="L6">
        <v>11250</v>
      </c>
      <c r="M6">
        <v>23200</v>
      </c>
      <c r="P6">
        <v>48800</v>
      </c>
      <c r="Q6">
        <v>3600</v>
      </c>
      <c r="R6">
        <v>28400</v>
      </c>
    </row>
    <row r="7" spans="1:19" x14ac:dyDescent="0.25">
      <c r="A7">
        <v>54600</v>
      </c>
      <c r="B7">
        <v>12100</v>
      </c>
      <c r="C7">
        <v>21500</v>
      </c>
      <c r="F7">
        <v>149500</v>
      </c>
      <c r="G7">
        <v>11300</v>
      </c>
      <c r="H7">
        <v>33200</v>
      </c>
      <c r="K7">
        <v>51300</v>
      </c>
      <c r="L7">
        <v>10250</v>
      </c>
      <c r="M7">
        <v>30700</v>
      </c>
      <c r="P7">
        <v>61500</v>
      </c>
      <c r="Q7">
        <v>10200</v>
      </c>
      <c r="R7">
        <v>20400</v>
      </c>
    </row>
    <row r="8" spans="1:19" x14ac:dyDescent="0.25">
      <c r="A8">
        <v>54500</v>
      </c>
      <c r="B8">
        <v>10050</v>
      </c>
      <c r="C8">
        <v>24400</v>
      </c>
      <c r="F8">
        <v>157600</v>
      </c>
      <c r="G8">
        <v>12500</v>
      </c>
      <c r="H8">
        <v>32600</v>
      </c>
      <c r="K8">
        <v>50900</v>
      </c>
      <c r="L8">
        <v>11100</v>
      </c>
      <c r="M8">
        <v>28400</v>
      </c>
      <c r="P8">
        <v>50500</v>
      </c>
      <c r="Q8">
        <v>10800</v>
      </c>
      <c r="R8">
        <v>22000</v>
      </c>
    </row>
    <row r="9" spans="1:19" x14ac:dyDescent="0.25">
      <c r="A9">
        <v>48000</v>
      </c>
      <c r="B9">
        <v>10800</v>
      </c>
      <c r="C9">
        <v>26900</v>
      </c>
      <c r="F9">
        <v>140700</v>
      </c>
      <c r="G9">
        <v>10800</v>
      </c>
      <c r="H9">
        <v>32500</v>
      </c>
      <c r="K9">
        <v>52300</v>
      </c>
      <c r="L9">
        <v>11050</v>
      </c>
      <c r="M9">
        <v>29300</v>
      </c>
      <c r="P9">
        <v>48800</v>
      </c>
      <c r="Q9">
        <v>6350</v>
      </c>
      <c r="R9">
        <v>23700</v>
      </c>
    </row>
    <row r="10" spans="1:19" x14ac:dyDescent="0.25">
      <c r="A10">
        <v>50900</v>
      </c>
      <c r="B10">
        <v>12650</v>
      </c>
      <c r="C10">
        <v>27700</v>
      </c>
      <c r="F10">
        <v>164600</v>
      </c>
      <c r="G10">
        <v>14000</v>
      </c>
      <c r="H10">
        <v>35900</v>
      </c>
      <c r="K10">
        <v>52500</v>
      </c>
      <c r="L10">
        <v>5533</v>
      </c>
      <c r="M10">
        <v>27600</v>
      </c>
      <c r="P10">
        <v>57600</v>
      </c>
      <c r="Q10">
        <v>10500</v>
      </c>
      <c r="R10">
        <v>26300</v>
      </c>
    </row>
    <row r="11" spans="1:19" x14ac:dyDescent="0.25">
      <c r="A11">
        <v>50500</v>
      </c>
      <c r="B11">
        <v>8733</v>
      </c>
      <c r="C11">
        <v>30000</v>
      </c>
      <c r="F11">
        <v>171100</v>
      </c>
      <c r="G11">
        <v>11800</v>
      </c>
      <c r="H11">
        <v>36200</v>
      </c>
      <c r="K11">
        <v>53700</v>
      </c>
      <c r="L11">
        <v>9650</v>
      </c>
      <c r="M11">
        <v>29600</v>
      </c>
      <c r="P11">
        <v>54600</v>
      </c>
      <c r="Q11">
        <v>10600</v>
      </c>
      <c r="R11">
        <v>22800</v>
      </c>
    </row>
    <row r="12" spans="1:19" x14ac:dyDescent="0.25">
      <c r="A12">
        <v>48200</v>
      </c>
      <c r="B12">
        <v>7850</v>
      </c>
      <c r="C12">
        <v>26900</v>
      </c>
      <c r="F12">
        <v>168000</v>
      </c>
      <c r="G12">
        <v>11300</v>
      </c>
      <c r="H12">
        <v>37700</v>
      </c>
      <c r="K12">
        <v>49900</v>
      </c>
      <c r="L12">
        <v>9550</v>
      </c>
      <c r="M12">
        <v>28200</v>
      </c>
      <c r="P12">
        <v>59900</v>
      </c>
      <c r="Q12">
        <v>6250</v>
      </c>
      <c r="R12">
        <v>22800</v>
      </c>
    </row>
    <row r="13" spans="1:19" x14ac:dyDescent="0.25">
      <c r="A13">
        <v>56000</v>
      </c>
      <c r="B13">
        <v>9650</v>
      </c>
      <c r="C13">
        <v>29000</v>
      </c>
      <c r="F13">
        <v>169000</v>
      </c>
      <c r="G13">
        <v>11600</v>
      </c>
      <c r="H13">
        <v>31500</v>
      </c>
      <c r="K13">
        <v>54600</v>
      </c>
      <c r="L13">
        <v>9800</v>
      </c>
      <c r="M13">
        <v>24700</v>
      </c>
      <c r="P13">
        <v>61500</v>
      </c>
      <c r="Q13">
        <v>5600</v>
      </c>
      <c r="R13">
        <v>31300</v>
      </c>
    </row>
    <row r="14" spans="1:19" x14ac:dyDescent="0.25">
      <c r="A14">
        <v>49900</v>
      </c>
      <c r="B14">
        <v>13000</v>
      </c>
      <c r="C14">
        <v>29400</v>
      </c>
      <c r="F14">
        <v>143100</v>
      </c>
      <c r="G14">
        <v>13850</v>
      </c>
      <c r="H14">
        <v>32800</v>
      </c>
      <c r="K14">
        <v>50800</v>
      </c>
      <c r="L14">
        <v>11000</v>
      </c>
      <c r="M14">
        <v>31800</v>
      </c>
      <c r="P14">
        <v>51300</v>
      </c>
      <c r="Q14">
        <v>10200</v>
      </c>
      <c r="R14">
        <v>20800</v>
      </c>
    </row>
    <row r="15" spans="1:19" x14ac:dyDescent="0.25">
      <c r="A15">
        <v>47400</v>
      </c>
      <c r="B15">
        <v>8550</v>
      </c>
      <c r="C15">
        <v>31000</v>
      </c>
      <c r="F15">
        <v>146000</v>
      </c>
      <c r="G15">
        <v>10800</v>
      </c>
      <c r="H15">
        <v>32200</v>
      </c>
      <c r="K15">
        <v>48100</v>
      </c>
      <c r="L15">
        <v>8100</v>
      </c>
      <c r="M15">
        <v>27900</v>
      </c>
      <c r="P15">
        <v>54600</v>
      </c>
      <c r="Q15">
        <v>5800</v>
      </c>
      <c r="R15">
        <v>24000</v>
      </c>
    </row>
    <row r="16" spans="1:19" x14ac:dyDescent="0.25">
      <c r="A16">
        <v>55600</v>
      </c>
      <c r="B16">
        <v>11300</v>
      </c>
      <c r="C16">
        <v>29300</v>
      </c>
      <c r="F16">
        <v>159700</v>
      </c>
      <c r="G16">
        <v>13600</v>
      </c>
      <c r="H16">
        <v>39500</v>
      </c>
      <c r="K16">
        <v>48900</v>
      </c>
      <c r="L16">
        <v>8400</v>
      </c>
      <c r="M16">
        <v>25700</v>
      </c>
      <c r="P16">
        <v>50300</v>
      </c>
      <c r="Q16">
        <v>6200</v>
      </c>
      <c r="R16">
        <v>19900</v>
      </c>
    </row>
    <row r="17" spans="1:18" x14ac:dyDescent="0.25">
      <c r="A17">
        <v>48700</v>
      </c>
      <c r="B17">
        <v>5550</v>
      </c>
      <c r="C17">
        <v>31200</v>
      </c>
      <c r="F17">
        <v>156400</v>
      </c>
      <c r="G17">
        <v>10600</v>
      </c>
      <c r="H17">
        <v>35800</v>
      </c>
      <c r="K17">
        <v>49200</v>
      </c>
      <c r="L17">
        <v>12950</v>
      </c>
      <c r="M17">
        <v>26500</v>
      </c>
      <c r="P17">
        <v>52200</v>
      </c>
      <c r="Q17">
        <v>3833</v>
      </c>
      <c r="R17">
        <v>30600</v>
      </c>
    </row>
    <row r="18" spans="1:18" x14ac:dyDescent="0.25">
      <c r="A18">
        <v>48100</v>
      </c>
      <c r="B18">
        <v>11400</v>
      </c>
      <c r="C18">
        <v>31600</v>
      </c>
      <c r="F18">
        <v>132900</v>
      </c>
      <c r="G18">
        <v>11300</v>
      </c>
      <c r="H18">
        <v>33100</v>
      </c>
      <c r="K18">
        <v>56700</v>
      </c>
      <c r="L18">
        <v>9250</v>
      </c>
      <c r="M18">
        <v>29400</v>
      </c>
      <c r="P18">
        <v>66400</v>
      </c>
      <c r="Q18">
        <v>5600</v>
      </c>
      <c r="R18">
        <v>24100</v>
      </c>
    </row>
    <row r="19" spans="1:18" x14ac:dyDescent="0.25">
      <c r="A19">
        <v>50100</v>
      </c>
      <c r="B19">
        <v>10300</v>
      </c>
      <c r="C19">
        <v>32300</v>
      </c>
      <c r="F19">
        <v>145300</v>
      </c>
      <c r="G19">
        <v>12400</v>
      </c>
      <c r="H19">
        <v>28900</v>
      </c>
      <c r="K19">
        <v>51600</v>
      </c>
      <c r="L19">
        <v>12800</v>
      </c>
      <c r="M19">
        <v>28400</v>
      </c>
      <c r="P19">
        <v>51400</v>
      </c>
      <c r="Q19">
        <v>12200</v>
      </c>
      <c r="R19">
        <v>20800</v>
      </c>
    </row>
    <row r="20" spans="1:18" x14ac:dyDescent="0.25">
      <c r="A20">
        <v>49200</v>
      </c>
      <c r="B20">
        <v>5400</v>
      </c>
      <c r="C20">
        <v>29500</v>
      </c>
      <c r="F20">
        <v>134600</v>
      </c>
      <c r="G20">
        <v>14500</v>
      </c>
      <c r="H20">
        <v>36700</v>
      </c>
      <c r="K20">
        <v>49400</v>
      </c>
      <c r="L20">
        <v>6750</v>
      </c>
      <c r="M20">
        <v>25500</v>
      </c>
      <c r="P20">
        <v>49300</v>
      </c>
      <c r="Q20">
        <v>10200</v>
      </c>
      <c r="R20">
        <v>25700</v>
      </c>
    </row>
    <row r="21" spans="1:18" x14ac:dyDescent="0.25">
      <c r="A21">
        <v>47900</v>
      </c>
      <c r="B21">
        <v>15250</v>
      </c>
      <c r="C21">
        <v>28600</v>
      </c>
      <c r="F21">
        <v>135300</v>
      </c>
      <c r="G21">
        <v>14600</v>
      </c>
      <c r="H21">
        <v>39400</v>
      </c>
      <c r="K21">
        <v>63100</v>
      </c>
      <c r="L21">
        <v>11100</v>
      </c>
      <c r="M21">
        <v>33400</v>
      </c>
      <c r="P21">
        <v>51000</v>
      </c>
      <c r="Q21">
        <v>5500</v>
      </c>
      <c r="R21">
        <v>31200</v>
      </c>
    </row>
    <row r="22" spans="1:18" x14ac:dyDescent="0.25">
      <c r="A22">
        <v>50100</v>
      </c>
      <c r="B22">
        <v>10600</v>
      </c>
      <c r="C22">
        <v>28200</v>
      </c>
      <c r="F22">
        <v>140300</v>
      </c>
      <c r="G22">
        <v>13000</v>
      </c>
      <c r="H22">
        <v>36500</v>
      </c>
      <c r="K22">
        <v>51300</v>
      </c>
      <c r="L22">
        <v>8350</v>
      </c>
      <c r="M22">
        <v>25000</v>
      </c>
      <c r="P22">
        <v>51300</v>
      </c>
      <c r="Q22">
        <v>5400</v>
      </c>
      <c r="R22">
        <v>31400</v>
      </c>
    </row>
    <row r="23" spans="1:18" x14ac:dyDescent="0.25">
      <c r="A23">
        <v>49100</v>
      </c>
      <c r="B23">
        <v>10150</v>
      </c>
      <c r="C23">
        <v>34900</v>
      </c>
      <c r="F23">
        <v>137500</v>
      </c>
      <c r="G23">
        <v>13300</v>
      </c>
      <c r="H23">
        <v>30100</v>
      </c>
      <c r="K23">
        <v>58100</v>
      </c>
      <c r="L23">
        <v>7433</v>
      </c>
      <c r="M23">
        <v>28100</v>
      </c>
      <c r="P23">
        <v>54600</v>
      </c>
      <c r="Q23">
        <v>4766</v>
      </c>
      <c r="R23">
        <v>33000</v>
      </c>
    </row>
    <row r="24" spans="1:18" x14ac:dyDescent="0.25">
      <c r="A24">
        <v>51300</v>
      </c>
      <c r="B24">
        <v>9250</v>
      </c>
      <c r="C24">
        <v>25400</v>
      </c>
      <c r="F24">
        <v>139200</v>
      </c>
      <c r="G24">
        <v>11600</v>
      </c>
      <c r="H24">
        <v>38200</v>
      </c>
      <c r="K24">
        <v>54900</v>
      </c>
      <c r="L24">
        <v>11900</v>
      </c>
      <c r="M24">
        <v>29800</v>
      </c>
      <c r="P24">
        <v>51100</v>
      </c>
      <c r="Q24">
        <v>12400</v>
      </c>
      <c r="R24">
        <v>18800</v>
      </c>
    </row>
    <row r="25" spans="1:18" x14ac:dyDescent="0.25">
      <c r="A25">
        <v>64600</v>
      </c>
      <c r="B25">
        <v>15050</v>
      </c>
      <c r="C25">
        <v>26700</v>
      </c>
      <c r="F25">
        <v>196100</v>
      </c>
      <c r="G25">
        <v>16500</v>
      </c>
      <c r="H25">
        <v>41200</v>
      </c>
      <c r="K25">
        <v>53000</v>
      </c>
      <c r="L25">
        <v>12550</v>
      </c>
      <c r="M25">
        <v>26800</v>
      </c>
      <c r="P25">
        <v>51000</v>
      </c>
      <c r="Q25">
        <v>3600</v>
      </c>
      <c r="R25">
        <v>31000</v>
      </c>
    </row>
    <row r="26" spans="1:18" x14ac:dyDescent="0.25">
      <c r="A26">
        <v>47700</v>
      </c>
      <c r="B26">
        <v>12100</v>
      </c>
      <c r="C26">
        <v>30600</v>
      </c>
      <c r="F26">
        <v>174600</v>
      </c>
      <c r="G26">
        <v>14400</v>
      </c>
      <c r="H26">
        <v>32200</v>
      </c>
      <c r="K26">
        <v>64300</v>
      </c>
      <c r="L26">
        <v>9000</v>
      </c>
      <c r="M26">
        <v>24700</v>
      </c>
      <c r="P26">
        <v>54200</v>
      </c>
      <c r="Q26">
        <v>5400</v>
      </c>
      <c r="R26">
        <v>31300</v>
      </c>
    </row>
    <row r="27" spans="1:18" x14ac:dyDescent="0.25">
      <c r="A27">
        <v>57000</v>
      </c>
      <c r="B27">
        <v>10200</v>
      </c>
      <c r="C27">
        <v>28300</v>
      </c>
      <c r="F27">
        <v>174700</v>
      </c>
      <c r="G27">
        <v>14000</v>
      </c>
      <c r="H27">
        <v>35200</v>
      </c>
      <c r="K27">
        <v>47700</v>
      </c>
      <c r="L27">
        <v>10950</v>
      </c>
      <c r="M27">
        <v>27800</v>
      </c>
      <c r="P27">
        <v>49700</v>
      </c>
      <c r="Q27">
        <v>3725</v>
      </c>
      <c r="R27">
        <v>29600</v>
      </c>
    </row>
    <row r="28" spans="1:18" x14ac:dyDescent="0.25">
      <c r="A28">
        <v>49100</v>
      </c>
      <c r="B28">
        <v>8200</v>
      </c>
      <c r="C28">
        <v>25100</v>
      </c>
      <c r="F28">
        <v>139600</v>
      </c>
      <c r="G28">
        <v>12800</v>
      </c>
      <c r="H28">
        <v>33300</v>
      </c>
      <c r="K28">
        <v>53300</v>
      </c>
      <c r="L28">
        <v>10900</v>
      </c>
      <c r="M28">
        <v>27000</v>
      </c>
      <c r="P28">
        <v>50000</v>
      </c>
      <c r="Q28">
        <v>3450</v>
      </c>
      <c r="R28">
        <v>30900</v>
      </c>
    </row>
    <row r="29" spans="1:18" x14ac:dyDescent="0.25">
      <c r="A29">
        <v>48500</v>
      </c>
      <c r="B29">
        <v>10200</v>
      </c>
      <c r="C29">
        <v>30900</v>
      </c>
      <c r="F29">
        <v>137600</v>
      </c>
      <c r="G29">
        <v>13200</v>
      </c>
      <c r="H29">
        <v>35300</v>
      </c>
      <c r="K29">
        <v>54700</v>
      </c>
      <c r="L29">
        <v>9800</v>
      </c>
      <c r="M29">
        <v>28100</v>
      </c>
      <c r="P29">
        <v>61900</v>
      </c>
      <c r="Q29">
        <v>10900</v>
      </c>
      <c r="R29">
        <v>21700</v>
      </c>
    </row>
    <row r="30" spans="1:18" x14ac:dyDescent="0.25">
      <c r="A30">
        <v>48500</v>
      </c>
      <c r="B30">
        <v>12800</v>
      </c>
      <c r="C30">
        <v>33900</v>
      </c>
      <c r="F30">
        <v>135100</v>
      </c>
      <c r="G30">
        <v>14000</v>
      </c>
      <c r="H30">
        <v>34800</v>
      </c>
      <c r="K30">
        <v>51400</v>
      </c>
      <c r="L30">
        <v>12750</v>
      </c>
      <c r="M30">
        <v>26800</v>
      </c>
      <c r="P30">
        <v>50100</v>
      </c>
      <c r="Q30">
        <v>5100</v>
      </c>
      <c r="R30">
        <v>19800</v>
      </c>
    </row>
    <row r="31" spans="1:18" x14ac:dyDescent="0.25">
      <c r="A31">
        <v>48400</v>
      </c>
      <c r="B31">
        <v>10350</v>
      </c>
      <c r="C31">
        <v>23000</v>
      </c>
      <c r="F31">
        <v>165400</v>
      </c>
      <c r="G31">
        <v>10300</v>
      </c>
      <c r="H31">
        <v>36400</v>
      </c>
      <c r="K31">
        <v>53600</v>
      </c>
      <c r="L31">
        <v>7750</v>
      </c>
      <c r="M31">
        <v>27400</v>
      </c>
      <c r="P31">
        <v>54100</v>
      </c>
      <c r="Q31">
        <v>11700</v>
      </c>
      <c r="R31">
        <v>23700</v>
      </c>
    </row>
    <row r="32" spans="1:18" x14ac:dyDescent="0.25">
      <c r="A32">
        <v>49300</v>
      </c>
      <c r="B32">
        <v>11700</v>
      </c>
      <c r="C32">
        <v>28100</v>
      </c>
      <c r="F32">
        <v>135100</v>
      </c>
      <c r="G32">
        <v>12300</v>
      </c>
      <c r="H32">
        <v>32100</v>
      </c>
      <c r="K32">
        <v>55300</v>
      </c>
      <c r="L32">
        <v>17400</v>
      </c>
      <c r="M32">
        <v>29800</v>
      </c>
      <c r="P32">
        <v>49700</v>
      </c>
      <c r="Q32">
        <v>3933</v>
      </c>
      <c r="R32">
        <v>31600</v>
      </c>
    </row>
    <row r="33" spans="1:18" x14ac:dyDescent="0.25">
      <c r="A33">
        <v>53900</v>
      </c>
      <c r="B33">
        <v>12100</v>
      </c>
      <c r="C33">
        <v>28700</v>
      </c>
      <c r="F33">
        <v>134300</v>
      </c>
      <c r="G33">
        <v>6900</v>
      </c>
      <c r="H33">
        <v>38800</v>
      </c>
      <c r="K33">
        <v>53200</v>
      </c>
      <c r="L33">
        <v>12650</v>
      </c>
      <c r="M33">
        <v>24100</v>
      </c>
      <c r="P33">
        <v>51700</v>
      </c>
      <c r="Q33">
        <v>4800</v>
      </c>
      <c r="R33">
        <v>30500</v>
      </c>
    </row>
    <row r="34" spans="1:18" x14ac:dyDescent="0.25">
      <c r="A34">
        <v>49100</v>
      </c>
      <c r="B34">
        <v>4966</v>
      </c>
      <c r="C34">
        <v>25200</v>
      </c>
      <c r="F34">
        <v>134100</v>
      </c>
      <c r="G34">
        <v>10300</v>
      </c>
      <c r="H34">
        <v>37800</v>
      </c>
      <c r="K34">
        <v>49000</v>
      </c>
      <c r="L34">
        <v>6600</v>
      </c>
      <c r="M34">
        <v>30900</v>
      </c>
      <c r="P34">
        <v>54600</v>
      </c>
      <c r="Q34">
        <v>12600</v>
      </c>
      <c r="R34">
        <v>22300</v>
      </c>
    </row>
    <row r="35" spans="1:18" x14ac:dyDescent="0.25">
      <c r="A35">
        <v>51200</v>
      </c>
      <c r="B35">
        <v>9150</v>
      </c>
      <c r="C35">
        <v>24200</v>
      </c>
      <c r="F35">
        <v>137800</v>
      </c>
      <c r="G35">
        <v>12250</v>
      </c>
      <c r="H35">
        <v>33800</v>
      </c>
      <c r="K35">
        <v>55000</v>
      </c>
      <c r="L35">
        <v>10150</v>
      </c>
      <c r="M35">
        <v>27400</v>
      </c>
      <c r="P35">
        <v>50000</v>
      </c>
      <c r="Q35">
        <v>4600</v>
      </c>
      <c r="R35">
        <v>34100</v>
      </c>
    </row>
    <row r="36" spans="1:18" x14ac:dyDescent="0.25">
      <c r="A36">
        <v>50200</v>
      </c>
      <c r="B36">
        <v>10950</v>
      </c>
      <c r="C36">
        <v>25500</v>
      </c>
      <c r="F36">
        <v>137500</v>
      </c>
      <c r="G36">
        <v>13000</v>
      </c>
      <c r="H36">
        <v>36900</v>
      </c>
      <c r="K36">
        <v>50200</v>
      </c>
      <c r="L36">
        <v>4566</v>
      </c>
      <c r="M36">
        <v>26900</v>
      </c>
      <c r="P36">
        <v>50000</v>
      </c>
      <c r="Q36">
        <v>6550</v>
      </c>
      <c r="R36">
        <v>23600</v>
      </c>
    </row>
    <row r="37" spans="1:18" x14ac:dyDescent="0.25">
      <c r="A37">
        <v>48400</v>
      </c>
      <c r="B37">
        <v>13750</v>
      </c>
      <c r="C37">
        <v>25200</v>
      </c>
      <c r="F37">
        <v>159500</v>
      </c>
      <c r="G37">
        <v>14500</v>
      </c>
      <c r="H37">
        <v>30900</v>
      </c>
      <c r="K37">
        <v>48400</v>
      </c>
      <c r="L37">
        <v>8066</v>
      </c>
      <c r="M37">
        <v>32900</v>
      </c>
      <c r="P37">
        <v>55900</v>
      </c>
      <c r="Q37">
        <v>11000</v>
      </c>
      <c r="R37">
        <v>21900</v>
      </c>
    </row>
    <row r="38" spans="1:18" x14ac:dyDescent="0.25">
      <c r="A38">
        <v>57300</v>
      </c>
      <c r="B38">
        <v>8800</v>
      </c>
      <c r="C38">
        <v>30100</v>
      </c>
      <c r="F38">
        <v>150000</v>
      </c>
      <c r="G38">
        <v>11500</v>
      </c>
      <c r="H38">
        <v>32800</v>
      </c>
      <c r="K38">
        <v>50700</v>
      </c>
      <c r="L38">
        <v>11800</v>
      </c>
      <c r="M38">
        <v>26400</v>
      </c>
      <c r="P38">
        <v>50200</v>
      </c>
      <c r="Q38">
        <v>3350</v>
      </c>
      <c r="R38">
        <v>32100</v>
      </c>
    </row>
    <row r="39" spans="1:18" x14ac:dyDescent="0.25">
      <c r="A39">
        <v>49500</v>
      </c>
      <c r="B39">
        <v>10400</v>
      </c>
      <c r="C39">
        <v>25400</v>
      </c>
      <c r="F39">
        <v>138100</v>
      </c>
      <c r="G39">
        <v>12400</v>
      </c>
      <c r="H39">
        <v>36100</v>
      </c>
      <c r="K39">
        <v>49500</v>
      </c>
      <c r="L39">
        <v>12400</v>
      </c>
      <c r="M39">
        <v>25200</v>
      </c>
      <c r="P39">
        <v>51600</v>
      </c>
      <c r="Q39">
        <v>3466</v>
      </c>
      <c r="R39">
        <v>32800</v>
      </c>
    </row>
    <row r="40" spans="1:18" x14ac:dyDescent="0.25">
      <c r="A40">
        <v>49000</v>
      </c>
      <c r="B40">
        <v>7700</v>
      </c>
      <c r="C40">
        <v>27600</v>
      </c>
      <c r="F40">
        <v>135700</v>
      </c>
      <c r="G40">
        <v>11400</v>
      </c>
      <c r="H40">
        <v>34800</v>
      </c>
      <c r="K40">
        <v>54300</v>
      </c>
      <c r="L40">
        <v>5300</v>
      </c>
      <c r="M40">
        <v>30500</v>
      </c>
      <c r="P40">
        <v>64000</v>
      </c>
      <c r="Q40">
        <v>4533</v>
      </c>
      <c r="R40">
        <v>23800</v>
      </c>
    </row>
    <row r="41" spans="1:18" x14ac:dyDescent="0.25">
      <c r="A41">
        <v>52200</v>
      </c>
      <c r="B41">
        <v>9000</v>
      </c>
      <c r="C41">
        <v>29300</v>
      </c>
      <c r="F41">
        <v>135200</v>
      </c>
      <c r="G41">
        <v>15000</v>
      </c>
      <c r="H41">
        <v>39800</v>
      </c>
      <c r="K41">
        <v>61800</v>
      </c>
      <c r="L41">
        <v>10300</v>
      </c>
      <c r="M41">
        <v>33700</v>
      </c>
      <c r="P41">
        <v>49100</v>
      </c>
      <c r="Q41">
        <v>5700</v>
      </c>
      <c r="R41">
        <v>24100</v>
      </c>
    </row>
    <row r="42" spans="1:18" x14ac:dyDescent="0.25">
      <c r="A42">
        <v>64200</v>
      </c>
      <c r="B42">
        <v>12650</v>
      </c>
      <c r="C42">
        <v>28300</v>
      </c>
      <c r="F42">
        <v>164600</v>
      </c>
      <c r="G42">
        <v>12500</v>
      </c>
      <c r="H42">
        <v>37500</v>
      </c>
      <c r="K42">
        <v>49600</v>
      </c>
      <c r="L42">
        <v>12650</v>
      </c>
      <c r="M42">
        <v>23200</v>
      </c>
      <c r="P42">
        <v>49800</v>
      </c>
      <c r="Q42">
        <v>4300</v>
      </c>
      <c r="R42">
        <v>32300</v>
      </c>
    </row>
    <row r="43" spans="1:18" x14ac:dyDescent="0.25">
      <c r="A43">
        <v>51200</v>
      </c>
      <c r="B43">
        <v>13450</v>
      </c>
      <c r="C43">
        <v>26000</v>
      </c>
      <c r="F43">
        <v>134700</v>
      </c>
      <c r="G43">
        <v>15100</v>
      </c>
      <c r="H43">
        <v>31000</v>
      </c>
      <c r="K43">
        <v>55700</v>
      </c>
      <c r="L43">
        <v>8000</v>
      </c>
      <c r="M43">
        <v>30100</v>
      </c>
      <c r="P43">
        <v>48100</v>
      </c>
      <c r="Q43">
        <v>11500</v>
      </c>
      <c r="R43">
        <v>20100</v>
      </c>
    </row>
    <row r="44" spans="1:18" x14ac:dyDescent="0.25">
      <c r="A44">
        <v>50300</v>
      </c>
      <c r="B44">
        <v>10800</v>
      </c>
      <c r="C44">
        <v>23800</v>
      </c>
      <c r="F44">
        <v>135200</v>
      </c>
      <c r="G44">
        <v>10200</v>
      </c>
      <c r="H44">
        <v>32400</v>
      </c>
      <c r="K44">
        <v>59500</v>
      </c>
      <c r="L44">
        <v>6950</v>
      </c>
      <c r="M44">
        <v>29400</v>
      </c>
      <c r="P44">
        <v>49400</v>
      </c>
      <c r="Q44">
        <v>4266</v>
      </c>
      <c r="R44">
        <v>33100</v>
      </c>
    </row>
    <row r="45" spans="1:18" x14ac:dyDescent="0.25">
      <c r="A45">
        <v>49600</v>
      </c>
      <c r="B45">
        <v>8100</v>
      </c>
      <c r="C45">
        <v>29200</v>
      </c>
      <c r="F45">
        <v>135900</v>
      </c>
      <c r="G45">
        <v>11300</v>
      </c>
      <c r="H45">
        <v>33600</v>
      </c>
      <c r="K45">
        <v>49200</v>
      </c>
      <c r="L45">
        <v>10350</v>
      </c>
      <c r="M45">
        <v>30200</v>
      </c>
      <c r="P45">
        <v>55800</v>
      </c>
      <c r="Q45">
        <v>5350</v>
      </c>
      <c r="R45">
        <v>22800</v>
      </c>
    </row>
    <row r="46" spans="1:18" x14ac:dyDescent="0.25">
      <c r="A46">
        <v>59500</v>
      </c>
      <c r="B46">
        <v>7650</v>
      </c>
      <c r="C46">
        <v>30900</v>
      </c>
      <c r="F46">
        <v>138400</v>
      </c>
      <c r="G46">
        <v>14200</v>
      </c>
      <c r="H46">
        <v>32100</v>
      </c>
      <c r="K46">
        <v>55900</v>
      </c>
      <c r="L46">
        <v>10900</v>
      </c>
      <c r="M46">
        <v>27100</v>
      </c>
      <c r="P46">
        <v>51500</v>
      </c>
      <c r="Q46">
        <v>3500</v>
      </c>
      <c r="R46">
        <v>32600</v>
      </c>
    </row>
    <row r="47" spans="1:18" x14ac:dyDescent="0.25">
      <c r="A47">
        <v>50600</v>
      </c>
      <c r="B47">
        <v>11100</v>
      </c>
      <c r="C47">
        <v>23600</v>
      </c>
      <c r="F47">
        <v>150600</v>
      </c>
      <c r="G47">
        <v>11400</v>
      </c>
      <c r="H47">
        <v>33700</v>
      </c>
      <c r="K47">
        <v>54700</v>
      </c>
      <c r="L47">
        <v>11250</v>
      </c>
      <c r="M47">
        <v>22300</v>
      </c>
      <c r="P47">
        <v>50800</v>
      </c>
      <c r="Q47">
        <v>5550</v>
      </c>
      <c r="R47">
        <v>24700</v>
      </c>
    </row>
    <row r="48" spans="1:18" x14ac:dyDescent="0.25">
      <c r="A48">
        <v>64600</v>
      </c>
      <c r="B48">
        <v>6200</v>
      </c>
      <c r="C48">
        <v>30600</v>
      </c>
      <c r="F48">
        <v>149700</v>
      </c>
      <c r="G48">
        <v>13700</v>
      </c>
      <c r="H48">
        <v>30200</v>
      </c>
      <c r="K48">
        <v>50300</v>
      </c>
      <c r="L48">
        <v>6050</v>
      </c>
      <c r="M48">
        <v>30700</v>
      </c>
      <c r="P48">
        <v>54900</v>
      </c>
      <c r="Q48">
        <v>12900</v>
      </c>
      <c r="R48">
        <v>19800</v>
      </c>
    </row>
    <row r="49" spans="1:18" x14ac:dyDescent="0.25">
      <c r="A49">
        <v>83800</v>
      </c>
      <c r="B49">
        <v>7850</v>
      </c>
      <c r="C49">
        <v>29600</v>
      </c>
      <c r="F49">
        <v>140900</v>
      </c>
      <c r="G49">
        <v>12200</v>
      </c>
      <c r="H49">
        <v>33000</v>
      </c>
      <c r="K49">
        <v>53600</v>
      </c>
      <c r="L49">
        <v>11200</v>
      </c>
      <c r="M49">
        <v>33300</v>
      </c>
      <c r="P49">
        <v>49800</v>
      </c>
      <c r="Q49">
        <v>5100</v>
      </c>
      <c r="R49">
        <v>18600</v>
      </c>
    </row>
    <row r="50" spans="1:18" x14ac:dyDescent="0.25">
      <c r="A50">
        <v>65800</v>
      </c>
      <c r="B50">
        <v>8950</v>
      </c>
      <c r="C50">
        <v>29500</v>
      </c>
      <c r="F50">
        <v>136400</v>
      </c>
      <c r="G50">
        <v>11500</v>
      </c>
      <c r="H50">
        <v>32900</v>
      </c>
      <c r="K50">
        <v>49900</v>
      </c>
      <c r="L50">
        <v>11550</v>
      </c>
      <c r="M50">
        <v>27300</v>
      </c>
      <c r="P50">
        <v>51900</v>
      </c>
      <c r="Q50">
        <v>4533</v>
      </c>
      <c r="R50">
        <v>34000</v>
      </c>
    </row>
    <row r="51" spans="1:18" x14ac:dyDescent="0.25">
      <c r="A51">
        <v>53900</v>
      </c>
      <c r="B51">
        <v>5500</v>
      </c>
      <c r="C51">
        <v>20300</v>
      </c>
      <c r="F51">
        <v>134600</v>
      </c>
      <c r="G51">
        <v>9950</v>
      </c>
      <c r="H51">
        <v>32000</v>
      </c>
      <c r="K51">
        <v>52300</v>
      </c>
      <c r="L51">
        <v>10000</v>
      </c>
      <c r="M51">
        <v>33400</v>
      </c>
      <c r="P51">
        <v>62800</v>
      </c>
      <c r="Q51">
        <v>4000</v>
      </c>
      <c r="R51">
        <v>30300</v>
      </c>
    </row>
    <row r="52" spans="1:18" x14ac:dyDescent="0.25">
      <c r="A52">
        <v>48700</v>
      </c>
      <c r="B52">
        <v>11350</v>
      </c>
      <c r="C52">
        <v>27900</v>
      </c>
      <c r="F52">
        <v>148500</v>
      </c>
      <c r="G52">
        <v>11300</v>
      </c>
      <c r="H52">
        <v>31300</v>
      </c>
      <c r="K52">
        <v>51700</v>
      </c>
      <c r="L52">
        <v>11850</v>
      </c>
      <c r="M52">
        <v>29500</v>
      </c>
      <c r="P52">
        <v>50300</v>
      </c>
      <c r="Q52">
        <v>11000</v>
      </c>
      <c r="R52">
        <v>21000</v>
      </c>
    </row>
    <row r="53" spans="1:18" x14ac:dyDescent="0.25">
      <c r="A53">
        <v>49000</v>
      </c>
      <c r="B53">
        <v>13850</v>
      </c>
      <c r="C53">
        <v>29000</v>
      </c>
      <c r="F53">
        <v>135700</v>
      </c>
      <c r="G53">
        <v>14400</v>
      </c>
      <c r="H53">
        <v>34000</v>
      </c>
      <c r="K53">
        <v>53400</v>
      </c>
      <c r="L53">
        <v>10550</v>
      </c>
      <c r="M53">
        <v>29800</v>
      </c>
      <c r="P53">
        <v>54100</v>
      </c>
      <c r="Q53">
        <v>4600</v>
      </c>
      <c r="R53">
        <v>20400</v>
      </c>
    </row>
    <row r="54" spans="1:18" x14ac:dyDescent="0.25">
      <c r="A54">
        <v>62000</v>
      </c>
      <c r="B54">
        <v>4200</v>
      </c>
      <c r="C54">
        <v>29100</v>
      </c>
      <c r="F54">
        <v>133600</v>
      </c>
      <c r="G54">
        <v>12500</v>
      </c>
      <c r="H54">
        <v>30400</v>
      </c>
      <c r="K54">
        <v>52500</v>
      </c>
      <c r="L54">
        <v>11600</v>
      </c>
      <c r="M54">
        <v>23000</v>
      </c>
      <c r="P54">
        <v>50000</v>
      </c>
      <c r="Q54">
        <v>4166</v>
      </c>
      <c r="R54">
        <v>34300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topLeftCell="A4" workbookViewId="0">
      <selection activeCell="E21" sqref="E21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50600</v>
      </c>
      <c r="B2" s="4">
        <f>MEDIAN(B5:B54)</f>
        <v>11800</v>
      </c>
      <c r="C2" s="5">
        <f>MEDIAN(C5:C54)</f>
        <v>32950</v>
      </c>
      <c r="D2" s="1" t="s">
        <v>6</v>
      </c>
      <c r="F2" s="3">
        <f>MEDIAN(F5:F54)</f>
        <v>151700</v>
      </c>
      <c r="G2" s="4">
        <f>MEDIAN(G5:G54)</f>
        <v>13800</v>
      </c>
      <c r="H2" s="5">
        <f>MEDIAN(H5:H54)</f>
        <v>37700</v>
      </c>
      <c r="I2" s="1" t="s">
        <v>6</v>
      </c>
      <c r="K2" s="3">
        <f>MEDIAN(K5:K54)</f>
        <v>41200</v>
      </c>
      <c r="L2" s="4">
        <f>MEDIAN(L5:L54)</f>
        <v>11900</v>
      </c>
      <c r="M2" s="5">
        <f>MEDIAN(M5:M54)</f>
        <v>32250</v>
      </c>
      <c r="N2" s="1" t="s">
        <v>6</v>
      </c>
      <c r="P2" s="3">
        <f>MEDIAN(P5:P54)</f>
        <v>41550</v>
      </c>
      <c r="Q2" s="4">
        <f>MEDIAN(Q5:Q54)</f>
        <v>7300</v>
      </c>
      <c r="R2" s="5">
        <f>MEDIAN(R5:R54)</f>
        <v>39000</v>
      </c>
      <c r="S2" s="1" t="s">
        <v>6</v>
      </c>
    </row>
    <row r="3" spans="1:19" ht="15.75" thickBot="1" x14ac:dyDescent="0.3">
      <c r="A3" s="6">
        <f>VAR(A5:A54)</f>
        <v>274473780881.63266</v>
      </c>
      <c r="B3" s="7">
        <f>VAR(B5:B54)</f>
        <v>8470299.1738775596</v>
      </c>
      <c r="C3" s="8">
        <f>VAR(C5:C54)</f>
        <v>13829587.75510204</v>
      </c>
      <c r="D3" s="9" t="s">
        <v>7</v>
      </c>
      <c r="F3" s="6">
        <f>VAR(F5:F54)</f>
        <v>132693016.32653061</v>
      </c>
      <c r="G3" s="7">
        <f>VAR(G5:G54)</f>
        <v>4876718.3673469387</v>
      </c>
      <c r="H3" s="8">
        <f>VAR(H5:H54)</f>
        <v>18904261.224489797</v>
      </c>
      <c r="I3" s="9" t="s">
        <v>7</v>
      </c>
      <c r="K3" s="6">
        <f>VAR(K5:K54)</f>
        <v>19845126.530612245</v>
      </c>
      <c r="L3" s="7">
        <f>VAR(L5:L54)</f>
        <v>7160041.8367346935</v>
      </c>
      <c r="M3" s="8">
        <f>VAR(M5:M54)</f>
        <v>14307710.204081632</v>
      </c>
      <c r="N3" s="9" t="s">
        <v>7</v>
      </c>
      <c r="P3" s="6">
        <f>VAR(P5:P54)</f>
        <v>14435575.510204082</v>
      </c>
      <c r="Q3" s="7">
        <f>VAR(Q5:Q54)</f>
        <v>9603681.2771428563</v>
      </c>
      <c r="R3" s="8">
        <f>VAR(R5:R54)</f>
        <v>31097244.897959184</v>
      </c>
      <c r="S3" s="9" t="s">
        <v>7</v>
      </c>
    </row>
    <row r="4" spans="1:19" ht="15.75" thickBot="1" x14ac:dyDescent="0.3">
      <c r="A4" s="10">
        <f>STDEV(A5:A54)</f>
        <v>523902.45359382755</v>
      </c>
      <c r="B4" s="11">
        <f>STDEV(B5:B54)</f>
        <v>2910.3778403976276</v>
      </c>
      <c r="C4" s="12">
        <f>STDEV(C5:C54)</f>
        <v>3718.8153698593374</v>
      </c>
      <c r="D4" s="1" t="s">
        <v>8</v>
      </c>
      <c r="F4" s="10">
        <f>STDEV(F5:F54)</f>
        <v>11519.245475573936</v>
      </c>
      <c r="G4" s="11">
        <f>STDEV(G5:G54)</f>
        <v>2208.3293158736401</v>
      </c>
      <c r="H4" s="12">
        <f>STDEV(H5:H54)</f>
        <v>4347.9030836128113</v>
      </c>
      <c r="I4" s="1" t="s">
        <v>8</v>
      </c>
      <c r="K4" s="10">
        <f>STDEV(K5:K54)</f>
        <v>4454.7869231437144</v>
      </c>
      <c r="L4" s="11">
        <f>STDEV(L5:L54)</f>
        <v>2675.8254496014297</v>
      </c>
      <c r="M4" s="12">
        <f>STDEV(M5:M54)</f>
        <v>3782.5533973866955</v>
      </c>
      <c r="N4" s="1" t="s">
        <v>8</v>
      </c>
      <c r="P4" s="10">
        <f>STDEV(P5:P54)</f>
        <v>3799.4177856882338</v>
      </c>
      <c r="Q4" s="11">
        <f>STDEV(Q5:Q54)</f>
        <v>3098.9806835704635</v>
      </c>
      <c r="R4" s="12">
        <f>STDEV(R5:R54)</f>
        <v>5576.4903745957618</v>
      </c>
      <c r="S4" s="1" t="s">
        <v>8</v>
      </c>
    </row>
    <row r="5" spans="1:19" x14ac:dyDescent="0.25">
      <c r="A5">
        <v>67900</v>
      </c>
      <c r="B5">
        <v>13250</v>
      </c>
      <c r="C5">
        <v>27800</v>
      </c>
      <c r="F5">
        <v>183500</v>
      </c>
      <c r="G5">
        <v>12000</v>
      </c>
      <c r="H5">
        <v>47900</v>
      </c>
      <c r="K5">
        <v>40400</v>
      </c>
      <c r="L5">
        <v>10400</v>
      </c>
      <c r="M5">
        <v>31600</v>
      </c>
      <c r="P5">
        <v>42200</v>
      </c>
      <c r="Q5">
        <v>10500</v>
      </c>
      <c r="R5">
        <v>27600</v>
      </c>
    </row>
    <row r="6" spans="1:19" x14ac:dyDescent="0.25">
      <c r="A6">
        <v>64800</v>
      </c>
      <c r="B6">
        <v>10700</v>
      </c>
      <c r="C6">
        <v>34900</v>
      </c>
      <c r="F6">
        <v>151000</v>
      </c>
      <c r="G6">
        <v>11400</v>
      </c>
      <c r="H6">
        <v>42800</v>
      </c>
      <c r="K6">
        <v>40700</v>
      </c>
      <c r="L6">
        <v>11900</v>
      </c>
      <c r="M6">
        <v>27600</v>
      </c>
      <c r="P6">
        <v>55900</v>
      </c>
      <c r="Q6">
        <v>8300</v>
      </c>
      <c r="R6">
        <v>43100</v>
      </c>
    </row>
    <row r="7" spans="1:19" x14ac:dyDescent="0.25">
      <c r="A7">
        <v>62600</v>
      </c>
      <c r="B7">
        <v>6666</v>
      </c>
      <c r="C7">
        <v>31300</v>
      </c>
      <c r="F7">
        <v>150400</v>
      </c>
      <c r="G7">
        <v>13800</v>
      </c>
      <c r="H7">
        <v>37600</v>
      </c>
      <c r="K7">
        <v>49700</v>
      </c>
      <c r="L7">
        <v>12200</v>
      </c>
      <c r="M7">
        <v>30700</v>
      </c>
      <c r="P7">
        <v>42500</v>
      </c>
      <c r="Q7">
        <v>11200</v>
      </c>
      <c r="R7">
        <v>33600</v>
      </c>
    </row>
    <row r="8" spans="1:19" x14ac:dyDescent="0.25">
      <c r="A8">
        <v>76900</v>
      </c>
      <c r="B8">
        <v>6950</v>
      </c>
      <c r="C8">
        <v>30600</v>
      </c>
      <c r="F8">
        <v>150400</v>
      </c>
      <c r="G8">
        <v>15900</v>
      </c>
      <c r="H8">
        <v>35600</v>
      </c>
      <c r="K8">
        <v>39900</v>
      </c>
      <c r="L8">
        <v>11900</v>
      </c>
      <c r="M8">
        <v>26500</v>
      </c>
      <c r="P8">
        <v>41300</v>
      </c>
      <c r="Q8">
        <v>6850</v>
      </c>
      <c r="R8">
        <v>36100</v>
      </c>
    </row>
    <row r="9" spans="1:19" x14ac:dyDescent="0.25">
      <c r="A9">
        <v>63100</v>
      </c>
      <c r="B9">
        <v>5850</v>
      </c>
      <c r="C9">
        <v>38200</v>
      </c>
      <c r="F9">
        <v>160700</v>
      </c>
      <c r="G9">
        <v>12100</v>
      </c>
      <c r="H9">
        <v>37400</v>
      </c>
      <c r="K9">
        <v>41200</v>
      </c>
      <c r="L9">
        <v>13700</v>
      </c>
      <c r="M9">
        <v>28400</v>
      </c>
      <c r="P9">
        <v>41200</v>
      </c>
      <c r="Q9">
        <v>7300</v>
      </c>
      <c r="R9">
        <v>44100</v>
      </c>
    </row>
    <row r="10" spans="1:19" x14ac:dyDescent="0.25">
      <c r="A10">
        <v>61800</v>
      </c>
      <c r="B10">
        <v>13350</v>
      </c>
      <c r="C10">
        <v>34400</v>
      </c>
      <c r="F10">
        <v>149600</v>
      </c>
      <c r="G10">
        <v>13000</v>
      </c>
      <c r="H10">
        <v>47200</v>
      </c>
      <c r="K10">
        <v>41700</v>
      </c>
      <c r="L10">
        <v>6200</v>
      </c>
      <c r="M10">
        <v>31500</v>
      </c>
      <c r="P10">
        <v>41100</v>
      </c>
      <c r="Q10">
        <v>3875</v>
      </c>
      <c r="R10">
        <v>39100</v>
      </c>
    </row>
    <row r="11" spans="1:19" x14ac:dyDescent="0.25">
      <c r="A11">
        <v>62300</v>
      </c>
      <c r="B11">
        <v>12750</v>
      </c>
      <c r="C11">
        <v>35900</v>
      </c>
      <c r="F11">
        <v>158300</v>
      </c>
      <c r="G11">
        <v>17800</v>
      </c>
      <c r="H11">
        <v>36300</v>
      </c>
      <c r="K11">
        <v>41100</v>
      </c>
      <c r="L11">
        <v>7500</v>
      </c>
      <c r="M11">
        <v>39800</v>
      </c>
      <c r="P11">
        <v>50300</v>
      </c>
      <c r="Q11">
        <v>4633</v>
      </c>
      <c r="R11">
        <v>38900</v>
      </c>
    </row>
    <row r="12" spans="1:19" x14ac:dyDescent="0.25">
      <c r="A12">
        <v>60600</v>
      </c>
      <c r="B12">
        <v>11800</v>
      </c>
      <c r="C12">
        <v>29700</v>
      </c>
      <c r="F12">
        <v>154200</v>
      </c>
      <c r="G12">
        <v>15300</v>
      </c>
      <c r="H12">
        <v>42700</v>
      </c>
      <c r="K12">
        <v>42900</v>
      </c>
      <c r="L12">
        <v>14800</v>
      </c>
      <c r="M12">
        <v>28200</v>
      </c>
      <c r="P12">
        <v>41000</v>
      </c>
      <c r="Q12">
        <v>15100</v>
      </c>
      <c r="R12">
        <v>32500</v>
      </c>
    </row>
    <row r="13" spans="1:19" x14ac:dyDescent="0.25">
      <c r="A13">
        <v>60500</v>
      </c>
      <c r="B13">
        <v>9150</v>
      </c>
      <c r="C13">
        <v>29800</v>
      </c>
      <c r="F13">
        <v>149800</v>
      </c>
      <c r="G13">
        <v>16000</v>
      </c>
      <c r="H13">
        <v>43900</v>
      </c>
      <c r="K13">
        <v>45400</v>
      </c>
      <c r="L13">
        <v>14550</v>
      </c>
      <c r="M13">
        <v>37100</v>
      </c>
      <c r="P13">
        <v>41500</v>
      </c>
      <c r="Q13">
        <v>5366</v>
      </c>
      <c r="R13">
        <v>46600</v>
      </c>
    </row>
    <row r="14" spans="1:19" x14ac:dyDescent="0.25">
      <c r="A14">
        <v>63700</v>
      </c>
      <c r="B14">
        <v>12100</v>
      </c>
      <c r="C14">
        <v>29000</v>
      </c>
      <c r="F14">
        <v>191000</v>
      </c>
      <c r="G14">
        <v>11600</v>
      </c>
      <c r="H14">
        <v>37900</v>
      </c>
      <c r="K14">
        <v>40800</v>
      </c>
      <c r="L14">
        <v>12300</v>
      </c>
      <c r="M14">
        <v>33700</v>
      </c>
      <c r="P14">
        <v>40900</v>
      </c>
      <c r="Q14">
        <v>5650</v>
      </c>
      <c r="R14">
        <v>42900</v>
      </c>
    </row>
    <row r="15" spans="1:19" x14ac:dyDescent="0.25">
      <c r="A15">
        <v>70900</v>
      </c>
      <c r="B15">
        <v>11800</v>
      </c>
      <c r="C15">
        <v>36700</v>
      </c>
      <c r="F15">
        <v>151800</v>
      </c>
      <c r="G15">
        <v>12400</v>
      </c>
      <c r="H15">
        <v>44400</v>
      </c>
      <c r="K15">
        <v>40400</v>
      </c>
      <c r="L15">
        <v>9650</v>
      </c>
      <c r="M15">
        <v>29100</v>
      </c>
      <c r="P15">
        <v>45500</v>
      </c>
      <c r="Q15">
        <v>10500</v>
      </c>
      <c r="R15">
        <v>29600</v>
      </c>
    </row>
    <row r="16" spans="1:19" x14ac:dyDescent="0.25">
      <c r="A16">
        <v>61600</v>
      </c>
      <c r="B16">
        <v>7100</v>
      </c>
      <c r="C16">
        <v>36500</v>
      </c>
      <c r="F16">
        <v>150700</v>
      </c>
      <c r="G16">
        <v>11300</v>
      </c>
      <c r="H16">
        <v>37100</v>
      </c>
      <c r="K16">
        <v>47500</v>
      </c>
      <c r="L16">
        <v>6700</v>
      </c>
      <c r="M16">
        <v>37400</v>
      </c>
      <c r="P16">
        <v>41400</v>
      </c>
      <c r="Q16">
        <v>10300</v>
      </c>
      <c r="R16">
        <v>35000</v>
      </c>
    </row>
    <row r="17" spans="1:18" x14ac:dyDescent="0.25">
      <c r="A17">
        <v>71300</v>
      </c>
      <c r="B17">
        <v>10700</v>
      </c>
      <c r="C17">
        <v>28200</v>
      </c>
      <c r="F17">
        <v>149800</v>
      </c>
      <c r="G17">
        <v>17900</v>
      </c>
      <c r="H17">
        <v>40500</v>
      </c>
      <c r="K17">
        <v>40100</v>
      </c>
      <c r="L17">
        <v>12400</v>
      </c>
      <c r="M17">
        <v>34700</v>
      </c>
      <c r="P17">
        <v>41800</v>
      </c>
      <c r="Q17">
        <v>14000</v>
      </c>
      <c r="R17">
        <v>35200</v>
      </c>
    </row>
    <row r="18" spans="1:18" x14ac:dyDescent="0.25">
      <c r="A18">
        <v>62000</v>
      </c>
      <c r="B18">
        <v>7950</v>
      </c>
      <c r="C18">
        <v>27900</v>
      </c>
      <c r="F18">
        <v>151900</v>
      </c>
      <c r="G18">
        <v>16300</v>
      </c>
      <c r="H18">
        <v>36600</v>
      </c>
      <c r="K18">
        <v>41300</v>
      </c>
      <c r="L18">
        <v>8150</v>
      </c>
      <c r="M18">
        <v>37500</v>
      </c>
      <c r="P18">
        <v>42500</v>
      </c>
      <c r="Q18">
        <v>10700</v>
      </c>
      <c r="R18">
        <v>45900</v>
      </c>
    </row>
    <row r="19" spans="1:18" x14ac:dyDescent="0.25">
      <c r="A19">
        <v>74600</v>
      </c>
      <c r="B19">
        <v>11700</v>
      </c>
      <c r="C19">
        <v>32400</v>
      </c>
      <c r="F19">
        <v>149600</v>
      </c>
      <c r="G19">
        <v>12300</v>
      </c>
      <c r="H19">
        <v>36900</v>
      </c>
      <c r="K19">
        <v>41300</v>
      </c>
      <c r="L19">
        <v>8600</v>
      </c>
      <c r="M19">
        <v>36900</v>
      </c>
      <c r="P19">
        <v>41300</v>
      </c>
      <c r="Q19">
        <v>5333</v>
      </c>
      <c r="R19">
        <v>39800</v>
      </c>
    </row>
    <row r="20" spans="1:18" x14ac:dyDescent="0.25">
      <c r="A20">
        <v>68000</v>
      </c>
      <c r="B20">
        <v>8000</v>
      </c>
      <c r="C20">
        <v>37000</v>
      </c>
      <c r="F20">
        <v>151200</v>
      </c>
      <c r="G20">
        <v>11000</v>
      </c>
      <c r="H20">
        <v>34900</v>
      </c>
      <c r="K20">
        <v>40400</v>
      </c>
      <c r="L20">
        <v>7750</v>
      </c>
      <c r="M20">
        <v>31600</v>
      </c>
      <c r="P20">
        <v>55700</v>
      </c>
      <c r="Q20">
        <v>4900</v>
      </c>
      <c r="R20">
        <v>34100</v>
      </c>
    </row>
    <row r="21" spans="1:18" x14ac:dyDescent="0.25">
      <c r="A21">
        <v>61500</v>
      </c>
      <c r="B21">
        <v>12150</v>
      </c>
      <c r="C21">
        <v>25200</v>
      </c>
      <c r="F21">
        <v>150700</v>
      </c>
      <c r="G21">
        <v>15800</v>
      </c>
      <c r="H21">
        <v>35000</v>
      </c>
      <c r="K21">
        <v>42100</v>
      </c>
      <c r="L21">
        <v>12400</v>
      </c>
      <c r="M21">
        <v>31100</v>
      </c>
      <c r="P21">
        <v>41200</v>
      </c>
      <c r="Q21">
        <v>11300</v>
      </c>
      <c r="R21">
        <v>47000</v>
      </c>
    </row>
    <row r="22" spans="1:18" x14ac:dyDescent="0.25">
      <c r="A22">
        <v>74000</v>
      </c>
      <c r="B22">
        <v>7600</v>
      </c>
      <c r="C22">
        <v>35900</v>
      </c>
      <c r="F22">
        <v>152000</v>
      </c>
      <c r="G22">
        <v>17100</v>
      </c>
      <c r="H22">
        <v>47000</v>
      </c>
      <c r="K22">
        <v>45100</v>
      </c>
      <c r="L22">
        <v>12900</v>
      </c>
      <c r="M22">
        <v>33000</v>
      </c>
      <c r="P22">
        <v>40600</v>
      </c>
      <c r="Q22">
        <v>6750</v>
      </c>
      <c r="R22">
        <v>40500</v>
      </c>
    </row>
    <row r="23" spans="1:18" x14ac:dyDescent="0.25">
      <c r="A23">
        <v>65500</v>
      </c>
      <c r="B23">
        <v>12100</v>
      </c>
      <c r="C23">
        <v>34200</v>
      </c>
      <c r="F23">
        <v>149500</v>
      </c>
      <c r="G23">
        <v>15400</v>
      </c>
      <c r="H23">
        <v>36900</v>
      </c>
      <c r="K23">
        <v>41800</v>
      </c>
      <c r="L23">
        <v>13400</v>
      </c>
      <c r="M23">
        <v>27900</v>
      </c>
      <c r="P23">
        <v>42000</v>
      </c>
      <c r="Q23">
        <v>6550</v>
      </c>
      <c r="R23">
        <v>35500</v>
      </c>
    </row>
    <row r="24" spans="1:18" x14ac:dyDescent="0.25">
      <c r="A24">
        <v>65500</v>
      </c>
      <c r="B24">
        <v>12300</v>
      </c>
      <c r="C24">
        <v>27200</v>
      </c>
      <c r="F24">
        <v>150800</v>
      </c>
      <c r="G24">
        <v>13600</v>
      </c>
      <c r="H24">
        <v>39800</v>
      </c>
      <c r="K24">
        <v>40800</v>
      </c>
      <c r="L24">
        <v>14100</v>
      </c>
      <c r="M24">
        <v>28100</v>
      </c>
      <c r="P24">
        <v>42900</v>
      </c>
      <c r="Q24">
        <v>10700</v>
      </c>
      <c r="R24">
        <v>28400</v>
      </c>
    </row>
    <row r="25" spans="1:18" x14ac:dyDescent="0.25">
      <c r="A25">
        <v>65000</v>
      </c>
      <c r="B25">
        <v>14000</v>
      </c>
      <c r="C25">
        <v>36400</v>
      </c>
      <c r="F25">
        <v>154600</v>
      </c>
      <c r="G25">
        <v>17300</v>
      </c>
      <c r="H25">
        <v>36900</v>
      </c>
      <c r="K25">
        <v>47500</v>
      </c>
      <c r="L25">
        <v>10850</v>
      </c>
      <c r="M25">
        <v>33400</v>
      </c>
      <c r="P25">
        <v>43700</v>
      </c>
      <c r="Q25">
        <v>6600</v>
      </c>
      <c r="R25">
        <v>39100</v>
      </c>
    </row>
    <row r="26" spans="1:18" x14ac:dyDescent="0.25">
      <c r="A26">
        <v>71300</v>
      </c>
      <c r="B26">
        <v>8750</v>
      </c>
      <c r="C26">
        <v>33600</v>
      </c>
      <c r="F26">
        <v>149900</v>
      </c>
      <c r="G26">
        <v>13100</v>
      </c>
      <c r="H26">
        <v>40400</v>
      </c>
      <c r="K26">
        <v>40400</v>
      </c>
      <c r="L26">
        <v>13600</v>
      </c>
      <c r="M26">
        <v>27500</v>
      </c>
      <c r="P26">
        <v>45600</v>
      </c>
      <c r="Q26">
        <v>4400</v>
      </c>
      <c r="R26">
        <v>40800</v>
      </c>
    </row>
    <row r="27" spans="1:18" x14ac:dyDescent="0.25">
      <c r="A27">
        <v>64000</v>
      </c>
      <c r="B27">
        <v>12800</v>
      </c>
      <c r="C27">
        <v>35500</v>
      </c>
      <c r="F27">
        <v>151900</v>
      </c>
      <c r="G27">
        <v>12500</v>
      </c>
      <c r="H27">
        <v>41500</v>
      </c>
      <c r="K27">
        <v>40700</v>
      </c>
      <c r="L27">
        <v>9150</v>
      </c>
      <c r="M27">
        <v>35800</v>
      </c>
      <c r="P27">
        <v>52100</v>
      </c>
      <c r="Q27">
        <v>5333</v>
      </c>
      <c r="R27">
        <v>43000</v>
      </c>
    </row>
    <row r="28" spans="1:18" x14ac:dyDescent="0.25">
      <c r="A28">
        <v>3758000</v>
      </c>
      <c r="B28">
        <v>12300</v>
      </c>
      <c r="C28">
        <v>41800</v>
      </c>
      <c r="F28">
        <v>149900</v>
      </c>
      <c r="G28">
        <v>13400</v>
      </c>
      <c r="H28">
        <v>37400</v>
      </c>
      <c r="K28">
        <v>41400</v>
      </c>
      <c r="L28">
        <v>7850</v>
      </c>
      <c r="M28">
        <v>37000</v>
      </c>
      <c r="P28">
        <v>41200</v>
      </c>
      <c r="Q28">
        <v>6650</v>
      </c>
      <c r="R28">
        <v>43300</v>
      </c>
    </row>
    <row r="29" spans="1:18" x14ac:dyDescent="0.25">
      <c r="A29">
        <v>44400</v>
      </c>
      <c r="B29">
        <v>12750</v>
      </c>
      <c r="C29">
        <v>37700</v>
      </c>
      <c r="F29">
        <v>150800</v>
      </c>
      <c r="G29">
        <v>13800</v>
      </c>
      <c r="H29">
        <v>46600</v>
      </c>
      <c r="K29">
        <v>40900</v>
      </c>
      <c r="L29">
        <v>12700</v>
      </c>
      <c r="M29">
        <v>37000</v>
      </c>
      <c r="P29">
        <v>53000</v>
      </c>
      <c r="Q29">
        <v>6650</v>
      </c>
      <c r="R29">
        <v>40900</v>
      </c>
    </row>
    <row r="30" spans="1:18" x14ac:dyDescent="0.25">
      <c r="A30">
        <v>44200</v>
      </c>
      <c r="B30">
        <v>8700</v>
      </c>
      <c r="C30">
        <v>34400</v>
      </c>
      <c r="F30">
        <v>152700</v>
      </c>
      <c r="G30">
        <v>12600</v>
      </c>
      <c r="H30">
        <v>38600</v>
      </c>
      <c r="K30">
        <v>44400</v>
      </c>
      <c r="L30">
        <v>14200</v>
      </c>
      <c r="M30">
        <v>33200</v>
      </c>
      <c r="P30">
        <v>41100</v>
      </c>
      <c r="Q30">
        <v>10500</v>
      </c>
      <c r="R30">
        <v>42300</v>
      </c>
    </row>
    <row r="31" spans="1:18" x14ac:dyDescent="0.25">
      <c r="A31">
        <v>45200</v>
      </c>
      <c r="B31">
        <v>15000</v>
      </c>
      <c r="C31">
        <v>31800</v>
      </c>
      <c r="F31">
        <v>171800</v>
      </c>
      <c r="G31">
        <v>14300</v>
      </c>
      <c r="H31">
        <v>36400</v>
      </c>
      <c r="K31">
        <v>41000</v>
      </c>
      <c r="L31">
        <v>11200</v>
      </c>
      <c r="M31">
        <v>37100</v>
      </c>
      <c r="P31">
        <v>40900</v>
      </c>
      <c r="Q31">
        <v>6300</v>
      </c>
      <c r="R31">
        <v>49300</v>
      </c>
    </row>
    <row r="32" spans="1:18" x14ac:dyDescent="0.25">
      <c r="A32">
        <v>51000</v>
      </c>
      <c r="B32">
        <v>6100</v>
      </c>
      <c r="C32">
        <v>30900</v>
      </c>
      <c r="F32">
        <v>151000</v>
      </c>
      <c r="G32">
        <v>13000</v>
      </c>
      <c r="H32">
        <v>42800</v>
      </c>
      <c r="K32">
        <v>40400</v>
      </c>
      <c r="L32">
        <v>12400</v>
      </c>
      <c r="M32">
        <v>27100</v>
      </c>
      <c r="P32">
        <v>40200</v>
      </c>
      <c r="Q32">
        <v>6100</v>
      </c>
      <c r="R32">
        <v>34300</v>
      </c>
    </row>
    <row r="33" spans="1:18" x14ac:dyDescent="0.25">
      <c r="A33">
        <v>50200</v>
      </c>
      <c r="B33">
        <v>10400</v>
      </c>
      <c r="C33">
        <v>34200</v>
      </c>
      <c r="F33">
        <v>160500</v>
      </c>
      <c r="G33">
        <v>14500</v>
      </c>
      <c r="H33">
        <v>36900</v>
      </c>
      <c r="K33">
        <v>40900</v>
      </c>
      <c r="L33">
        <v>8700</v>
      </c>
      <c r="M33">
        <v>35100</v>
      </c>
      <c r="P33">
        <v>43500</v>
      </c>
      <c r="Q33">
        <v>6750</v>
      </c>
      <c r="R33">
        <v>43300</v>
      </c>
    </row>
    <row r="34" spans="1:18" x14ac:dyDescent="0.25">
      <c r="A34">
        <v>48300</v>
      </c>
      <c r="B34">
        <v>16100</v>
      </c>
      <c r="C34">
        <v>30900</v>
      </c>
      <c r="F34">
        <v>151300</v>
      </c>
      <c r="G34">
        <v>18400</v>
      </c>
      <c r="H34">
        <v>33000</v>
      </c>
      <c r="K34">
        <v>63400</v>
      </c>
      <c r="L34">
        <v>19350</v>
      </c>
      <c r="M34">
        <v>32900</v>
      </c>
      <c r="P34">
        <v>40900</v>
      </c>
      <c r="Q34">
        <v>4600</v>
      </c>
      <c r="R34">
        <v>41000</v>
      </c>
    </row>
    <row r="35" spans="1:18" x14ac:dyDescent="0.25">
      <c r="A35">
        <v>45400</v>
      </c>
      <c r="B35">
        <v>11850</v>
      </c>
      <c r="C35">
        <v>35200</v>
      </c>
      <c r="F35">
        <v>152100</v>
      </c>
      <c r="G35">
        <v>13300</v>
      </c>
      <c r="H35">
        <v>41100</v>
      </c>
      <c r="K35">
        <v>41500</v>
      </c>
      <c r="L35">
        <v>12000</v>
      </c>
      <c r="M35">
        <v>37400</v>
      </c>
      <c r="P35">
        <v>41300</v>
      </c>
      <c r="Q35">
        <v>6100</v>
      </c>
      <c r="R35">
        <v>43300</v>
      </c>
    </row>
    <row r="36" spans="1:18" x14ac:dyDescent="0.25">
      <c r="A36">
        <v>44700</v>
      </c>
      <c r="B36">
        <v>6550</v>
      </c>
      <c r="C36">
        <v>31400</v>
      </c>
      <c r="F36">
        <v>150100</v>
      </c>
      <c r="G36">
        <v>13300</v>
      </c>
      <c r="H36">
        <v>37800</v>
      </c>
      <c r="K36">
        <v>46600</v>
      </c>
      <c r="L36">
        <v>10400</v>
      </c>
      <c r="M36">
        <v>27400</v>
      </c>
      <c r="P36">
        <v>41400</v>
      </c>
      <c r="Q36">
        <v>4466</v>
      </c>
      <c r="R36">
        <v>40700</v>
      </c>
    </row>
    <row r="37" spans="1:18" x14ac:dyDescent="0.25">
      <c r="A37">
        <v>44800</v>
      </c>
      <c r="B37">
        <v>16900</v>
      </c>
      <c r="C37">
        <v>31700</v>
      </c>
      <c r="F37">
        <v>151700</v>
      </c>
      <c r="G37">
        <v>13600</v>
      </c>
      <c r="H37">
        <v>44400</v>
      </c>
      <c r="K37">
        <v>40200</v>
      </c>
      <c r="L37">
        <v>13800</v>
      </c>
      <c r="M37">
        <v>34400</v>
      </c>
      <c r="P37">
        <v>41400</v>
      </c>
      <c r="Q37">
        <v>10600</v>
      </c>
      <c r="R37">
        <v>34600</v>
      </c>
    </row>
    <row r="38" spans="1:18" x14ac:dyDescent="0.25">
      <c r="A38">
        <v>40800</v>
      </c>
      <c r="B38">
        <v>13400</v>
      </c>
      <c r="C38">
        <v>33900</v>
      </c>
      <c r="F38">
        <v>151200</v>
      </c>
      <c r="G38">
        <v>10800</v>
      </c>
      <c r="H38">
        <v>37100</v>
      </c>
      <c r="K38">
        <v>40600</v>
      </c>
      <c r="L38">
        <v>14400</v>
      </c>
      <c r="M38">
        <v>31400</v>
      </c>
      <c r="P38">
        <v>47000</v>
      </c>
      <c r="Q38">
        <v>6150</v>
      </c>
      <c r="R38">
        <v>42800</v>
      </c>
    </row>
    <row r="39" spans="1:18" x14ac:dyDescent="0.25">
      <c r="A39">
        <v>42800</v>
      </c>
      <c r="B39">
        <v>12500</v>
      </c>
      <c r="C39">
        <v>35500</v>
      </c>
      <c r="F39">
        <v>151700</v>
      </c>
      <c r="G39">
        <v>13400</v>
      </c>
      <c r="H39">
        <v>51400</v>
      </c>
      <c r="K39">
        <v>49000</v>
      </c>
      <c r="L39">
        <v>15300</v>
      </c>
      <c r="M39">
        <v>29000</v>
      </c>
      <c r="P39">
        <v>41100</v>
      </c>
      <c r="Q39">
        <v>8350</v>
      </c>
      <c r="R39">
        <v>26000</v>
      </c>
    </row>
    <row r="40" spans="1:18" x14ac:dyDescent="0.25">
      <c r="A40">
        <v>41400</v>
      </c>
      <c r="B40">
        <v>7550</v>
      </c>
      <c r="C40">
        <v>26800</v>
      </c>
      <c r="F40">
        <v>201500</v>
      </c>
      <c r="G40">
        <v>18100</v>
      </c>
      <c r="H40">
        <v>37000</v>
      </c>
      <c r="K40">
        <v>40400</v>
      </c>
      <c r="L40">
        <v>9100</v>
      </c>
      <c r="M40">
        <v>35300</v>
      </c>
      <c r="P40">
        <v>41200</v>
      </c>
      <c r="Q40">
        <v>11000</v>
      </c>
      <c r="R40">
        <v>39800</v>
      </c>
    </row>
    <row r="41" spans="1:18" x14ac:dyDescent="0.25">
      <c r="A41">
        <v>41600</v>
      </c>
      <c r="B41">
        <v>5300</v>
      </c>
      <c r="C41">
        <v>29700</v>
      </c>
      <c r="F41">
        <v>150700</v>
      </c>
      <c r="G41">
        <v>13600</v>
      </c>
      <c r="H41">
        <v>42500</v>
      </c>
      <c r="K41">
        <v>42800</v>
      </c>
      <c r="L41">
        <v>9550</v>
      </c>
      <c r="M41">
        <v>32700</v>
      </c>
      <c r="P41">
        <v>41400</v>
      </c>
      <c r="Q41">
        <v>11100</v>
      </c>
      <c r="R41">
        <v>35500</v>
      </c>
    </row>
    <row r="42" spans="1:18" x14ac:dyDescent="0.25">
      <c r="A42">
        <v>48800</v>
      </c>
      <c r="B42">
        <v>9700</v>
      </c>
      <c r="C42">
        <v>29800</v>
      </c>
      <c r="F42">
        <v>151700</v>
      </c>
      <c r="G42">
        <v>16600</v>
      </c>
      <c r="H42">
        <v>44200</v>
      </c>
      <c r="K42">
        <v>42300</v>
      </c>
      <c r="L42">
        <v>10050</v>
      </c>
      <c r="M42">
        <v>29400</v>
      </c>
      <c r="P42">
        <v>42100</v>
      </c>
      <c r="Q42">
        <v>12300</v>
      </c>
      <c r="R42">
        <v>32100</v>
      </c>
    </row>
    <row r="43" spans="1:18" x14ac:dyDescent="0.25">
      <c r="A43">
        <v>44000</v>
      </c>
      <c r="B43">
        <v>13900</v>
      </c>
      <c r="C43">
        <v>29800</v>
      </c>
      <c r="F43">
        <v>149500</v>
      </c>
      <c r="G43">
        <v>17000</v>
      </c>
      <c r="H43">
        <v>44300</v>
      </c>
      <c r="K43">
        <v>55100</v>
      </c>
      <c r="L43">
        <v>14100</v>
      </c>
      <c r="M43">
        <v>26700</v>
      </c>
      <c r="P43">
        <v>40700</v>
      </c>
      <c r="Q43">
        <v>14900</v>
      </c>
      <c r="R43">
        <v>35600</v>
      </c>
    </row>
    <row r="44" spans="1:18" x14ac:dyDescent="0.25">
      <c r="A44">
        <v>41800</v>
      </c>
      <c r="B44">
        <v>13600</v>
      </c>
      <c r="C44">
        <v>29600</v>
      </c>
      <c r="F44">
        <v>154100</v>
      </c>
      <c r="G44">
        <v>17000</v>
      </c>
      <c r="H44">
        <v>35100</v>
      </c>
      <c r="K44">
        <v>41100</v>
      </c>
      <c r="L44">
        <v>11300</v>
      </c>
      <c r="M44">
        <v>27200</v>
      </c>
      <c r="P44">
        <v>42300</v>
      </c>
      <c r="Q44">
        <v>6150</v>
      </c>
      <c r="R44">
        <v>40000</v>
      </c>
    </row>
    <row r="45" spans="1:18" x14ac:dyDescent="0.25">
      <c r="A45">
        <v>41500</v>
      </c>
      <c r="B45">
        <v>6150</v>
      </c>
      <c r="C45">
        <v>36500</v>
      </c>
      <c r="F45">
        <v>151900</v>
      </c>
      <c r="G45">
        <v>13900</v>
      </c>
      <c r="H45">
        <v>34800</v>
      </c>
      <c r="K45">
        <v>40600</v>
      </c>
      <c r="L45">
        <v>8000</v>
      </c>
      <c r="M45">
        <v>36700</v>
      </c>
      <c r="P45">
        <v>41700</v>
      </c>
      <c r="Q45">
        <v>7300</v>
      </c>
      <c r="R45">
        <v>31600</v>
      </c>
    </row>
    <row r="46" spans="1:18" x14ac:dyDescent="0.25">
      <c r="A46">
        <v>47400</v>
      </c>
      <c r="B46">
        <v>8266</v>
      </c>
      <c r="C46">
        <v>29300</v>
      </c>
      <c r="F46">
        <v>188500</v>
      </c>
      <c r="G46">
        <v>11700</v>
      </c>
      <c r="H46">
        <v>38800</v>
      </c>
      <c r="K46">
        <v>41200</v>
      </c>
      <c r="L46">
        <v>11200</v>
      </c>
      <c r="M46">
        <v>29600</v>
      </c>
      <c r="P46">
        <v>43100</v>
      </c>
      <c r="Q46">
        <v>8150</v>
      </c>
      <c r="R46">
        <v>36000</v>
      </c>
    </row>
    <row r="47" spans="1:18" x14ac:dyDescent="0.25">
      <c r="A47">
        <v>42900</v>
      </c>
      <c r="B47">
        <v>13100</v>
      </c>
      <c r="C47">
        <v>33500</v>
      </c>
      <c r="F47">
        <v>156300</v>
      </c>
      <c r="G47">
        <v>17900</v>
      </c>
      <c r="H47">
        <v>37300</v>
      </c>
      <c r="K47">
        <v>40800</v>
      </c>
      <c r="L47">
        <v>14400</v>
      </c>
      <c r="M47">
        <v>30400</v>
      </c>
      <c r="P47">
        <v>40800</v>
      </c>
      <c r="Q47">
        <v>10900</v>
      </c>
      <c r="R47">
        <v>30500</v>
      </c>
    </row>
    <row r="48" spans="1:18" x14ac:dyDescent="0.25">
      <c r="A48">
        <v>41300</v>
      </c>
      <c r="B48">
        <v>6850</v>
      </c>
      <c r="C48">
        <v>30700</v>
      </c>
      <c r="F48">
        <v>153300</v>
      </c>
      <c r="G48">
        <v>10900</v>
      </c>
      <c r="H48">
        <v>47200</v>
      </c>
      <c r="K48">
        <v>40700</v>
      </c>
      <c r="L48">
        <v>16200</v>
      </c>
      <c r="M48">
        <v>31700</v>
      </c>
      <c r="P48">
        <v>41900</v>
      </c>
      <c r="Q48">
        <v>10700</v>
      </c>
      <c r="R48">
        <v>31200</v>
      </c>
    </row>
    <row r="49" spans="1:18" x14ac:dyDescent="0.25">
      <c r="A49">
        <v>43400</v>
      </c>
      <c r="B49">
        <v>10700</v>
      </c>
      <c r="C49">
        <v>35200</v>
      </c>
      <c r="F49">
        <v>165500</v>
      </c>
      <c r="G49">
        <v>15000</v>
      </c>
      <c r="H49">
        <v>37200</v>
      </c>
      <c r="K49">
        <v>40900</v>
      </c>
      <c r="L49">
        <v>11700</v>
      </c>
      <c r="M49">
        <v>34600</v>
      </c>
      <c r="P49">
        <v>46200</v>
      </c>
      <c r="Q49">
        <v>15700</v>
      </c>
      <c r="R49">
        <v>33900</v>
      </c>
    </row>
    <row r="50" spans="1:18" x14ac:dyDescent="0.25">
      <c r="A50">
        <v>39500</v>
      </c>
      <c r="B50">
        <v>10600</v>
      </c>
      <c r="C50">
        <v>34000</v>
      </c>
      <c r="F50">
        <v>162900</v>
      </c>
      <c r="G50">
        <v>14600</v>
      </c>
      <c r="H50">
        <v>33500</v>
      </c>
      <c r="K50">
        <v>41600</v>
      </c>
      <c r="L50">
        <v>13150</v>
      </c>
      <c r="M50">
        <v>28400</v>
      </c>
      <c r="P50">
        <v>41100</v>
      </c>
      <c r="Q50">
        <v>3933</v>
      </c>
      <c r="R50">
        <v>35600</v>
      </c>
    </row>
    <row r="51" spans="1:18" x14ac:dyDescent="0.25">
      <c r="A51">
        <v>42700</v>
      </c>
      <c r="B51">
        <v>13300</v>
      </c>
      <c r="C51">
        <v>30000</v>
      </c>
      <c r="F51">
        <v>150700</v>
      </c>
      <c r="G51">
        <v>12200</v>
      </c>
      <c r="H51">
        <v>34500</v>
      </c>
      <c r="K51">
        <v>42000</v>
      </c>
      <c r="L51">
        <v>9550</v>
      </c>
      <c r="M51">
        <v>31800</v>
      </c>
      <c r="P51">
        <v>43100</v>
      </c>
      <c r="Q51">
        <v>7750</v>
      </c>
      <c r="R51">
        <v>44200</v>
      </c>
    </row>
    <row r="52" spans="1:18" x14ac:dyDescent="0.25">
      <c r="A52">
        <v>40400</v>
      </c>
      <c r="B52">
        <v>12850</v>
      </c>
      <c r="C52">
        <v>37700</v>
      </c>
      <c r="F52">
        <v>150700</v>
      </c>
      <c r="G52">
        <v>17500</v>
      </c>
      <c r="H52">
        <v>41700</v>
      </c>
      <c r="K52">
        <v>53000</v>
      </c>
      <c r="L52">
        <v>13900</v>
      </c>
      <c r="M52">
        <v>37900</v>
      </c>
      <c r="P52">
        <v>41600</v>
      </c>
      <c r="Q52">
        <v>10500</v>
      </c>
      <c r="R52">
        <v>35700</v>
      </c>
    </row>
    <row r="53" spans="1:18" x14ac:dyDescent="0.25">
      <c r="A53">
        <v>46000</v>
      </c>
      <c r="B53">
        <v>12800</v>
      </c>
      <c r="C53">
        <v>26200</v>
      </c>
      <c r="F53">
        <v>153100</v>
      </c>
      <c r="G53">
        <v>16000</v>
      </c>
      <c r="H53">
        <v>36500</v>
      </c>
      <c r="K53">
        <v>42100</v>
      </c>
      <c r="L53">
        <v>11350</v>
      </c>
      <c r="M53">
        <v>34800</v>
      </c>
      <c r="P53">
        <v>41700</v>
      </c>
      <c r="Q53">
        <v>5450</v>
      </c>
      <c r="R53">
        <v>42400</v>
      </c>
    </row>
    <row r="54" spans="1:18" x14ac:dyDescent="0.25">
      <c r="A54">
        <v>40300</v>
      </c>
      <c r="B54">
        <v>12700</v>
      </c>
      <c r="C54">
        <v>38400</v>
      </c>
      <c r="F54">
        <v>149600</v>
      </c>
      <c r="G54">
        <v>13900</v>
      </c>
      <c r="H54">
        <v>36300</v>
      </c>
      <c r="K54">
        <v>40700</v>
      </c>
      <c r="L54">
        <v>11400</v>
      </c>
      <c r="M54">
        <v>37800</v>
      </c>
      <c r="P54">
        <v>41100</v>
      </c>
      <c r="Q54">
        <v>7850</v>
      </c>
      <c r="R54">
        <v>29200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E21" sqref="E21"/>
    </sheetView>
  </sheetViews>
  <sheetFormatPr defaultRowHeight="15" x14ac:dyDescent="0.25"/>
  <cols>
    <col min="1" max="1" width="10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3.140625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51100</v>
      </c>
      <c r="B2" s="4">
        <f>MEDIAN(B5:B54)</f>
        <v>12350</v>
      </c>
      <c r="C2" s="5">
        <f>MEDIAN(C5:C54)</f>
        <v>38500</v>
      </c>
      <c r="D2" s="1" t="s">
        <v>6</v>
      </c>
      <c r="F2" s="3">
        <f>MEDIAN(F5:F54)</f>
        <v>193450</v>
      </c>
      <c r="G2" s="4">
        <f>MEDIAN(G5:G54)</f>
        <v>16750</v>
      </c>
      <c r="H2" s="5">
        <f>MEDIAN(H5:H54)</f>
        <v>40200</v>
      </c>
      <c r="I2" s="1" t="s">
        <v>6</v>
      </c>
      <c r="K2" s="3">
        <f>MEDIAN(K5:K54)</f>
        <v>51300</v>
      </c>
      <c r="L2" s="4">
        <f>MEDIAN(L5:L54)</f>
        <v>12600</v>
      </c>
      <c r="M2" s="5">
        <f>MEDIAN(M5:M54)</f>
        <v>38100</v>
      </c>
      <c r="N2" s="1" t="s">
        <v>6</v>
      </c>
      <c r="P2" s="3">
        <f>MEDIAN(P5:P54)</f>
        <v>51700</v>
      </c>
      <c r="Q2" s="4">
        <f>MEDIAN(Q5:Q54)</f>
        <v>12450</v>
      </c>
      <c r="R2" s="5">
        <f>MEDIAN(R5:R54)</f>
        <v>46700</v>
      </c>
      <c r="S2" s="1" t="s">
        <v>6</v>
      </c>
    </row>
    <row r="3" spans="1:19" ht="15.75" thickBot="1" x14ac:dyDescent="0.3">
      <c r="A3" s="6">
        <f>VAR(A5:A54)</f>
        <v>13100118.367346939</v>
      </c>
      <c r="B3" s="7">
        <f>VAR(B5:B54)</f>
        <v>10426172.448979592</v>
      </c>
      <c r="C3" s="8">
        <f>VAR(C5:C54)</f>
        <v>32787857.142857142</v>
      </c>
      <c r="D3" s="9" t="s">
        <v>7</v>
      </c>
      <c r="F3" s="6">
        <f>VAR(F5:F54)</f>
        <v>534724097.95918369</v>
      </c>
      <c r="G3" s="7">
        <f>VAR(G5:G54)</f>
        <v>7565126.5306122452</v>
      </c>
      <c r="H3" s="8">
        <f>VAR(H5:H54)</f>
        <v>45964636.734693877</v>
      </c>
      <c r="I3" s="9" t="s">
        <v>7</v>
      </c>
      <c r="K3" s="6">
        <f>VAR(K5:K54)</f>
        <v>20995983.673469387</v>
      </c>
      <c r="L3" s="7">
        <f>VAR(L5:L54)</f>
        <v>9097636.7346938774</v>
      </c>
      <c r="M3" s="8">
        <f>VAR(M5:M54)</f>
        <v>33945306.122448981</v>
      </c>
      <c r="N3" s="9" t="s">
        <v>7</v>
      </c>
      <c r="P3" s="6">
        <f>VAR(P5:P54)</f>
        <v>10580412.24489796</v>
      </c>
      <c r="Q3" s="7">
        <f>VAR(Q5:Q54)</f>
        <v>17692482.468979582</v>
      </c>
      <c r="R3" s="8">
        <f>VAR(R5:R54)</f>
        <v>13685424.489795918</v>
      </c>
      <c r="S3" s="9" t="s">
        <v>7</v>
      </c>
    </row>
    <row r="4" spans="1:19" ht="15.75" thickBot="1" x14ac:dyDescent="0.3">
      <c r="A4" s="10">
        <f>STDEV(A5:A54)</f>
        <v>3619.4085659603197</v>
      </c>
      <c r="B4" s="11">
        <f>STDEV(B5:B54)</f>
        <v>3228.9584154924623</v>
      </c>
      <c r="C4" s="12">
        <f>STDEV(C5:C54)</f>
        <v>5726.068209762886</v>
      </c>
      <c r="D4" s="1" t="s">
        <v>8</v>
      </c>
      <c r="F4" s="10">
        <f>STDEV(F5:F54)</f>
        <v>23124.102100604548</v>
      </c>
      <c r="G4" s="11">
        <f>STDEV(G5:G54)</f>
        <v>2750.4775095630657</v>
      </c>
      <c r="H4" s="12">
        <f>STDEV(H5:H54)</f>
        <v>6779.7224673797582</v>
      </c>
      <c r="I4" s="1" t="s">
        <v>8</v>
      </c>
      <c r="K4" s="10">
        <f>STDEV(K5:K54)</f>
        <v>4582.1374568501751</v>
      </c>
      <c r="L4" s="11">
        <f>STDEV(L5:L54)</f>
        <v>3016.228892954558</v>
      </c>
      <c r="M4" s="12">
        <f>STDEV(M5:M54)</f>
        <v>5826.260045899855</v>
      </c>
      <c r="N4" s="1" t="s">
        <v>8</v>
      </c>
      <c r="P4" s="10">
        <f>STDEV(P5:P54)</f>
        <v>3252.754562658849</v>
      </c>
      <c r="Q4" s="11">
        <f>STDEV(Q5:Q54)</f>
        <v>4206.2432726816432</v>
      </c>
      <c r="R4" s="12">
        <f>STDEV(R5:R54)</f>
        <v>3699.381636138115</v>
      </c>
      <c r="S4" s="1" t="s">
        <v>8</v>
      </c>
    </row>
    <row r="5" spans="1:19" x14ac:dyDescent="0.25">
      <c r="A5">
        <v>56800</v>
      </c>
      <c r="B5">
        <v>17600</v>
      </c>
      <c r="C5">
        <v>37300</v>
      </c>
      <c r="F5">
        <v>192900</v>
      </c>
      <c r="G5">
        <v>15700</v>
      </c>
      <c r="H5">
        <v>35500</v>
      </c>
      <c r="K5">
        <v>64500</v>
      </c>
      <c r="L5">
        <v>14900</v>
      </c>
      <c r="M5">
        <v>34800</v>
      </c>
      <c r="P5">
        <v>51300</v>
      </c>
      <c r="Q5">
        <v>6300</v>
      </c>
      <c r="R5">
        <v>50600</v>
      </c>
    </row>
    <row r="6" spans="1:19" x14ac:dyDescent="0.25">
      <c r="A6">
        <v>49800</v>
      </c>
      <c r="B6">
        <v>10300</v>
      </c>
      <c r="C6">
        <v>45900</v>
      </c>
      <c r="F6">
        <v>263800</v>
      </c>
      <c r="G6">
        <v>17000</v>
      </c>
      <c r="H6">
        <v>38200</v>
      </c>
      <c r="K6">
        <v>51400</v>
      </c>
      <c r="L6">
        <v>12900</v>
      </c>
      <c r="M6">
        <v>38800</v>
      </c>
      <c r="P6">
        <v>60200</v>
      </c>
      <c r="Q6">
        <v>7500</v>
      </c>
      <c r="R6">
        <v>44000</v>
      </c>
    </row>
    <row r="7" spans="1:19" x14ac:dyDescent="0.25">
      <c r="A7">
        <v>50400</v>
      </c>
      <c r="B7">
        <v>13500</v>
      </c>
      <c r="C7">
        <v>32100</v>
      </c>
      <c r="F7">
        <v>190700</v>
      </c>
      <c r="G7">
        <v>15800</v>
      </c>
      <c r="H7">
        <v>36500</v>
      </c>
      <c r="K7">
        <v>51000</v>
      </c>
      <c r="L7">
        <v>17100</v>
      </c>
      <c r="M7">
        <v>39400</v>
      </c>
      <c r="P7">
        <v>51400</v>
      </c>
      <c r="Q7">
        <v>16700</v>
      </c>
      <c r="R7">
        <v>42300</v>
      </c>
    </row>
    <row r="8" spans="1:19" x14ac:dyDescent="0.25">
      <c r="A8">
        <v>52200</v>
      </c>
      <c r="B8">
        <v>10350</v>
      </c>
      <c r="C8">
        <v>47900</v>
      </c>
      <c r="F8">
        <v>190900</v>
      </c>
      <c r="G8">
        <v>15300</v>
      </c>
      <c r="H8">
        <v>34300</v>
      </c>
      <c r="K8">
        <v>75000</v>
      </c>
      <c r="L8">
        <v>15200</v>
      </c>
      <c r="M8">
        <v>40200</v>
      </c>
      <c r="P8">
        <v>51300</v>
      </c>
      <c r="Q8">
        <v>15000</v>
      </c>
      <c r="R8">
        <v>50400</v>
      </c>
    </row>
    <row r="9" spans="1:19" x14ac:dyDescent="0.25">
      <c r="A9">
        <v>52400</v>
      </c>
      <c r="B9">
        <v>12700</v>
      </c>
      <c r="C9">
        <v>40500</v>
      </c>
      <c r="F9">
        <v>192400</v>
      </c>
      <c r="G9">
        <v>16800</v>
      </c>
      <c r="H9">
        <v>35300</v>
      </c>
      <c r="K9">
        <v>52600</v>
      </c>
      <c r="L9">
        <v>8600</v>
      </c>
      <c r="M9">
        <v>38100</v>
      </c>
      <c r="P9">
        <v>51900</v>
      </c>
      <c r="Q9">
        <v>15900</v>
      </c>
      <c r="R9">
        <v>42700</v>
      </c>
    </row>
    <row r="10" spans="1:19" x14ac:dyDescent="0.25">
      <c r="A10">
        <v>50000</v>
      </c>
      <c r="B10">
        <v>16400</v>
      </c>
      <c r="C10">
        <v>35800</v>
      </c>
      <c r="F10">
        <v>191800</v>
      </c>
      <c r="G10">
        <v>24200</v>
      </c>
      <c r="H10">
        <v>35400</v>
      </c>
      <c r="K10">
        <v>51600</v>
      </c>
      <c r="L10">
        <v>11850</v>
      </c>
      <c r="M10">
        <v>44700</v>
      </c>
      <c r="P10">
        <v>54800</v>
      </c>
      <c r="Q10">
        <v>13400</v>
      </c>
      <c r="R10">
        <v>50800</v>
      </c>
    </row>
    <row r="11" spans="1:19" x14ac:dyDescent="0.25">
      <c r="A11">
        <v>50800</v>
      </c>
      <c r="B11">
        <v>9600</v>
      </c>
      <c r="C11">
        <v>34400</v>
      </c>
      <c r="F11">
        <v>193300</v>
      </c>
      <c r="G11">
        <v>16500</v>
      </c>
      <c r="H11">
        <v>57800</v>
      </c>
      <c r="K11">
        <v>51400</v>
      </c>
      <c r="L11">
        <v>11800</v>
      </c>
      <c r="M11">
        <v>47100</v>
      </c>
      <c r="P11">
        <v>51300</v>
      </c>
      <c r="Q11">
        <v>17000</v>
      </c>
      <c r="R11">
        <v>46600</v>
      </c>
    </row>
    <row r="12" spans="1:19" x14ac:dyDescent="0.25">
      <c r="A12">
        <v>51100</v>
      </c>
      <c r="B12">
        <v>6200</v>
      </c>
      <c r="C12">
        <v>36500</v>
      </c>
      <c r="F12">
        <v>191800</v>
      </c>
      <c r="G12">
        <v>19300</v>
      </c>
      <c r="H12">
        <v>39100</v>
      </c>
      <c r="K12">
        <v>55600</v>
      </c>
      <c r="L12">
        <v>10950</v>
      </c>
      <c r="M12">
        <v>45900</v>
      </c>
      <c r="P12">
        <v>51000</v>
      </c>
      <c r="Q12">
        <v>17500</v>
      </c>
      <c r="R12">
        <v>43600</v>
      </c>
    </row>
    <row r="13" spans="1:19" x14ac:dyDescent="0.25">
      <c r="A13">
        <v>51200</v>
      </c>
      <c r="B13">
        <v>14250</v>
      </c>
      <c r="C13">
        <v>33700</v>
      </c>
      <c r="F13">
        <v>267800</v>
      </c>
      <c r="G13">
        <v>17500</v>
      </c>
      <c r="H13">
        <v>42700</v>
      </c>
      <c r="K13">
        <v>52100</v>
      </c>
      <c r="L13">
        <v>13000</v>
      </c>
      <c r="M13">
        <v>31600</v>
      </c>
      <c r="P13">
        <v>64200</v>
      </c>
      <c r="Q13">
        <v>12600</v>
      </c>
      <c r="R13">
        <v>46300</v>
      </c>
    </row>
    <row r="14" spans="1:19" x14ac:dyDescent="0.25">
      <c r="A14">
        <v>51100</v>
      </c>
      <c r="B14">
        <v>13700</v>
      </c>
      <c r="C14">
        <v>35100</v>
      </c>
      <c r="F14">
        <v>204200</v>
      </c>
      <c r="G14">
        <v>15900</v>
      </c>
      <c r="H14">
        <v>40000</v>
      </c>
      <c r="K14">
        <v>50500</v>
      </c>
      <c r="L14">
        <v>7000</v>
      </c>
      <c r="M14">
        <v>32700</v>
      </c>
      <c r="P14">
        <v>52600</v>
      </c>
      <c r="Q14">
        <v>14500</v>
      </c>
      <c r="R14">
        <v>45500</v>
      </c>
    </row>
    <row r="15" spans="1:19" x14ac:dyDescent="0.25">
      <c r="A15">
        <v>50700</v>
      </c>
      <c r="B15">
        <v>12300</v>
      </c>
      <c r="C15">
        <v>30400</v>
      </c>
      <c r="F15">
        <v>192500</v>
      </c>
      <c r="G15">
        <v>21400</v>
      </c>
      <c r="H15">
        <v>38100</v>
      </c>
      <c r="K15">
        <v>51100</v>
      </c>
      <c r="L15">
        <v>11500</v>
      </c>
      <c r="M15">
        <v>37500</v>
      </c>
      <c r="P15">
        <v>52300</v>
      </c>
      <c r="Q15">
        <v>19000</v>
      </c>
      <c r="R15">
        <v>44600</v>
      </c>
    </row>
    <row r="16" spans="1:19" x14ac:dyDescent="0.25">
      <c r="A16">
        <v>52500</v>
      </c>
      <c r="B16">
        <v>14100</v>
      </c>
      <c r="C16">
        <v>47100</v>
      </c>
      <c r="F16">
        <v>197500</v>
      </c>
      <c r="G16">
        <v>20200</v>
      </c>
      <c r="H16">
        <v>39100</v>
      </c>
      <c r="K16">
        <v>52400</v>
      </c>
      <c r="L16">
        <v>11500</v>
      </c>
      <c r="M16">
        <v>45700</v>
      </c>
      <c r="P16">
        <v>51000</v>
      </c>
      <c r="Q16">
        <v>5850</v>
      </c>
      <c r="R16">
        <v>52500</v>
      </c>
    </row>
    <row r="17" spans="1:18" x14ac:dyDescent="0.25">
      <c r="A17">
        <v>50100</v>
      </c>
      <c r="B17">
        <v>17200</v>
      </c>
      <c r="C17">
        <v>33900</v>
      </c>
      <c r="F17">
        <v>191700</v>
      </c>
      <c r="G17">
        <v>18700</v>
      </c>
      <c r="H17">
        <v>37200</v>
      </c>
      <c r="K17">
        <v>50800</v>
      </c>
      <c r="L17">
        <v>10600</v>
      </c>
      <c r="M17">
        <v>46700</v>
      </c>
      <c r="P17">
        <v>52800</v>
      </c>
      <c r="Q17">
        <v>13900</v>
      </c>
      <c r="R17">
        <v>53100</v>
      </c>
    </row>
    <row r="18" spans="1:18" x14ac:dyDescent="0.25">
      <c r="A18">
        <v>49800</v>
      </c>
      <c r="B18">
        <v>16700</v>
      </c>
      <c r="C18">
        <v>36500</v>
      </c>
      <c r="F18">
        <v>208300</v>
      </c>
      <c r="G18">
        <v>13800</v>
      </c>
      <c r="H18">
        <v>52700</v>
      </c>
      <c r="K18">
        <v>50900</v>
      </c>
      <c r="L18">
        <v>14600</v>
      </c>
      <c r="M18">
        <v>42100</v>
      </c>
      <c r="P18">
        <v>51700</v>
      </c>
      <c r="Q18">
        <v>13200</v>
      </c>
      <c r="R18">
        <v>47400</v>
      </c>
    </row>
    <row r="19" spans="1:18" x14ac:dyDescent="0.25">
      <c r="A19">
        <v>52100</v>
      </c>
      <c r="B19">
        <v>7450</v>
      </c>
      <c r="C19">
        <v>46400</v>
      </c>
      <c r="F19">
        <v>190800</v>
      </c>
      <c r="G19">
        <v>15700</v>
      </c>
      <c r="H19">
        <v>43900</v>
      </c>
      <c r="K19">
        <v>51400</v>
      </c>
      <c r="L19">
        <v>12400</v>
      </c>
      <c r="M19">
        <v>47300</v>
      </c>
      <c r="P19">
        <v>54200</v>
      </c>
      <c r="Q19">
        <v>5900</v>
      </c>
      <c r="R19">
        <v>49200</v>
      </c>
    </row>
    <row r="20" spans="1:18" x14ac:dyDescent="0.25">
      <c r="A20">
        <v>59400</v>
      </c>
      <c r="B20">
        <v>16600</v>
      </c>
      <c r="C20">
        <v>41100</v>
      </c>
      <c r="F20">
        <v>248500</v>
      </c>
      <c r="G20">
        <v>17400</v>
      </c>
      <c r="H20">
        <v>40400</v>
      </c>
      <c r="K20">
        <v>51500</v>
      </c>
      <c r="L20">
        <v>6200</v>
      </c>
      <c r="M20">
        <v>46400</v>
      </c>
      <c r="P20">
        <v>55700</v>
      </c>
      <c r="Q20">
        <v>7050</v>
      </c>
      <c r="R20">
        <v>44000</v>
      </c>
    </row>
    <row r="21" spans="1:18" x14ac:dyDescent="0.25">
      <c r="A21">
        <v>50500</v>
      </c>
      <c r="B21">
        <v>11100</v>
      </c>
      <c r="C21">
        <v>48400</v>
      </c>
      <c r="F21">
        <v>191800</v>
      </c>
      <c r="G21">
        <v>12900</v>
      </c>
      <c r="H21">
        <v>47300</v>
      </c>
      <c r="K21">
        <v>51000</v>
      </c>
      <c r="L21">
        <v>11950</v>
      </c>
      <c r="M21">
        <v>32700</v>
      </c>
      <c r="P21">
        <v>51100</v>
      </c>
      <c r="Q21">
        <v>8000</v>
      </c>
      <c r="R21">
        <v>47100</v>
      </c>
    </row>
    <row r="22" spans="1:18" x14ac:dyDescent="0.25">
      <c r="A22">
        <v>50800</v>
      </c>
      <c r="B22">
        <v>5750</v>
      </c>
      <c r="C22">
        <v>44800</v>
      </c>
      <c r="F22">
        <v>202600</v>
      </c>
      <c r="G22">
        <v>16300</v>
      </c>
      <c r="H22">
        <v>36900</v>
      </c>
      <c r="K22">
        <v>50700</v>
      </c>
      <c r="L22">
        <v>17500</v>
      </c>
      <c r="M22">
        <v>41200</v>
      </c>
      <c r="P22">
        <v>51100</v>
      </c>
      <c r="Q22">
        <v>12600</v>
      </c>
      <c r="R22">
        <v>42900</v>
      </c>
    </row>
    <row r="23" spans="1:18" x14ac:dyDescent="0.25">
      <c r="A23">
        <v>51800</v>
      </c>
      <c r="B23">
        <v>8250</v>
      </c>
      <c r="C23">
        <v>33300</v>
      </c>
      <c r="F23">
        <v>191500</v>
      </c>
      <c r="G23">
        <v>10800</v>
      </c>
      <c r="H23">
        <v>40800</v>
      </c>
      <c r="K23">
        <v>54200</v>
      </c>
      <c r="L23">
        <v>15100</v>
      </c>
      <c r="M23">
        <v>33500</v>
      </c>
      <c r="P23">
        <v>53500</v>
      </c>
      <c r="Q23">
        <v>16300</v>
      </c>
      <c r="R23">
        <v>44600</v>
      </c>
    </row>
    <row r="24" spans="1:18" x14ac:dyDescent="0.25">
      <c r="A24">
        <v>51100</v>
      </c>
      <c r="B24">
        <v>16750</v>
      </c>
      <c r="C24">
        <v>37800</v>
      </c>
      <c r="F24">
        <v>208200</v>
      </c>
      <c r="G24">
        <v>20300</v>
      </c>
      <c r="H24">
        <v>35400</v>
      </c>
      <c r="K24">
        <v>56500</v>
      </c>
      <c r="L24">
        <v>13800</v>
      </c>
      <c r="M24">
        <v>32500</v>
      </c>
      <c r="P24">
        <v>53000</v>
      </c>
      <c r="Q24">
        <v>4300</v>
      </c>
      <c r="R24">
        <v>49000</v>
      </c>
    </row>
    <row r="25" spans="1:18" x14ac:dyDescent="0.25">
      <c r="A25">
        <v>50300</v>
      </c>
      <c r="B25">
        <v>14000</v>
      </c>
      <c r="C25">
        <v>37300</v>
      </c>
      <c r="F25">
        <v>193300</v>
      </c>
      <c r="G25">
        <v>19300</v>
      </c>
      <c r="H25">
        <v>39200</v>
      </c>
      <c r="K25">
        <v>50700</v>
      </c>
      <c r="L25">
        <v>10200</v>
      </c>
      <c r="M25">
        <v>31900</v>
      </c>
      <c r="P25">
        <v>50700</v>
      </c>
      <c r="Q25">
        <v>15700</v>
      </c>
      <c r="R25">
        <v>44800</v>
      </c>
    </row>
    <row r="26" spans="1:18" x14ac:dyDescent="0.25">
      <c r="A26">
        <v>50200</v>
      </c>
      <c r="B26">
        <v>13850</v>
      </c>
      <c r="C26">
        <v>36600</v>
      </c>
      <c r="F26">
        <v>198400</v>
      </c>
      <c r="G26">
        <v>17700</v>
      </c>
      <c r="H26">
        <v>36200</v>
      </c>
      <c r="K26">
        <v>50600</v>
      </c>
      <c r="L26">
        <v>12400</v>
      </c>
      <c r="M26">
        <v>48600</v>
      </c>
      <c r="P26">
        <v>51700</v>
      </c>
      <c r="Q26">
        <v>12200</v>
      </c>
      <c r="R26">
        <v>49700</v>
      </c>
    </row>
    <row r="27" spans="1:18" x14ac:dyDescent="0.25">
      <c r="A27">
        <v>63700</v>
      </c>
      <c r="B27">
        <v>11200</v>
      </c>
      <c r="C27">
        <v>43100</v>
      </c>
      <c r="F27">
        <v>251000</v>
      </c>
      <c r="G27">
        <v>16200</v>
      </c>
      <c r="H27">
        <v>46700</v>
      </c>
      <c r="K27">
        <v>61700</v>
      </c>
      <c r="L27">
        <v>14400</v>
      </c>
      <c r="M27">
        <v>34100</v>
      </c>
      <c r="P27">
        <v>51500</v>
      </c>
      <c r="Q27">
        <v>6033</v>
      </c>
      <c r="R27">
        <v>45500</v>
      </c>
    </row>
    <row r="28" spans="1:18" x14ac:dyDescent="0.25">
      <c r="A28">
        <v>51300</v>
      </c>
      <c r="B28">
        <v>19600</v>
      </c>
      <c r="C28">
        <v>32600</v>
      </c>
      <c r="F28">
        <v>247200</v>
      </c>
      <c r="G28">
        <v>17800</v>
      </c>
      <c r="H28">
        <v>42800</v>
      </c>
      <c r="K28">
        <v>50500</v>
      </c>
      <c r="L28">
        <v>16100</v>
      </c>
      <c r="M28">
        <v>33100</v>
      </c>
      <c r="P28">
        <v>51200</v>
      </c>
      <c r="Q28">
        <v>7850</v>
      </c>
      <c r="R28">
        <v>44900</v>
      </c>
    </row>
    <row r="29" spans="1:18" x14ac:dyDescent="0.25">
      <c r="A29">
        <v>51000</v>
      </c>
      <c r="B29">
        <v>12200</v>
      </c>
      <c r="C29">
        <v>43800</v>
      </c>
      <c r="F29">
        <v>190700</v>
      </c>
      <c r="G29">
        <v>20200</v>
      </c>
      <c r="H29">
        <v>41300</v>
      </c>
      <c r="K29">
        <v>50300</v>
      </c>
      <c r="L29">
        <v>12900</v>
      </c>
      <c r="M29">
        <v>30600</v>
      </c>
      <c r="P29">
        <v>60400</v>
      </c>
      <c r="Q29">
        <v>7650</v>
      </c>
      <c r="R29">
        <v>46800</v>
      </c>
    </row>
    <row r="30" spans="1:18" x14ac:dyDescent="0.25">
      <c r="A30">
        <v>63100</v>
      </c>
      <c r="B30">
        <v>10700</v>
      </c>
      <c r="C30">
        <v>33200</v>
      </c>
      <c r="F30">
        <v>196500</v>
      </c>
      <c r="G30">
        <v>11400</v>
      </c>
      <c r="H30">
        <v>56400</v>
      </c>
      <c r="K30">
        <v>52100</v>
      </c>
      <c r="L30">
        <v>12800</v>
      </c>
      <c r="M30">
        <v>27600</v>
      </c>
      <c r="P30">
        <v>51200</v>
      </c>
      <c r="Q30">
        <v>11300</v>
      </c>
      <c r="R30">
        <v>43900</v>
      </c>
    </row>
    <row r="31" spans="1:18" x14ac:dyDescent="0.25">
      <c r="A31">
        <v>52100</v>
      </c>
      <c r="B31">
        <v>12700</v>
      </c>
      <c r="C31">
        <v>33000</v>
      </c>
      <c r="F31">
        <v>191100</v>
      </c>
      <c r="G31">
        <v>18800</v>
      </c>
      <c r="H31">
        <v>41300</v>
      </c>
      <c r="K31">
        <v>51200</v>
      </c>
      <c r="L31">
        <v>14800</v>
      </c>
      <c r="M31">
        <v>32400</v>
      </c>
      <c r="P31">
        <v>53600</v>
      </c>
      <c r="Q31">
        <v>5600</v>
      </c>
      <c r="R31">
        <v>50700</v>
      </c>
    </row>
    <row r="32" spans="1:18" x14ac:dyDescent="0.25">
      <c r="A32">
        <v>50500</v>
      </c>
      <c r="B32">
        <v>16750</v>
      </c>
      <c r="C32">
        <v>34400</v>
      </c>
      <c r="F32">
        <v>190800</v>
      </c>
      <c r="G32">
        <v>16300</v>
      </c>
      <c r="H32">
        <v>57400</v>
      </c>
      <c r="K32">
        <v>50500</v>
      </c>
      <c r="L32">
        <v>16100</v>
      </c>
      <c r="M32">
        <v>42800</v>
      </c>
      <c r="P32">
        <v>50000</v>
      </c>
      <c r="Q32">
        <v>6750</v>
      </c>
      <c r="R32">
        <v>52200</v>
      </c>
    </row>
    <row r="33" spans="1:18" x14ac:dyDescent="0.25">
      <c r="A33">
        <v>64200</v>
      </c>
      <c r="B33">
        <v>12200</v>
      </c>
      <c r="C33">
        <v>45400</v>
      </c>
      <c r="F33">
        <v>193100</v>
      </c>
      <c r="G33">
        <v>15500</v>
      </c>
      <c r="H33">
        <v>53300</v>
      </c>
      <c r="K33">
        <v>50200</v>
      </c>
      <c r="L33">
        <v>12000</v>
      </c>
      <c r="M33">
        <v>44500</v>
      </c>
      <c r="P33">
        <v>50600</v>
      </c>
      <c r="Q33">
        <v>16300</v>
      </c>
      <c r="R33">
        <v>50800</v>
      </c>
    </row>
    <row r="34" spans="1:18" x14ac:dyDescent="0.25">
      <c r="A34">
        <v>56600</v>
      </c>
      <c r="B34">
        <v>8750</v>
      </c>
      <c r="C34">
        <v>46100</v>
      </c>
      <c r="F34">
        <v>251300</v>
      </c>
      <c r="G34">
        <v>16200</v>
      </c>
      <c r="H34">
        <v>37900</v>
      </c>
      <c r="K34">
        <v>62800</v>
      </c>
      <c r="L34">
        <v>12100</v>
      </c>
      <c r="M34">
        <v>46800</v>
      </c>
      <c r="P34">
        <v>51600</v>
      </c>
      <c r="Q34">
        <v>13700</v>
      </c>
      <c r="R34">
        <v>47000</v>
      </c>
    </row>
    <row r="35" spans="1:18" x14ac:dyDescent="0.25">
      <c r="A35">
        <v>49400</v>
      </c>
      <c r="B35">
        <v>12000</v>
      </c>
      <c r="C35">
        <v>34800</v>
      </c>
      <c r="F35">
        <v>198800</v>
      </c>
      <c r="G35">
        <v>11300</v>
      </c>
      <c r="H35">
        <v>53900</v>
      </c>
      <c r="K35">
        <v>51500</v>
      </c>
      <c r="L35">
        <v>13800</v>
      </c>
      <c r="M35">
        <v>34100</v>
      </c>
      <c r="P35">
        <v>60300</v>
      </c>
      <c r="Q35">
        <v>5850</v>
      </c>
      <c r="R35">
        <v>50600</v>
      </c>
    </row>
    <row r="36" spans="1:18" x14ac:dyDescent="0.25">
      <c r="A36">
        <v>49900</v>
      </c>
      <c r="B36">
        <v>11600</v>
      </c>
      <c r="C36">
        <v>37900</v>
      </c>
      <c r="F36">
        <v>191500</v>
      </c>
      <c r="G36">
        <v>13900</v>
      </c>
      <c r="H36">
        <v>57400</v>
      </c>
      <c r="K36">
        <v>51800</v>
      </c>
      <c r="L36">
        <v>13850</v>
      </c>
      <c r="M36">
        <v>36100</v>
      </c>
      <c r="P36">
        <v>51200</v>
      </c>
      <c r="Q36">
        <v>15500</v>
      </c>
      <c r="R36">
        <v>46800</v>
      </c>
    </row>
    <row r="37" spans="1:18" x14ac:dyDescent="0.25">
      <c r="A37">
        <v>50400</v>
      </c>
      <c r="B37">
        <v>12400</v>
      </c>
      <c r="C37">
        <v>33700</v>
      </c>
      <c r="F37">
        <v>193400</v>
      </c>
      <c r="G37">
        <v>15200</v>
      </c>
      <c r="H37">
        <v>40400</v>
      </c>
      <c r="K37">
        <v>49900</v>
      </c>
      <c r="L37">
        <v>10500</v>
      </c>
      <c r="M37">
        <v>36000</v>
      </c>
      <c r="P37">
        <v>52900</v>
      </c>
      <c r="Q37">
        <v>10600</v>
      </c>
      <c r="R37">
        <v>47400</v>
      </c>
    </row>
    <row r="38" spans="1:18" x14ac:dyDescent="0.25">
      <c r="A38">
        <v>52300</v>
      </c>
      <c r="B38">
        <v>13500</v>
      </c>
      <c r="C38">
        <v>51000</v>
      </c>
      <c r="F38">
        <v>192600</v>
      </c>
      <c r="G38">
        <v>15300</v>
      </c>
      <c r="H38">
        <v>44100</v>
      </c>
      <c r="K38">
        <v>59100</v>
      </c>
      <c r="L38">
        <v>11800</v>
      </c>
      <c r="M38">
        <v>43300</v>
      </c>
      <c r="P38">
        <v>53200</v>
      </c>
      <c r="Q38">
        <v>13800</v>
      </c>
      <c r="R38">
        <v>46100</v>
      </c>
    </row>
    <row r="39" spans="1:18" x14ac:dyDescent="0.25">
      <c r="A39">
        <v>52400</v>
      </c>
      <c r="B39">
        <v>13250</v>
      </c>
      <c r="C39">
        <v>31600</v>
      </c>
      <c r="F39">
        <v>222800</v>
      </c>
      <c r="G39">
        <v>14100</v>
      </c>
      <c r="H39">
        <v>54100</v>
      </c>
      <c r="K39">
        <v>50800</v>
      </c>
      <c r="L39">
        <v>11200</v>
      </c>
      <c r="M39">
        <v>32900</v>
      </c>
      <c r="P39">
        <v>51500</v>
      </c>
      <c r="Q39">
        <v>17300</v>
      </c>
      <c r="R39">
        <v>40000</v>
      </c>
    </row>
    <row r="40" spans="1:18" x14ac:dyDescent="0.25">
      <c r="A40">
        <v>50900</v>
      </c>
      <c r="B40">
        <v>5200</v>
      </c>
      <c r="C40">
        <v>45300</v>
      </c>
      <c r="F40">
        <v>191200</v>
      </c>
      <c r="G40">
        <v>18800</v>
      </c>
      <c r="H40">
        <v>42500</v>
      </c>
      <c r="K40">
        <v>51800</v>
      </c>
      <c r="L40">
        <v>16600</v>
      </c>
      <c r="M40">
        <v>32400</v>
      </c>
      <c r="P40">
        <v>52100</v>
      </c>
      <c r="Q40">
        <v>10900</v>
      </c>
      <c r="R40">
        <v>37900</v>
      </c>
    </row>
    <row r="41" spans="1:18" x14ac:dyDescent="0.25">
      <c r="A41">
        <v>53800</v>
      </c>
      <c r="B41">
        <v>12700</v>
      </c>
      <c r="C41">
        <v>39100</v>
      </c>
      <c r="F41">
        <v>262600</v>
      </c>
      <c r="G41">
        <v>20000</v>
      </c>
      <c r="H41">
        <v>33900</v>
      </c>
      <c r="K41">
        <v>54700</v>
      </c>
      <c r="L41">
        <v>11700</v>
      </c>
      <c r="M41">
        <v>40700</v>
      </c>
      <c r="P41">
        <v>51000</v>
      </c>
      <c r="Q41">
        <v>14900</v>
      </c>
      <c r="R41">
        <v>45800</v>
      </c>
    </row>
    <row r="42" spans="1:18" x14ac:dyDescent="0.25">
      <c r="A42">
        <v>50700</v>
      </c>
      <c r="B42">
        <v>13100</v>
      </c>
      <c r="C42">
        <v>34500</v>
      </c>
      <c r="F42">
        <v>194800</v>
      </c>
      <c r="G42">
        <v>20600</v>
      </c>
      <c r="H42">
        <v>40000</v>
      </c>
      <c r="K42">
        <v>51200</v>
      </c>
      <c r="L42">
        <v>10700</v>
      </c>
      <c r="M42">
        <v>44200</v>
      </c>
      <c r="P42">
        <v>63700</v>
      </c>
      <c r="Q42">
        <v>7500</v>
      </c>
      <c r="R42">
        <v>41200</v>
      </c>
    </row>
    <row r="43" spans="1:18" x14ac:dyDescent="0.25">
      <c r="A43">
        <v>50300</v>
      </c>
      <c r="B43">
        <v>8650</v>
      </c>
      <c r="C43">
        <v>39500</v>
      </c>
      <c r="F43">
        <v>195100</v>
      </c>
      <c r="G43">
        <v>18900</v>
      </c>
      <c r="H43">
        <v>44400</v>
      </c>
      <c r="K43">
        <v>51000</v>
      </c>
      <c r="L43">
        <v>8800</v>
      </c>
      <c r="M43">
        <v>45400</v>
      </c>
      <c r="P43">
        <v>51900</v>
      </c>
      <c r="Q43">
        <v>14400</v>
      </c>
      <c r="R43">
        <v>41300</v>
      </c>
    </row>
    <row r="44" spans="1:18" x14ac:dyDescent="0.25">
      <c r="A44">
        <v>50400</v>
      </c>
      <c r="B44">
        <v>11400</v>
      </c>
      <c r="C44">
        <v>35300</v>
      </c>
      <c r="F44">
        <v>193500</v>
      </c>
      <c r="G44">
        <v>19500</v>
      </c>
      <c r="H44">
        <v>37200</v>
      </c>
      <c r="K44">
        <v>50600</v>
      </c>
      <c r="L44">
        <v>13600</v>
      </c>
      <c r="M44">
        <v>46400</v>
      </c>
      <c r="P44">
        <v>51000</v>
      </c>
      <c r="Q44">
        <v>11100</v>
      </c>
      <c r="R44">
        <v>52200</v>
      </c>
    </row>
    <row r="45" spans="1:18" x14ac:dyDescent="0.25">
      <c r="A45">
        <v>52500</v>
      </c>
      <c r="B45">
        <v>7800</v>
      </c>
      <c r="C45">
        <v>46800</v>
      </c>
      <c r="F45">
        <v>198700</v>
      </c>
      <c r="G45">
        <v>12200</v>
      </c>
      <c r="H45">
        <v>43800</v>
      </c>
      <c r="K45">
        <v>53000</v>
      </c>
      <c r="L45">
        <v>6800</v>
      </c>
      <c r="M45">
        <v>37800</v>
      </c>
      <c r="P45">
        <v>50900</v>
      </c>
      <c r="Q45">
        <v>10600</v>
      </c>
      <c r="R45">
        <v>40000</v>
      </c>
    </row>
    <row r="46" spans="1:18" x14ac:dyDescent="0.25">
      <c r="A46">
        <v>50700</v>
      </c>
      <c r="B46">
        <v>15800</v>
      </c>
      <c r="C46">
        <v>30000</v>
      </c>
      <c r="F46">
        <v>191500</v>
      </c>
      <c r="G46">
        <v>19300</v>
      </c>
      <c r="H46">
        <v>35700</v>
      </c>
      <c r="K46">
        <v>50000</v>
      </c>
      <c r="L46">
        <v>15650</v>
      </c>
      <c r="M46">
        <v>33100</v>
      </c>
      <c r="P46">
        <v>54200</v>
      </c>
      <c r="Q46">
        <v>5900</v>
      </c>
      <c r="R46">
        <v>46400</v>
      </c>
    </row>
    <row r="47" spans="1:18" x14ac:dyDescent="0.25">
      <c r="A47">
        <v>51100</v>
      </c>
      <c r="B47">
        <v>13200</v>
      </c>
      <c r="C47">
        <v>50500</v>
      </c>
      <c r="F47">
        <v>206500</v>
      </c>
      <c r="G47">
        <v>17200</v>
      </c>
      <c r="H47">
        <v>36000</v>
      </c>
      <c r="K47">
        <v>50300</v>
      </c>
      <c r="L47">
        <v>21250</v>
      </c>
      <c r="M47">
        <v>32100</v>
      </c>
      <c r="P47">
        <v>51100</v>
      </c>
      <c r="Q47">
        <v>13800</v>
      </c>
      <c r="R47">
        <v>49100</v>
      </c>
    </row>
    <row r="48" spans="1:18" x14ac:dyDescent="0.25">
      <c r="A48">
        <v>52200</v>
      </c>
      <c r="B48">
        <v>12000</v>
      </c>
      <c r="C48">
        <v>39100</v>
      </c>
      <c r="F48">
        <v>250900</v>
      </c>
      <c r="G48">
        <v>17200</v>
      </c>
      <c r="H48">
        <v>41400</v>
      </c>
      <c r="K48">
        <v>51000</v>
      </c>
      <c r="L48">
        <v>12300</v>
      </c>
      <c r="M48">
        <v>38100</v>
      </c>
      <c r="P48">
        <v>50500</v>
      </c>
      <c r="Q48">
        <v>12300</v>
      </c>
      <c r="R48">
        <v>42800</v>
      </c>
    </row>
    <row r="49" spans="1:18" x14ac:dyDescent="0.25">
      <c r="A49">
        <v>59500</v>
      </c>
      <c r="B49">
        <v>14900</v>
      </c>
      <c r="C49">
        <v>41700</v>
      </c>
      <c r="F49">
        <v>194500</v>
      </c>
      <c r="G49">
        <v>18500</v>
      </c>
      <c r="H49">
        <v>43100</v>
      </c>
      <c r="K49">
        <v>57200</v>
      </c>
      <c r="L49">
        <v>16200</v>
      </c>
      <c r="M49">
        <v>42300</v>
      </c>
      <c r="P49">
        <v>55200</v>
      </c>
      <c r="Q49">
        <v>5566</v>
      </c>
      <c r="R49">
        <v>49300</v>
      </c>
    </row>
    <row r="50" spans="1:18" x14ac:dyDescent="0.25">
      <c r="A50">
        <v>52400</v>
      </c>
      <c r="B50">
        <v>7550</v>
      </c>
      <c r="C50">
        <v>45200</v>
      </c>
      <c r="F50">
        <v>193300</v>
      </c>
      <c r="G50">
        <v>14800</v>
      </c>
      <c r="H50">
        <v>35900</v>
      </c>
      <c r="K50">
        <v>50900</v>
      </c>
      <c r="L50">
        <v>16800</v>
      </c>
      <c r="M50">
        <v>34900</v>
      </c>
      <c r="P50">
        <v>51500</v>
      </c>
      <c r="Q50">
        <v>15000</v>
      </c>
      <c r="R50">
        <v>50700</v>
      </c>
    </row>
    <row r="51" spans="1:18" x14ac:dyDescent="0.25">
      <c r="A51">
        <v>50000</v>
      </c>
      <c r="B51">
        <v>9350</v>
      </c>
      <c r="C51">
        <v>43500</v>
      </c>
      <c r="F51">
        <v>196500</v>
      </c>
      <c r="G51">
        <v>15700</v>
      </c>
      <c r="H51">
        <v>39000</v>
      </c>
      <c r="K51">
        <v>51700</v>
      </c>
      <c r="L51">
        <v>9550</v>
      </c>
      <c r="M51">
        <v>39500</v>
      </c>
      <c r="P51">
        <v>51900</v>
      </c>
      <c r="Q51">
        <v>14400</v>
      </c>
      <c r="R51">
        <v>42300</v>
      </c>
    </row>
    <row r="52" spans="1:18" x14ac:dyDescent="0.25">
      <c r="A52">
        <v>51600</v>
      </c>
      <c r="B52">
        <v>11800</v>
      </c>
      <c r="C52">
        <v>39500</v>
      </c>
      <c r="F52">
        <v>191400</v>
      </c>
      <c r="G52">
        <v>16700</v>
      </c>
      <c r="H52">
        <v>35000</v>
      </c>
      <c r="K52">
        <v>53900</v>
      </c>
      <c r="L52">
        <v>6750</v>
      </c>
      <c r="M52">
        <v>47500</v>
      </c>
      <c r="P52">
        <v>51100</v>
      </c>
      <c r="Q52">
        <v>17300</v>
      </c>
      <c r="R52">
        <v>46800</v>
      </c>
    </row>
    <row r="53" spans="1:18" x14ac:dyDescent="0.25">
      <c r="A53">
        <v>51700</v>
      </c>
      <c r="B53">
        <v>12200</v>
      </c>
      <c r="C53">
        <v>40400</v>
      </c>
      <c r="F53">
        <v>206800</v>
      </c>
      <c r="G53">
        <v>20100</v>
      </c>
      <c r="H53">
        <v>36900</v>
      </c>
      <c r="K53">
        <v>50200</v>
      </c>
      <c r="L53">
        <v>14100</v>
      </c>
      <c r="M53">
        <v>36200</v>
      </c>
      <c r="P53">
        <v>52800</v>
      </c>
      <c r="Q53">
        <v>10800</v>
      </c>
      <c r="R53">
        <v>49900</v>
      </c>
    </row>
    <row r="54" spans="1:18" x14ac:dyDescent="0.25">
      <c r="A54">
        <v>56300</v>
      </c>
      <c r="B54">
        <v>13800</v>
      </c>
      <c r="C54">
        <v>44700</v>
      </c>
      <c r="F54">
        <v>190800</v>
      </c>
      <c r="G54">
        <v>16000</v>
      </c>
      <c r="H54">
        <v>40400</v>
      </c>
      <c r="K54">
        <v>50400</v>
      </c>
      <c r="L54">
        <v>13100</v>
      </c>
      <c r="M54">
        <v>32700</v>
      </c>
      <c r="P54">
        <v>52400</v>
      </c>
      <c r="Q54">
        <v>5550</v>
      </c>
      <c r="R54">
        <v>51000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E21" sqref="E21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0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63600</v>
      </c>
      <c r="B2" s="4">
        <f>MEDIAN(B5:B54)</f>
        <v>14400</v>
      </c>
      <c r="C2" s="5">
        <f>MEDIAN(C5:C54)</f>
        <v>53550</v>
      </c>
      <c r="D2" s="1" t="s">
        <v>6</v>
      </c>
      <c r="F2" s="3">
        <f>MEDIAN(F5:F54)</f>
        <v>247300</v>
      </c>
      <c r="G2" s="4">
        <f>MEDIAN(G5:G54)</f>
        <v>21100</v>
      </c>
      <c r="H2" s="5">
        <f>MEDIAN(H5:H54)</f>
        <v>60450</v>
      </c>
      <c r="I2" s="1" t="s">
        <v>6</v>
      </c>
      <c r="K2" s="3">
        <f>MEDIAN(K5:K54)</f>
        <v>64150</v>
      </c>
      <c r="L2" s="4">
        <f>MEDIAN(L5:L54)</f>
        <v>15650</v>
      </c>
      <c r="M2" s="5">
        <f>MEDIAN(M5:M54)</f>
        <v>54000</v>
      </c>
      <c r="N2" s="1" t="s">
        <v>6</v>
      </c>
      <c r="P2" s="3">
        <f>MEDIAN(P5:P54)</f>
        <v>64100</v>
      </c>
      <c r="Q2" s="4">
        <f>MEDIAN(Q5:Q54)</f>
        <v>15100</v>
      </c>
      <c r="R2" s="5">
        <f>MEDIAN(R5:R54)</f>
        <v>50700</v>
      </c>
      <c r="S2" s="1" t="s">
        <v>6</v>
      </c>
    </row>
    <row r="3" spans="1:19" ht="15.75" thickBot="1" x14ac:dyDescent="0.3">
      <c r="A3" s="6">
        <f>VAR(A5:A54)</f>
        <v>23785963.265306123</v>
      </c>
      <c r="B3" s="7">
        <f>VAR(B5:B54)</f>
        <v>17140082.653061226</v>
      </c>
      <c r="C3" s="8">
        <f>VAR(C5:C54)</f>
        <v>25641322.44897959</v>
      </c>
      <c r="D3" s="9" t="s">
        <v>7</v>
      </c>
      <c r="F3" s="6">
        <f>VAR(F5:F54)</f>
        <v>454321800</v>
      </c>
      <c r="G3" s="7">
        <f>VAR(G5:G54)</f>
        <v>14035918.367346939</v>
      </c>
      <c r="H3" s="8">
        <f>VAR(H5:H54)</f>
        <v>28725306.122448981</v>
      </c>
      <c r="I3" s="9" t="s">
        <v>7</v>
      </c>
      <c r="K3" s="6">
        <f>VAR(K5:K54)</f>
        <v>17993097.959183674</v>
      </c>
      <c r="L3" s="7">
        <f>VAR(L5:L54)</f>
        <v>9164347.9591836743</v>
      </c>
      <c r="M3" s="8">
        <f>VAR(M5:M54)</f>
        <v>27545261.224489797</v>
      </c>
      <c r="N3" s="9" t="s">
        <v>7</v>
      </c>
      <c r="P3" s="6">
        <f>VAR(P5:P54)</f>
        <v>19075873.469387755</v>
      </c>
      <c r="Q3" s="7">
        <f>VAR(Q5:Q54)</f>
        <v>27066563.249387741</v>
      </c>
      <c r="R3" s="8">
        <f>VAR(R5:R54)</f>
        <v>39935167.346938774</v>
      </c>
      <c r="S3" s="9" t="s">
        <v>7</v>
      </c>
    </row>
    <row r="4" spans="1:19" ht="15.75" thickBot="1" x14ac:dyDescent="0.3">
      <c r="A4" s="10">
        <f>STDEV(A5:A54)</f>
        <v>4877.0855298329679</v>
      </c>
      <c r="B4" s="11">
        <f>STDEV(B5:B54)</f>
        <v>4140.0582910221474</v>
      </c>
      <c r="C4" s="12">
        <f>STDEV(C5:C54)</f>
        <v>5063.7261427707153</v>
      </c>
      <c r="D4" s="1" t="s">
        <v>8</v>
      </c>
      <c r="F4" s="10">
        <f>STDEV(F5:F54)</f>
        <v>21314.825826170854</v>
      </c>
      <c r="G4" s="11">
        <f>STDEV(G5:G54)</f>
        <v>3746.4541058642289</v>
      </c>
      <c r="H4" s="12">
        <f>STDEV(H5:H54)</f>
        <v>5359.5994367535513</v>
      </c>
      <c r="I4" s="1" t="s">
        <v>8</v>
      </c>
      <c r="K4" s="10">
        <f>STDEV(K5:K54)</f>
        <v>4241.8271958182922</v>
      </c>
      <c r="L4" s="11">
        <f>STDEV(L5:L54)</f>
        <v>3027.2674079413059</v>
      </c>
      <c r="M4" s="12">
        <f>STDEV(M5:M54)</f>
        <v>5248.3579550645927</v>
      </c>
      <c r="N4" s="1" t="s">
        <v>8</v>
      </c>
      <c r="P4" s="10">
        <f>STDEV(P5:P54)</f>
        <v>4367.5935558826623</v>
      </c>
      <c r="Q4" s="11">
        <f>STDEV(Q5:Q54)</f>
        <v>5202.5535316215382</v>
      </c>
      <c r="R4" s="12">
        <f>STDEV(R5:R54)</f>
        <v>6319.4277705294471</v>
      </c>
      <c r="S4" s="1" t="s">
        <v>8</v>
      </c>
    </row>
    <row r="5" spans="1:19" x14ac:dyDescent="0.25">
      <c r="A5">
        <v>63100</v>
      </c>
      <c r="B5">
        <v>13250</v>
      </c>
      <c r="C5">
        <v>54900</v>
      </c>
      <c r="F5">
        <v>246900</v>
      </c>
      <c r="G5">
        <v>23800</v>
      </c>
      <c r="H5">
        <v>54400</v>
      </c>
      <c r="K5">
        <v>62900</v>
      </c>
      <c r="L5">
        <v>20000</v>
      </c>
      <c r="M5">
        <v>57400</v>
      </c>
      <c r="P5">
        <v>64100</v>
      </c>
      <c r="Q5">
        <v>16700</v>
      </c>
      <c r="R5">
        <v>45300</v>
      </c>
    </row>
    <row r="6" spans="1:19" x14ac:dyDescent="0.25">
      <c r="A6">
        <v>72400</v>
      </c>
      <c r="B6">
        <v>9350</v>
      </c>
      <c r="C6">
        <v>57500</v>
      </c>
      <c r="F6">
        <v>258200</v>
      </c>
      <c r="G6">
        <v>16900</v>
      </c>
      <c r="H6">
        <v>61200</v>
      </c>
      <c r="K6">
        <v>62900</v>
      </c>
      <c r="L6">
        <v>14500</v>
      </c>
      <c r="M6">
        <v>60800</v>
      </c>
      <c r="P6">
        <v>66900</v>
      </c>
      <c r="Q6">
        <v>8650</v>
      </c>
      <c r="R6">
        <v>56300</v>
      </c>
    </row>
    <row r="7" spans="1:19" x14ac:dyDescent="0.25">
      <c r="A7">
        <v>63600</v>
      </c>
      <c r="B7">
        <v>16800</v>
      </c>
      <c r="C7">
        <v>47800</v>
      </c>
      <c r="F7">
        <v>244000</v>
      </c>
      <c r="G7">
        <v>20700</v>
      </c>
      <c r="H7">
        <v>58000</v>
      </c>
      <c r="K7">
        <v>62700</v>
      </c>
      <c r="L7">
        <v>15100</v>
      </c>
      <c r="M7">
        <v>52900</v>
      </c>
      <c r="P7">
        <v>67600</v>
      </c>
      <c r="Q7">
        <v>5700</v>
      </c>
      <c r="R7">
        <v>57900</v>
      </c>
    </row>
    <row r="8" spans="1:19" x14ac:dyDescent="0.25">
      <c r="A8">
        <v>62300</v>
      </c>
      <c r="B8">
        <v>13400</v>
      </c>
      <c r="C8">
        <v>50000</v>
      </c>
      <c r="F8">
        <v>247600</v>
      </c>
      <c r="G8">
        <v>17700</v>
      </c>
      <c r="H8">
        <v>70700</v>
      </c>
      <c r="K8">
        <v>63700</v>
      </c>
      <c r="L8">
        <v>21400</v>
      </c>
      <c r="M8">
        <v>55700</v>
      </c>
      <c r="P8">
        <v>63400</v>
      </c>
      <c r="Q8">
        <v>20300</v>
      </c>
      <c r="R8">
        <v>48600</v>
      </c>
    </row>
    <row r="9" spans="1:19" x14ac:dyDescent="0.25">
      <c r="A9">
        <v>64800</v>
      </c>
      <c r="B9">
        <v>16800</v>
      </c>
      <c r="C9">
        <v>49600</v>
      </c>
      <c r="F9">
        <v>335100</v>
      </c>
      <c r="G9">
        <v>21200</v>
      </c>
      <c r="H9">
        <v>62900</v>
      </c>
      <c r="K9">
        <v>63500</v>
      </c>
      <c r="L9">
        <v>11400</v>
      </c>
      <c r="M9">
        <v>57400</v>
      </c>
      <c r="P9">
        <v>63300</v>
      </c>
      <c r="Q9">
        <v>21700</v>
      </c>
      <c r="R9">
        <v>45200</v>
      </c>
    </row>
    <row r="10" spans="1:19" x14ac:dyDescent="0.25">
      <c r="A10">
        <v>62800</v>
      </c>
      <c r="B10">
        <v>11100</v>
      </c>
      <c r="C10">
        <v>44200</v>
      </c>
      <c r="F10">
        <v>243500</v>
      </c>
      <c r="G10">
        <v>19900</v>
      </c>
      <c r="H10">
        <v>58500</v>
      </c>
      <c r="K10">
        <v>66900</v>
      </c>
      <c r="L10">
        <v>15500</v>
      </c>
      <c r="M10">
        <v>54300</v>
      </c>
      <c r="P10">
        <v>64500</v>
      </c>
      <c r="Q10">
        <v>10600</v>
      </c>
      <c r="R10">
        <v>62200</v>
      </c>
    </row>
    <row r="11" spans="1:19" x14ac:dyDescent="0.25">
      <c r="A11">
        <v>62300</v>
      </c>
      <c r="B11">
        <v>12850</v>
      </c>
      <c r="C11">
        <v>61300</v>
      </c>
      <c r="F11">
        <v>247200</v>
      </c>
      <c r="G11">
        <v>23000</v>
      </c>
      <c r="H11">
        <v>59200</v>
      </c>
      <c r="K11">
        <v>62100</v>
      </c>
      <c r="L11">
        <v>11200</v>
      </c>
      <c r="M11">
        <v>46800</v>
      </c>
      <c r="P11">
        <v>63700</v>
      </c>
      <c r="Q11">
        <v>5800</v>
      </c>
      <c r="R11">
        <v>60400</v>
      </c>
    </row>
    <row r="12" spans="1:19" x14ac:dyDescent="0.25">
      <c r="A12">
        <v>77500</v>
      </c>
      <c r="B12">
        <v>16250</v>
      </c>
      <c r="C12">
        <v>49200</v>
      </c>
      <c r="F12">
        <v>242600</v>
      </c>
      <c r="G12">
        <v>22000</v>
      </c>
      <c r="H12">
        <v>60600</v>
      </c>
      <c r="K12">
        <v>63300</v>
      </c>
      <c r="L12">
        <v>17200</v>
      </c>
      <c r="M12">
        <v>50600</v>
      </c>
      <c r="P12">
        <v>63800</v>
      </c>
      <c r="Q12">
        <v>10400</v>
      </c>
      <c r="R12">
        <v>50700</v>
      </c>
    </row>
    <row r="13" spans="1:19" x14ac:dyDescent="0.25">
      <c r="A13">
        <v>62500</v>
      </c>
      <c r="B13">
        <v>17600</v>
      </c>
      <c r="C13">
        <v>55000</v>
      </c>
      <c r="F13">
        <v>248200</v>
      </c>
      <c r="G13">
        <v>15200</v>
      </c>
      <c r="H13">
        <v>67800</v>
      </c>
      <c r="K13">
        <v>72300</v>
      </c>
      <c r="L13">
        <v>15500</v>
      </c>
      <c r="M13">
        <v>48000</v>
      </c>
      <c r="P13">
        <v>68100</v>
      </c>
      <c r="Q13">
        <v>13700</v>
      </c>
      <c r="R13">
        <v>44400</v>
      </c>
    </row>
    <row r="14" spans="1:19" x14ac:dyDescent="0.25">
      <c r="A14">
        <v>63300</v>
      </c>
      <c r="B14">
        <v>9400</v>
      </c>
      <c r="C14">
        <v>59100</v>
      </c>
      <c r="F14">
        <v>245400</v>
      </c>
      <c r="G14">
        <v>25700</v>
      </c>
      <c r="H14">
        <v>54800</v>
      </c>
      <c r="K14">
        <v>62900</v>
      </c>
      <c r="L14">
        <v>14500</v>
      </c>
      <c r="M14">
        <v>47200</v>
      </c>
      <c r="P14">
        <v>64100</v>
      </c>
      <c r="Q14">
        <v>7650</v>
      </c>
      <c r="R14">
        <v>56900</v>
      </c>
    </row>
    <row r="15" spans="1:19" x14ac:dyDescent="0.25">
      <c r="A15">
        <v>64200</v>
      </c>
      <c r="B15">
        <v>11100</v>
      </c>
      <c r="C15">
        <v>58000</v>
      </c>
      <c r="F15">
        <v>250600</v>
      </c>
      <c r="G15">
        <v>25800</v>
      </c>
      <c r="H15">
        <v>56800</v>
      </c>
      <c r="K15">
        <v>63500</v>
      </c>
      <c r="L15">
        <v>20300</v>
      </c>
      <c r="M15">
        <v>49200</v>
      </c>
      <c r="P15">
        <v>63700</v>
      </c>
      <c r="Q15">
        <v>9550</v>
      </c>
      <c r="R15">
        <v>55400</v>
      </c>
    </row>
    <row r="16" spans="1:19" x14ac:dyDescent="0.25">
      <c r="A16">
        <v>62500</v>
      </c>
      <c r="B16">
        <v>17500</v>
      </c>
      <c r="C16">
        <v>64700</v>
      </c>
      <c r="F16">
        <v>247400</v>
      </c>
      <c r="G16">
        <v>21400</v>
      </c>
      <c r="H16">
        <v>65200</v>
      </c>
      <c r="K16">
        <v>67300</v>
      </c>
      <c r="L16">
        <v>11400</v>
      </c>
      <c r="M16">
        <v>54200</v>
      </c>
      <c r="P16">
        <v>66000</v>
      </c>
      <c r="Q16">
        <v>15200</v>
      </c>
      <c r="R16">
        <v>51700</v>
      </c>
    </row>
    <row r="17" spans="1:18" x14ac:dyDescent="0.25">
      <c r="A17">
        <v>62100</v>
      </c>
      <c r="B17">
        <v>17500</v>
      </c>
      <c r="C17">
        <v>44100</v>
      </c>
      <c r="F17">
        <v>247100</v>
      </c>
      <c r="G17">
        <v>20700</v>
      </c>
      <c r="H17">
        <v>63400</v>
      </c>
      <c r="K17">
        <v>66700</v>
      </c>
      <c r="L17">
        <v>17500</v>
      </c>
      <c r="M17">
        <v>55700</v>
      </c>
      <c r="P17">
        <v>63800</v>
      </c>
      <c r="Q17">
        <v>19600</v>
      </c>
      <c r="R17">
        <v>50800</v>
      </c>
    </row>
    <row r="18" spans="1:18" x14ac:dyDescent="0.25">
      <c r="A18">
        <v>79300</v>
      </c>
      <c r="B18">
        <v>18300</v>
      </c>
      <c r="C18">
        <v>51700</v>
      </c>
      <c r="F18">
        <v>278800</v>
      </c>
      <c r="G18">
        <v>28000</v>
      </c>
      <c r="H18">
        <v>62800</v>
      </c>
      <c r="K18">
        <v>63200</v>
      </c>
      <c r="L18">
        <v>17100</v>
      </c>
      <c r="M18">
        <v>63500</v>
      </c>
      <c r="P18">
        <v>64000</v>
      </c>
      <c r="Q18">
        <v>10700</v>
      </c>
      <c r="R18">
        <v>55400</v>
      </c>
    </row>
    <row r="19" spans="1:18" x14ac:dyDescent="0.25">
      <c r="A19">
        <v>64200</v>
      </c>
      <c r="B19">
        <v>22300</v>
      </c>
      <c r="C19">
        <v>45800</v>
      </c>
      <c r="F19">
        <v>244600</v>
      </c>
      <c r="G19">
        <v>22900</v>
      </c>
      <c r="H19">
        <v>56900</v>
      </c>
      <c r="K19">
        <v>65400</v>
      </c>
      <c r="L19">
        <v>12700</v>
      </c>
      <c r="M19">
        <v>56700</v>
      </c>
      <c r="P19">
        <v>74800</v>
      </c>
      <c r="Q19">
        <v>23200</v>
      </c>
      <c r="R19">
        <v>48400</v>
      </c>
    </row>
    <row r="20" spans="1:18" x14ac:dyDescent="0.25">
      <c r="A20">
        <v>64000</v>
      </c>
      <c r="B20">
        <v>21900</v>
      </c>
      <c r="C20">
        <v>49300</v>
      </c>
      <c r="F20">
        <v>257700</v>
      </c>
      <c r="G20">
        <v>27800</v>
      </c>
      <c r="H20">
        <v>58000</v>
      </c>
      <c r="K20">
        <v>71400</v>
      </c>
      <c r="L20">
        <v>14200</v>
      </c>
      <c r="M20">
        <v>58700</v>
      </c>
      <c r="P20">
        <v>64100</v>
      </c>
      <c r="Q20">
        <v>17500</v>
      </c>
      <c r="R20">
        <v>48500</v>
      </c>
    </row>
    <row r="21" spans="1:18" x14ac:dyDescent="0.25">
      <c r="A21">
        <v>65400</v>
      </c>
      <c r="B21">
        <v>19900</v>
      </c>
      <c r="C21">
        <v>53600</v>
      </c>
      <c r="F21">
        <v>246800</v>
      </c>
      <c r="G21">
        <v>13500</v>
      </c>
      <c r="H21">
        <v>66300</v>
      </c>
      <c r="K21">
        <v>64400</v>
      </c>
      <c r="L21">
        <v>11900</v>
      </c>
      <c r="M21">
        <v>54800</v>
      </c>
      <c r="P21">
        <v>65200</v>
      </c>
      <c r="Q21">
        <v>16500</v>
      </c>
      <c r="R21">
        <v>41400</v>
      </c>
    </row>
    <row r="22" spans="1:18" x14ac:dyDescent="0.25">
      <c r="A22">
        <v>63100</v>
      </c>
      <c r="B22">
        <v>6600</v>
      </c>
      <c r="C22">
        <v>58600</v>
      </c>
      <c r="F22">
        <v>257400</v>
      </c>
      <c r="G22">
        <v>22600</v>
      </c>
      <c r="H22">
        <v>52300</v>
      </c>
      <c r="K22">
        <v>73900</v>
      </c>
      <c r="L22">
        <v>19400</v>
      </c>
      <c r="M22">
        <v>55400</v>
      </c>
      <c r="P22">
        <v>65100</v>
      </c>
      <c r="Q22">
        <v>14200</v>
      </c>
      <c r="R22">
        <v>43100</v>
      </c>
    </row>
    <row r="23" spans="1:18" x14ac:dyDescent="0.25">
      <c r="A23">
        <v>62900</v>
      </c>
      <c r="B23">
        <v>16300</v>
      </c>
      <c r="C23">
        <v>45800</v>
      </c>
      <c r="F23">
        <v>253300</v>
      </c>
      <c r="G23">
        <v>26400</v>
      </c>
      <c r="H23">
        <v>59100</v>
      </c>
      <c r="K23">
        <v>63600</v>
      </c>
      <c r="L23">
        <v>15200</v>
      </c>
      <c r="M23">
        <v>65400</v>
      </c>
      <c r="P23">
        <v>62700</v>
      </c>
      <c r="Q23">
        <v>17900</v>
      </c>
      <c r="R23">
        <v>46700</v>
      </c>
    </row>
    <row r="24" spans="1:18" x14ac:dyDescent="0.25">
      <c r="A24">
        <v>75400</v>
      </c>
      <c r="B24">
        <v>14400</v>
      </c>
      <c r="C24">
        <v>50900</v>
      </c>
      <c r="F24">
        <v>248000</v>
      </c>
      <c r="G24">
        <v>21100</v>
      </c>
      <c r="H24">
        <v>60200</v>
      </c>
      <c r="K24">
        <v>62900</v>
      </c>
      <c r="L24">
        <v>13850</v>
      </c>
      <c r="M24">
        <v>48200</v>
      </c>
      <c r="P24">
        <v>65500</v>
      </c>
      <c r="Q24">
        <v>18300</v>
      </c>
      <c r="R24">
        <v>41400</v>
      </c>
    </row>
    <row r="25" spans="1:18" x14ac:dyDescent="0.25">
      <c r="A25">
        <v>62500</v>
      </c>
      <c r="B25">
        <v>8600</v>
      </c>
      <c r="C25">
        <v>52300</v>
      </c>
      <c r="F25">
        <v>243800</v>
      </c>
      <c r="G25">
        <v>14700</v>
      </c>
      <c r="H25">
        <v>57500</v>
      </c>
      <c r="K25">
        <v>65000</v>
      </c>
      <c r="L25">
        <v>10500</v>
      </c>
      <c r="M25">
        <v>55200</v>
      </c>
      <c r="P25">
        <v>81700</v>
      </c>
      <c r="Q25">
        <v>26300</v>
      </c>
      <c r="R25">
        <v>42900</v>
      </c>
    </row>
    <row r="26" spans="1:18" x14ac:dyDescent="0.25">
      <c r="A26">
        <v>65200</v>
      </c>
      <c r="B26">
        <v>12450</v>
      </c>
      <c r="C26">
        <v>56200</v>
      </c>
      <c r="F26">
        <v>328300</v>
      </c>
      <c r="G26">
        <v>20500</v>
      </c>
      <c r="H26">
        <v>53800</v>
      </c>
      <c r="K26">
        <v>64700</v>
      </c>
      <c r="L26">
        <v>12500</v>
      </c>
      <c r="M26">
        <v>53700</v>
      </c>
      <c r="P26">
        <v>63600</v>
      </c>
      <c r="Q26">
        <v>10600</v>
      </c>
      <c r="R26">
        <v>55700</v>
      </c>
    </row>
    <row r="27" spans="1:18" x14ac:dyDescent="0.25">
      <c r="A27">
        <v>74500</v>
      </c>
      <c r="B27">
        <v>14400</v>
      </c>
      <c r="C27">
        <v>58900</v>
      </c>
      <c r="F27">
        <v>246100</v>
      </c>
      <c r="G27">
        <v>21000</v>
      </c>
      <c r="H27">
        <v>64500</v>
      </c>
      <c r="K27">
        <v>63300</v>
      </c>
      <c r="L27">
        <v>15800</v>
      </c>
      <c r="M27">
        <v>56000</v>
      </c>
      <c r="P27">
        <v>70600</v>
      </c>
      <c r="Q27">
        <v>12000</v>
      </c>
      <c r="R27">
        <v>51700</v>
      </c>
    </row>
    <row r="28" spans="1:18" x14ac:dyDescent="0.25">
      <c r="A28">
        <v>62800</v>
      </c>
      <c r="B28">
        <v>11400</v>
      </c>
      <c r="C28">
        <v>50000</v>
      </c>
      <c r="F28">
        <v>250500</v>
      </c>
      <c r="G28">
        <v>20200</v>
      </c>
      <c r="H28">
        <v>62400</v>
      </c>
      <c r="K28">
        <v>80500</v>
      </c>
      <c r="L28">
        <v>13400</v>
      </c>
      <c r="M28">
        <v>57800</v>
      </c>
      <c r="P28">
        <v>65700</v>
      </c>
      <c r="Q28">
        <v>16000</v>
      </c>
      <c r="R28">
        <v>48100</v>
      </c>
    </row>
    <row r="29" spans="1:18" x14ac:dyDescent="0.25">
      <c r="A29">
        <v>76300</v>
      </c>
      <c r="B29">
        <v>11200</v>
      </c>
      <c r="C29">
        <v>55300</v>
      </c>
      <c r="F29">
        <v>248000</v>
      </c>
      <c r="G29">
        <v>18600</v>
      </c>
      <c r="H29">
        <v>63300</v>
      </c>
      <c r="K29">
        <v>68800</v>
      </c>
      <c r="L29">
        <v>20100</v>
      </c>
      <c r="M29">
        <v>54500</v>
      </c>
      <c r="P29">
        <v>69000</v>
      </c>
      <c r="Q29">
        <v>18500</v>
      </c>
      <c r="R29">
        <v>49900</v>
      </c>
    </row>
    <row r="30" spans="1:18" x14ac:dyDescent="0.25">
      <c r="A30">
        <v>68000</v>
      </c>
      <c r="B30">
        <v>19200</v>
      </c>
      <c r="C30">
        <v>58300</v>
      </c>
      <c r="F30">
        <v>258200</v>
      </c>
      <c r="G30">
        <v>27900</v>
      </c>
      <c r="H30">
        <v>53200</v>
      </c>
      <c r="K30">
        <v>62800</v>
      </c>
      <c r="L30">
        <v>12800</v>
      </c>
      <c r="M30">
        <v>53100</v>
      </c>
      <c r="P30">
        <v>64400</v>
      </c>
      <c r="Q30">
        <v>13400</v>
      </c>
      <c r="R30">
        <v>43500</v>
      </c>
    </row>
    <row r="31" spans="1:18" x14ac:dyDescent="0.25">
      <c r="A31">
        <v>63100</v>
      </c>
      <c r="B31">
        <v>13900</v>
      </c>
      <c r="C31">
        <v>45000</v>
      </c>
      <c r="F31">
        <v>242900</v>
      </c>
      <c r="G31">
        <v>14700</v>
      </c>
      <c r="H31">
        <v>60300</v>
      </c>
      <c r="K31">
        <v>65100</v>
      </c>
      <c r="L31">
        <v>13700</v>
      </c>
      <c r="M31">
        <v>48400</v>
      </c>
      <c r="P31">
        <v>79200</v>
      </c>
      <c r="Q31">
        <v>18100</v>
      </c>
      <c r="R31">
        <v>50400</v>
      </c>
    </row>
    <row r="32" spans="1:18" x14ac:dyDescent="0.25">
      <c r="A32">
        <v>64600</v>
      </c>
      <c r="B32">
        <v>14100</v>
      </c>
      <c r="C32">
        <v>56100</v>
      </c>
      <c r="F32">
        <v>274900</v>
      </c>
      <c r="G32">
        <v>24000</v>
      </c>
      <c r="H32">
        <v>60600</v>
      </c>
      <c r="K32">
        <v>73600</v>
      </c>
      <c r="L32">
        <v>16150</v>
      </c>
      <c r="M32">
        <v>47400</v>
      </c>
      <c r="P32">
        <v>64200</v>
      </c>
      <c r="Q32">
        <v>15000</v>
      </c>
      <c r="R32">
        <v>51000</v>
      </c>
    </row>
    <row r="33" spans="1:18" x14ac:dyDescent="0.25">
      <c r="A33">
        <v>66000</v>
      </c>
      <c r="B33">
        <v>14900</v>
      </c>
      <c r="C33">
        <v>57000</v>
      </c>
      <c r="F33">
        <v>244400</v>
      </c>
      <c r="G33">
        <v>20600</v>
      </c>
      <c r="H33">
        <v>63300</v>
      </c>
      <c r="K33">
        <v>63400</v>
      </c>
      <c r="L33">
        <v>15400</v>
      </c>
      <c r="M33">
        <v>59500</v>
      </c>
      <c r="P33">
        <v>63500</v>
      </c>
      <c r="Q33">
        <v>21000</v>
      </c>
      <c r="R33">
        <v>46200</v>
      </c>
    </row>
    <row r="34" spans="1:18" x14ac:dyDescent="0.25">
      <c r="A34">
        <v>65300</v>
      </c>
      <c r="B34">
        <v>22400</v>
      </c>
      <c r="C34">
        <v>53500</v>
      </c>
      <c r="F34">
        <v>243700</v>
      </c>
      <c r="G34">
        <v>18100</v>
      </c>
      <c r="H34">
        <v>63000</v>
      </c>
      <c r="K34">
        <v>78300</v>
      </c>
      <c r="L34">
        <v>17200</v>
      </c>
      <c r="M34">
        <v>48600</v>
      </c>
      <c r="P34">
        <v>76300</v>
      </c>
      <c r="Q34">
        <v>11400</v>
      </c>
      <c r="R34">
        <v>50700</v>
      </c>
    </row>
    <row r="35" spans="1:18" x14ac:dyDescent="0.25">
      <c r="A35">
        <v>62900</v>
      </c>
      <c r="B35">
        <v>10900</v>
      </c>
      <c r="C35">
        <v>56800</v>
      </c>
      <c r="F35">
        <v>266600</v>
      </c>
      <c r="G35">
        <v>19200</v>
      </c>
      <c r="H35">
        <v>58700</v>
      </c>
      <c r="K35">
        <v>72000</v>
      </c>
      <c r="L35">
        <v>21500</v>
      </c>
      <c r="M35">
        <v>56900</v>
      </c>
      <c r="P35">
        <v>63200</v>
      </c>
      <c r="Q35">
        <v>16900</v>
      </c>
      <c r="R35">
        <v>52900</v>
      </c>
    </row>
    <row r="36" spans="1:18" x14ac:dyDescent="0.25">
      <c r="A36">
        <v>63800</v>
      </c>
      <c r="B36">
        <v>19450</v>
      </c>
      <c r="C36">
        <v>48100</v>
      </c>
      <c r="F36">
        <v>246800</v>
      </c>
      <c r="G36">
        <v>15800</v>
      </c>
      <c r="H36">
        <v>57000</v>
      </c>
      <c r="K36">
        <v>63500</v>
      </c>
      <c r="L36">
        <v>20200</v>
      </c>
      <c r="M36">
        <v>56000</v>
      </c>
      <c r="P36">
        <v>63600</v>
      </c>
      <c r="Q36">
        <v>13200</v>
      </c>
      <c r="R36">
        <v>51000</v>
      </c>
    </row>
    <row r="37" spans="1:18" x14ac:dyDescent="0.25">
      <c r="A37">
        <v>63600</v>
      </c>
      <c r="B37">
        <v>19500</v>
      </c>
      <c r="C37">
        <v>50800</v>
      </c>
      <c r="F37">
        <v>259800</v>
      </c>
      <c r="G37">
        <v>24300</v>
      </c>
      <c r="H37">
        <v>62900</v>
      </c>
      <c r="K37">
        <v>65400</v>
      </c>
      <c r="L37">
        <v>15100</v>
      </c>
      <c r="M37">
        <v>58200</v>
      </c>
      <c r="P37">
        <v>73600</v>
      </c>
      <c r="Q37">
        <v>16000</v>
      </c>
      <c r="R37">
        <v>52700</v>
      </c>
    </row>
    <row r="38" spans="1:18" x14ac:dyDescent="0.25">
      <c r="A38">
        <v>63100</v>
      </c>
      <c r="B38">
        <v>6950</v>
      </c>
      <c r="C38">
        <v>53400</v>
      </c>
      <c r="F38">
        <v>244900</v>
      </c>
      <c r="G38">
        <v>21100</v>
      </c>
      <c r="H38">
        <v>63600</v>
      </c>
      <c r="K38">
        <v>64500</v>
      </c>
      <c r="L38">
        <v>14000</v>
      </c>
      <c r="M38">
        <v>50800</v>
      </c>
      <c r="P38">
        <v>63700</v>
      </c>
      <c r="Q38">
        <v>21400</v>
      </c>
      <c r="R38">
        <v>43100</v>
      </c>
    </row>
    <row r="39" spans="1:18" x14ac:dyDescent="0.25">
      <c r="A39">
        <v>62300</v>
      </c>
      <c r="B39">
        <v>19100</v>
      </c>
      <c r="C39">
        <v>54500</v>
      </c>
      <c r="F39">
        <v>246700</v>
      </c>
      <c r="G39">
        <v>18800</v>
      </c>
      <c r="H39">
        <v>57400</v>
      </c>
      <c r="K39">
        <v>64600</v>
      </c>
      <c r="L39">
        <v>17100</v>
      </c>
      <c r="M39">
        <v>54800</v>
      </c>
      <c r="P39">
        <v>63000</v>
      </c>
      <c r="Q39">
        <v>5450</v>
      </c>
      <c r="R39">
        <v>67000</v>
      </c>
    </row>
    <row r="40" spans="1:18" x14ac:dyDescent="0.25">
      <c r="A40">
        <v>61900</v>
      </c>
      <c r="B40">
        <v>21700</v>
      </c>
      <c r="C40">
        <v>43900</v>
      </c>
      <c r="F40">
        <v>252400</v>
      </c>
      <c r="G40">
        <v>20200</v>
      </c>
      <c r="H40">
        <v>66300</v>
      </c>
      <c r="K40">
        <v>72400</v>
      </c>
      <c r="L40">
        <v>12600</v>
      </c>
      <c r="M40">
        <v>42400</v>
      </c>
      <c r="P40">
        <v>65900</v>
      </c>
      <c r="Q40">
        <v>16800</v>
      </c>
      <c r="R40">
        <v>43800</v>
      </c>
    </row>
    <row r="41" spans="1:18" x14ac:dyDescent="0.25">
      <c r="A41">
        <v>66100</v>
      </c>
      <c r="B41">
        <v>16400</v>
      </c>
      <c r="C41">
        <v>56300</v>
      </c>
      <c r="F41">
        <v>247100</v>
      </c>
      <c r="G41">
        <v>15900</v>
      </c>
      <c r="H41">
        <v>56300</v>
      </c>
      <c r="K41">
        <v>63500</v>
      </c>
      <c r="L41">
        <v>15900</v>
      </c>
      <c r="M41">
        <v>46700</v>
      </c>
      <c r="P41">
        <v>63300</v>
      </c>
      <c r="Q41">
        <v>10600</v>
      </c>
      <c r="R41">
        <v>53900</v>
      </c>
    </row>
    <row r="42" spans="1:18" x14ac:dyDescent="0.25">
      <c r="A42">
        <v>63600</v>
      </c>
      <c r="B42">
        <v>12400</v>
      </c>
      <c r="C42">
        <v>44600</v>
      </c>
      <c r="F42">
        <v>285000</v>
      </c>
      <c r="G42">
        <v>24300</v>
      </c>
      <c r="H42">
        <v>59800</v>
      </c>
      <c r="K42">
        <v>63100</v>
      </c>
      <c r="L42">
        <v>12900</v>
      </c>
      <c r="M42">
        <v>47800</v>
      </c>
      <c r="P42">
        <v>64100</v>
      </c>
      <c r="Q42">
        <v>8100</v>
      </c>
      <c r="R42">
        <v>58300</v>
      </c>
    </row>
    <row r="43" spans="1:18" x14ac:dyDescent="0.25">
      <c r="A43">
        <v>64600</v>
      </c>
      <c r="B43">
        <v>14400</v>
      </c>
      <c r="C43">
        <v>43400</v>
      </c>
      <c r="F43">
        <v>286900</v>
      </c>
      <c r="G43">
        <v>23500</v>
      </c>
      <c r="H43">
        <v>67900</v>
      </c>
      <c r="K43">
        <v>64900</v>
      </c>
      <c r="L43">
        <v>19100</v>
      </c>
      <c r="M43">
        <v>52800</v>
      </c>
      <c r="P43">
        <v>71500</v>
      </c>
      <c r="Q43">
        <v>17600</v>
      </c>
      <c r="R43">
        <v>46900</v>
      </c>
    </row>
    <row r="44" spans="1:18" x14ac:dyDescent="0.25">
      <c r="A44">
        <v>64200</v>
      </c>
      <c r="B44">
        <v>12000</v>
      </c>
      <c r="C44">
        <v>57100</v>
      </c>
      <c r="F44">
        <v>248600</v>
      </c>
      <c r="G44">
        <v>21600</v>
      </c>
      <c r="H44">
        <v>63800</v>
      </c>
      <c r="K44">
        <v>63400</v>
      </c>
      <c r="L44">
        <v>18400</v>
      </c>
      <c r="M44">
        <v>39800</v>
      </c>
      <c r="P44">
        <v>63700</v>
      </c>
      <c r="Q44">
        <v>8450</v>
      </c>
      <c r="R44">
        <v>63700</v>
      </c>
    </row>
    <row r="45" spans="1:18" x14ac:dyDescent="0.25">
      <c r="A45">
        <v>62700</v>
      </c>
      <c r="B45">
        <v>10200</v>
      </c>
      <c r="C45">
        <v>54100</v>
      </c>
      <c r="F45">
        <v>245400</v>
      </c>
      <c r="G45">
        <v>19200</v>
      </c>
      <c r="H45">
        <v>61400</v>
      </c>
      <c r="K45">
        <v>63900</v>
      </c>
      <c r="L45">
        <v>14250</v>
      </c>
      <c r="M45">
        <v>58700</v>
      </c>
      <c r="P45">
        <v>63200</v>
      </c>
      <c r="Q45">
        <v>7550</v>
      </c>
      <c r="R45">
        <v>58000</v>
      </c>
    </row>
    <row r="46" spans="1:18" x14ac:dyDescent="0.25">
      <c r="A46">
        <v>62400</v>
      </c>
      <c r="B46">
        <v>15000</v>
      </c>
      <c r="C46">
        <v>55200</v>
      </c>
      <c r="F46">
        <v>246800</v>
      </c>
      <c r="G46">
        <v>27800</v>
      </c>
      <c r="H46">
        <v>67200</v>
      </c>
      <c r="K46">
        <v>71400</v>
      </c>
      <c r="L46">
        <v>17600</v>
      </c>
      <c r="M46">
        <v>50500</v>
      </c>
      <c r="P46">
        <v>65900</v>
      </c>
      <c r="Q46">
        <v>15800</v>
      </c>
      <c r="R46">
        <v>59500</v>
      </c>
    </row>
    <row r="47" spans="1:18" x14ac:dyDescent="0.25">
      <c r="A47">
        <v>75400</v>
      </c>
      <c r="B47">
        <v>9800</v>
      </c>
      <c r="C47">
        <v>59100</v>
      </c>
      <c r="F47">
        <v>244900</v>
      </c>
      <c r="G47">
        <v>26500</v>
      </c>
      <c r="H47">
        <v>47300</v>
      </c>
      <c r="K47">
        <v>64100</v>
      </c>
      <c r="L47">
        <v>15800</v>
      </c>
      <c r="M47">
        <v>54900</v>
      </c>
      <c r="P47">
        <v>64100</v>
      </c>
      <c r="Q47">
        <v>18200</v>
      </c>
      <c r="R47">
        <v>57900</v>
      </c>
    </row>
    <row r="48" spans="1:18" x14ac:dyDescent="0.25">
      <c r="A48">
        <v>62200</v>
      </c>
      <c r="B48">
        <v>19100</v>
      </c>
      <c r="C48">
        <v>55600</v>
      </c>
      <c r="F48">
        <v>245300</v>
      </c>
      <c r="G48">
        <v>23100</v>
      </c>
      <c r="H48">
        <v>45900</v>
      </c>
      <c r="K48">
        <v>63100</v>
      </c>
      <c r="L48">
        <v>17000</v>
      </c>
      <c r="M48">
        <v>50700</v>
      </c>
      <c r="P48">
        <v>63600</v>
      </c>
      <c r="Q48">
        <v>21300</v>
      </c>
      <c r="R48">
        <v>43300</v>
      </c>
    </row>
    <row r="49" spans="1:18" x14ac:dyDescent="0.25">
      <c r="A49">
        <v>62400</v>
      </c>
      <c r="B49">
        <v>7150</v>
      </c>
      <c r="C49">
        <v>56900</v>
      </c>
      <c r="F49">
        <v>322900</v>
      </c>
      <c r="G49">
        <v>18000</v>
      </c>
      <c r="H49">
        <v>61200</v>
      </c>
      <c r="K49">
        <v>66100</v>
      </c>
      <c r="L49">
        <v>20600</v>
      </c>
      <c r="M49">
        <v>56500</v>
      </c>
      <c r="P49">
        <v>62900</v>
      </c>
      <c r="Q49">
        <v>21900</v>
      </c>
      <c r="R49">
        <v>50100</v>
      </c>
    </row>
    <row r="50" spans="1:18" x14ac:dyDescent="0.25">
      <c r="A50">
        <v>64300</v>
      </c>
      <c r="B50">
        <v>14500</v>
      </c>
      <c r="C50">
        <v>49500</v>
      </c>
      <c r="F50">
        <v>245600</v>
      </c>
      <c r="G50">
        <v>15400</v>
      </c>
      <c r="H50">
        <v>58700</v>
      </c>
      <c r="K50">
        <v>63800</v>
      </c>
      <c r="L50">
        <v>17200</v>
      </c>
      <c r="M50">
        <v>53800</v>
      </c>
      <c r="P50">
        <v>63400</v>
      </c>
      <c r="Q50">
        <v>13700</v>
      </c>
      <c r="R50">
        <v>56400</v>
      </c>
    </row>
    <row r="51" spans="1:18" x14ac:dyDescent="0.25">
      <c r="A51">
        <v>63200</v>
      </c>
      <c r="B51">
        <v>13500</v>
      </c>
      <c r="C51">
        <v>52100</v>
      </c>
      <c r="F51">
        <v>244900</v>
      </c>
      <c r="G51">
        <v>23300</v>
      </c>
      <c r="H51">
        <v>47100</v>
      </c>
      <c r="K51">
        <v>66800</v>
      </c>
      <c r="L51">
        <v>19900</v>
      </c>
      <c r="M51">
        <v>43400</v>
      </c>
      <c r="P51">
        <v>64000</v>
      </c>
      <c r="Q51">
        <v>10200</v>
      </c>
      <c r="R51">
        <v>47500</v>
      </c>
    </row>
    <row r="52" spans="1:18" x14ac:dyDescent="0.25">
      <c r="A52">
        <v>76100</v>
      </c>
      <c r="B52">
        <v>10900</v>
      </c>
      <c r="C52">
        <v>56400</v>
      </c>
      <c r="F52">
        <v>250800</v>
      </c>
      <c r="G52">
        <v>23900</v>
      </c>
      <c r="H52">
        <v>64300</v>
      </c>
      <c r="K52">
        <v>62700</v>
      </c>
      <c r="L52">
        <v>19500</v>
      </c>
      <c r="M52">
        <v>49000</v>
      </c>
      <c r="P52">
        <v>71900</v>
      </c>
      <c r="Q52">
        <v>21100</v>
      </c>
      <c r="R52">
        <v>43300</v>
      </c>
    </row>
    <row r="53" spans="1:18" x14ac:dyDescent="0.25">
      <c r="A53">
        <v>73200</v>
      </c>
      <c r="B53">
        <v>11200</v>
      </c>
      <c r="C53">
        <v>52700</v>
      </c>
      <c r="F53">
        <v>244400</v>
      </c>
      <c r="G53">
        <v>20700</v>
      </c>
      <c r="H53">
        <v>66800</v>
      </c>
      <c r="K53">
        <v>62700</v>
      </c>
      <c r="L53">
        <v>14300</v>
      </c>
      <c r="M53">
        <v>48700</v>
      </c>
      <c r="P53">
        <v>63600</v>
      </c>
      <c r="Q53">
        <v>13300</v>
      </c>
      <c r="R53">
        <v>45200</v>
      </c>
    </row>
    <row r="54" spans="1:18" x14ac:dyDescent="0.25">
      <c r="A54">
        <v>62700</v>
      </c>
      <c r="B54">
        <v>15050</v>
      </c>
      <c r="C54">
        <v>53400</v>
      </c>
      <c r="F54">
        <v>247700</v>
      </c>
      <c r="G54">
        <v>22800</v>
      </c>
      <c r="H54">
        <v>55400</v>
      </c>
      <c r="K54">
        <v>64200</v>
      </c>
      <c r="L54">
        <v>21300</v>
      </c>
      <c r="M54">
        <v>48600</v>
      </c>
      <c r="P54">
        <v>67300</v>
      </c>
      <c r="Q54">
        <v>6233</v>
      </c>
      <c r="R54">
        <v>57500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E21" sqref="E21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79050</v>
      </c>
      <c r="B2" s="4">
        <f>MEDIAN(B5:B54)</f>
        <v>16300</v>
      </c>
      <c r="C2" s="5">
        <f>MEDIAN(C5:C54)</f>
        <v>57850</v>
      </c>
      <c r="D2" s="1" t="s">
        <v>6</v>
      </c>
      <c r="F2" s="3">
        <f>MEDIAN(F5:F54)</f>
        <v>315750</v>
      </c>
      <c r="G2" s="4">
        <f>MEDIAN(G5:G54)</f>
        <v>25450</v>
      </c>
      <c r="H2" s="5">
        <f>MEDIAN(H5:H54)</f>
        <v>61550</v>
      </c>
      <c r="I2" s="1" t="s">
        <v>6</v>
      </c>
      <c r="K2" s="3">
        <f>MEDIAN(K5:K54)</f>
        <v>79500</v>
      </c>
      <c r="L2" s="4">
        <f>MEDIAN(L5:L54)</f>
        <v>18850</v>
      </c>
      <c r="M2" s="5">
        <f>MEDIAN(M5:M54)</f>
        <v>57850</v>
      </c>
      <c r="N2" s="1" t="s">
        <v>6</v>
      </c>
      <c r="P2" s="3">
        <f>MEDIAN(P5:P54)</f>
        <v>83300</v>
      </c>
      <c r="Q2" s="4">
        <f>MEDIAN(Q5:Q54)</f>
        <v>17400</v>
      </c>
      <c r="R2" s="5">
        <f>MEDIAN(R5:R54)</f>
        <v>71600</v>
      </c>
      <c r="S2" s="1" t="s">
        <v>6</v>
      </c>
    </row>
    <row r="3" spans="1:19" ht="15.75" thickBot="1" x14ac:dyDescent="0.3">
      <c r="A3" s="6">
        <f>VAR(A5:A54)</f>
        <v>46251269.387755103</v>
      </c>
      <c r="B3" s="7">
        <f>VAR(B5:B54)</f>
        <v>22032857.142857142</v>
      </c>
      <c r="C3" s="8">
        <f>VAR(C5:C54)</f>
        <v>47984591.836734697</v>
      </c>
      <c r="D3" s="9" t="s">
        <v>7</v>
      </c>
      <c r="F3" s="6">
        <f>VAR(F5:F54)</f>
        <v>746888800</v>
      </c>
      <c r="G3" s="7">
        <f>VAR(G5:G54)</f>
        <v>19673963.265306123</v>
      </c>
      <c r="H3" s="8">
        <f>VAR(H5:H54)</f>
        <v>12700408.163265307</v>
      </c>
      <c r="I3" s="9" t="s">
        <v>7</v>
      </c>
      <c r="K3" s="6">
        <f>VAR(K5:K54)</f>
        <v>30559591.836734693</v>
      </c>
      <c r="L3" s="7">
        <f>VAR(L5:L54)</f>
        <v>34285093.290204108</v>
      </c>
      <c r="M3" s="8">
        <f>VAR(M5:M54)</f>
        <v>40146530.612244897</v>
      </c>
      <c r="N3" s="9" t="s">
        <v>7</v>
      </c>
      <c r="P3" s="6">
        <f>VAR(P5:P54)</f>
        <v>445636636.73469388</v>
      </c>
      <c r="Q3" s="7">
        <f>VAR(Q5:Q54)</f>
        <v>35355384.392244883</v>
      </c>
      <c r="R3" s="8">
        <f>VAR(R5:R54)</f>
        <v>95858220.408163264</v>
      </c>
      <c r="S3" s="9" t="s">
        <v>7</v>
      </c>
    </row>
    <row r="4" spans="1:19" ht="15.75" thickBot="1" x14ac:dyDescent="0.3">
      <c r="A4" s="10">
        <f>STDEV(A5:A54)</f>
        <v>6800.8285809712261</v>
      </c>
      <c r="B4" s="11">
        <f>STDEV(B5:B54)</f>
        <v>4693.9170362136929</v>
      </c>
      <c r="C4" s="12">
        <f>STDEV(C5:C54)</f>
        <v>6927.0911526220516</v>
      </c>
      <c r="D4" s="1" t="s">
        <v>8</v>
      </c>
      <c r="F4" s="10">
        <f>STDEV(F5:F54)</f>
        <v>27329.266364101324</v>
      </c>
      <c r="G4" s="11">
        <f>STDEV(G5:G54)</f>
        <v>4435.5341578333182</v>
      </c>
      <c r="H4" s="12">
        <f>STDEV(H5:H54)</f>
        <v>3563.7632024680465</v>
      </c>
      <c r="I4" s="1" t="s">
        <v>8</v>
      </c>
      <c r="K4" s="10">
        <f>STDEV(K5:K54)</f>
        <v>5528.0730672391346</v>
      </c>
      <c r="L4" s="11">
        <f>STDEV(L5:L54)</f>
        <v>5855.347409864261</v>
      </c>
      <c r="M4" s="12">
        <f>STDEV(M5:M54)</f>
        <v>6336.1289927087892</v>
      </c>
      <c r="N4" s="1" t="s">
        <v>8</v>
      </c>
      <c r="P4" s="10">
        <f>STDEV(P5:P54)</f>
        <v>21110.107454361616</v>
      </c>
      <c r="Q4" s="11">
        <f>STDEV(Q5:Q54)</f>
        <v>5946.0393870411663</v>
      </c>
      <c r="R4" s="12">
        <f>STDEV(R5:R54)</f>
        <v>9790.7211383106642</v>
      </c>
      <c r="S4" s="1" t="s">
        <v>8</v>
      </c>
    </row>
    <row r="5" spans="1:19" x14ac:dyDescent="0.25">
      <c r="A5">
        <v>77900</v>
      </c>
      <c r="B5">
        <v>20400</v>
      </c>
      <c r="C5">
        <v>66500</v>
      </c>
      <c r="F5">
        <v>312200</v>
      </c>
      <c r="G5">
        <v>31400</v>
      </c>
      <c r="H5">
        <v>62100</v>
      </c>
      <c r="K5">
        <v>81800</v>
      </c>
      <c r="L5">
        <v>17000</v>
      </c>
      <c r="M5">
        <v>65600</v>
      </c>
      <c r="P5">
        <v>90100</v>
      </c>
      <c r="Q5">
        <v>26500</v>
      </c>
      <c r="R5">
        <v>57300</v>
      </c>
    </row>
    <row r="6" spans="1:19" x14ac:dyDescent="0.25">
      <c r="A6">
        <v>77700</v>
      </c>
      <c r="B6">
        <v>18900</v>
      </c>
      <c r="C6">
        <v>65300</v>
      </c>
      <c r="F6">
        <v>312600</v>
      </c>
      <c r="G6">
        <v>32300</v>
      </c>
      <c r="H6">
        <v>61500</v>
      </c>
      <c r="K6">
        <v>78900</v>
      </c>
      <c r="L6">
        <v>18050</v>
      </c>
      <c r="M6">
        <v>53900</v>
      </c>
      <c r="P6">
        <v>79000</v>
      </c>
      <c r="Q6">
        <v>23600</v>
      </c>
      <c r="R6">
        <v>72700</v>
      </c>
    </row>
    <row r="7" spans="1:19" x14ac:dyDescent="0.25">
      <c r="A7">
        <v>80800</v>
      </c>
      <c r="B7">
        <v>11900</v>
      </c>
      <c r="C7">
        <v>58500</v>
      </c>
      <c r="F7">
        <v>313600</v>
      </c>
      <c r="G7">
        <v>24100</v>
      </c>
      <c r="H7">
        <v>59800</v>
      </c>
      <c r="K7">
        <v>82500</v>
      </c>
      <c r="L7">
        <v>26200</v>
      </c>
      <c r="M7">
        <v>56300</v>
      </c>
      <c r="P7">
        <v>91900</v>
      </c>
      <c r="Q7">
        <v>22400</v>
      </c>
      <c r="R7">
        <v>74000</v>
      </c>
    </row>
    <row r="8" spans="1:19" x14ac:dyDescent="0.25">
      <c r="A8">
        <v>78700</v>
      </c>
      <c r="B8">
        <v>21100</v>
      </c>
      <c r="C8">
        <v>48400</v>
      </c>
      <c r="F8">
        <v>313600</v>
      </c>
      <c r="G8">
        <v>18800</v>
      </c>
      <c r="H8">
        <v>63600</v>
      </c>
      <c r="K8">
        <v>79300</v>
      </c>
      <c r="L8">
        <v>16850</v>
      </c>
      <c r="M8">
        <v>54000</v>
      </c>
      <c r="P8">
        <v>87400</v>
      </c>
      <c r="Q8">
        <v>19000</v>
      </c>
      <c r="R8">
        <v>77600</v>
      </c>
    </row>
    <row r="9" spans="1:19" x14ac:dyDescent="0.25">
      <c r="A9">
        <v>99300</v>
      </c>
      <c r="B9">
        <v>19550</v>
      </c>
      <c r="C9">
        <v>59200</v>
      </c>
      <c r="F9">
        <v>315700</v>
      </c>
      <c r="G9">
        <v>21500</v>
      </c>
      <c r="H9">
        <v>64000</v>
      </c>
      <c r="K9">
        <v>78300</v>
      </c>
      <c r="L9">
        <v>13600</v>
      </c>
      <c r="M9">
        <v>66500</v>
      </c>
      <c r="P9">
        <v>83400</v>
      </c>
      <c r="Q9">
        <v>13500</v>
      </c>
      <c r="R9">
        <v>80700</v>
      </c>
    </row>
    <row r="10" spans="1:19" x14ac:dyDescent="0.25">
      <c r="A10">
        <v>79200</v>
      </c>
      <c r="B10">
        <v>25300</v>
      </c>
      <c r="C10">
        <v>59700</v>
      </c>
      <c r="F10">
        <v>327700</v>
      </c>
      <c r="G10">
        <v>24200</v>
      </c>
      <c r="H10">
        <v>57000</v>
      </c>
      <c r="K10">
        <v>79500</v>
      </c>
      <c r="L10">
        <v>23400</v>
      </c>
      <c r="M10">
        <v>58400</v>
      </c>
      <c r="P10">
        <v>79400</v>
      </c>
      <c r="Q10">
        <v>19200</v>
      </c>
      <c r="R10">
        <v>57100</v>
      </c>
    </row>
    <row r="11" spans="1:19" x14ac:dyDescent="0.25">
      <c r="A11">
        <v>78600</v>
      </c>
      <c r="B11">
        <v>12900</v>
      </c>
      <c r="C11">
        <v>55400</v>
      </c>
      <c r="F11">
        <v>365600</v>
      </c>
      <c r="G11">
        <v>20100</v>
      </c>
      <c r="H11">
        <v>61700</v>
      </c>
      <c r="K11">
        <v>78300</v>
      </c>
      <c r="L11">
        <v>9833</v>
      </c>
      <c r="M11">
        <v>56400</v>
      </c>
      <c r="P11">
        <v>79000</v>
      </c>
      <c r="Q11">
        <v>18400</v>
      </c>
      <c r="R11">
        <v>50500</v>
      </c>
    </row>
    <row r="12" spans="1:19" x14ac:dyDescent="0.25">
      <c r="A12">
        <v>78000</v>
      </c>
      <c r="B12">
        <v>16700</v>
      </c>
      <c r="C12">
        <v>50500</v>
      </c>
      <c r="F12">
        <v>313500</v>
      </c>
      <c r="G12">
        <v>19900</v>
      </c>
      <c r="H12">
        <v>61100</v>
      </c>
      <c r="K12">
        <v>99200</v>
      </c>
      <c r="L12">
        <v>15000</v>
      </c>
      <c r="M12">
        <v>55500</v>
      </c>
      <c r="P12">
        <v>80700</v>
      </c>
      <c r="Q12">
        <v>17000</v>
      </c>
      <c r="R12">
        <v>65200</v>
      </c>
    </row>
    <row r="13" spans="1:19" x14ac:dyDescent="0.25">
      <c r="A13">
        <v>78400</v>
      </c>
      <c r="B13">
        <v>18400</v>
      </c>
      <c r="C13">
        <v>52200</v>
      </c>
      <c r="F13">
        <v>338400</v>
      </c>
      <c r="G13">
        <v>25900</v>
      </c>
      <c r="H13">
        <v>64600</v>
      </c>
      <c r="K13">
        <v>78000</v>
      </c>
      <c r="L13">
        <v>27600</v>
      </c>
      <c r="M13">
        <v>59400</v>
      </c>
      <c r="P13">
        <v>80000</v>
      </c>
      <c r="Q13">
        <v>9150</v>
      </c>
      <c r="R13">
        <v>73000</v>
      </c>
    </row>
    <row r="14" spans="1:19" x14ac:dyDescent="0.25">
      <c r="A14">
        <v>99800</v>
      </c>
      <c r="B14">
        <v>16300</v>
      </c>
      <c r="C14">
        <v>57200</v>
      </c>
      <c r="F14">
        <v>312300</v>
      </c>
      <c r="G14">
        <v>22800</v>
      </c>
      <c r="H14">
        <v>63500</v>
      </c>
      <c r="K14">
        <v>79600</v>
      </c>
      <c r="L14">
        <v>17700</v>
      </c>
      <c r="M14">
        <v>67700</v>
      </c>
      <c r="P14">
        <v>84800</v>
      </c>
      <c r="Q14">
        <v>25300</v>
      </c>
      <c r="R14">
        <v>53400</v>
      </c>
    </row>
    <row r="15" spans="1:19" x14ac:dyDescent="0.25">
      <c r="A15">
        <v>77800</v>
      </c>
      <c r="B15">
        <v>16800</v>
      </c>
      <c r="C15">
        <v>61600</v>
      </c>
      <c r="F15">
        <v>316700</v>
      </c>
      <c r="G15">
        <v>25000</v>
      </c>
      <c r="H15">
        <v>61600</v>
      </c>
      <c r="K15">
        <v>77800</v>
      </c>
      <c r="L15">
        <v>11200</v>
      </c>
      <c r="M15">
        <v>68600</v>
      </c>
      <c r="P15">
        <v>84400</v>
      </c>
      <c r="Q15">
        <v>11600</v>
      </c>
      <c r="R15">
        <v>67300</v>
      </c>
    </row>
    <row r="16" spans="1:19" x14ac:dyDescent="0.25">
      <c r="A16">
        <v>80200</v>
      </c>
      <c r="B16">
        <v>16900</v>
      </c>
      <c r="C16">
        <v>53800</v>
      </c>
      <c r="F16">
        <v>363900</v>
      </c>
      <c r="G16">
        <v>30100</v>
      </c>
      <c r="H16">
        <v>61100</v>
      </c>
      <c r="K16">
        <v>78100</v>
      </c>
      <c r="L16">
        <v>23100</v>
      </c>
      <c r="M16">
        <v>53200</v>
      </c>
      <c r="P16">
        <v>78100</v>
      </c>
      <c r="Q16">
        <v>14300</v>
      </c>
      <c r="R16">
        <v>62600</v>
      </c>
    </row>
    <row r="17" spans="1:18" x14ac:dyDescent="0.25">
      <c r="A17">
        <v>78000</v>
      </c>
      <c r="B17">
        <v>15300</v>
      </c>
      <c r="C17">
        <v>56400</v>
      </c>
      <c r="F17">
        <v>314800</v>
      </c>
      <c r="G17">
        <v>30500</v>
      </c>
      <c r="H17">
        <v>66400</v>
      </c>
      <c r="K17">
        <v>90400</v>
      </c>
      <c r="L17">
        <v>10750</v>
      </c>
      <c r="M17">
        <v>72800</v>
      </c>
      <c r="P17">
        <v>82300</v>
      </c>
      <c r="Q17">
        <v>23000</v>
      </c>
      <c r="R17">
        <v>59700</v>
      </c>
    </row>
    <row r="18" spans="1:18" x14ac:dyDescent="0.25">
      <c r="A18">
        <v>78400</v>
      </c>
      <c r="B18">
        <v>7200</v>
      </c>
      <c r="C18">
        <v>67500</v>
      </c>
      <c r="F18">
        <v>314000</v>
      </c>
      <c r="G18">
        <v>19300</v>
      </c>
      <c r="H18">
        <v>61600</v>
      </c>
      <c r="K18">
        <v>78400</v>
      </c>
      <c r="L18">
        <v>21000</v>
      </c>
      <c r="M18">
        <v>68100</v>
      </c>
      <c r="P18">
        <v>80300</v>
      </c>
      <c r="Q18">
        <v>8550</v>
      </c>
      <c r="R18">
        <v>82100</v>
      </c>
    </row>
    <row r="19" spans="1:18" x14ac:dyDescent="0.25">
      <c r="A19">
        <v>85700</v>
      </c>
      <c r="B19">
        <v>14400</v>
      </c>
      <c r="C19">
        <v>50900</v>
      </c>
      <c r="F19">
        <v>349000</v>
      </c>
      <c r="G19">
        <v>23600</v>
      </c>
      <c r="H19">
        <v>62300</v>
      </c>
      <c r="K19">
        <v>81100</v>
      </c>
      <c r="L19">
        <v>30700</v>
      </c>
      <c r="M19">
        <v>53700</v>
      </c>
      <c r="P19">
        <v>98300</v>
      </c>
      <c r="Q19">
        <v>11300</v>
      </c>
      <c r="R19">
        <v>72100</v>
      </c>
    </row>
    <row r="20" spans="1:18" x14ac:dyDescent="0.25">
      <c r="A20">
        <v>77000</v>
      </c>
      <c r="B20">
        <v>24700</v>
      </c>
      <c r="C20">
        <v>52400</v>
      </c>
      <c r="F20">
        <v>331100</v>
      </c>
      <c r="G20">
        <v>27900</v>
      </c>
      <c r="H20">
        <v>69300</v>
      </c>
      <c r="K20">
        <v>77900</v>
      </c>
      <c r="L20">
        <v>27800</v>
      </c>
      <c r="M20">
        <v>58200</v>
      </c>
      <c r="P20">
        <v>79300</v>
      </c>
      <c r="Q20">
        <v>20400</v>
      </c>
      <c r="R20">
        <v>71000</v>
      </c>
    </row>
    <row r="21" spans="1:18" x14ac:dyDescent="0.25">
      <c r="A21">
        <v>80700</v>
      </c>
      <c r="B21">
        <v>20300</v>
      </c>
      <c r="C21">
        <v>65200</v>
      </c>
      <c r="F21">
        <v>313400</v>
      </c>
      <c r="G21">
        <v>33200</v>
      </c>
      <c r="H21">
        <v>70200</v>
      </c>
      <c r="K21">
        <v>78000</v>
      </c>
      <c r="L21">
        <v>22700</v>
      </c>
      <c r="M21">
        <v>50700</v>
      </c>
      <c r="P21">
        <v>89000</v>
      </c>
      <c r="Q21">
        <v>10300</v>
      </c>
      <c r="R21">
        <v>71400</v>
      </c>
    </row>
    <row r="22" spans="1:18" x14ac:dyDescent="0.25">
      <c r="A22">
        <v>78000</v>
      </c>
      <c r="B22">
        <v>13300</v>
      </c>
      <c r="C22">
        <v>68700</v>
      </c>
      <c r="F22">
        <v>314900</v>
      </c>
      <c r="G22">
        <v>22300</v>
      </c>
      <c r="H22">
        <v>61100</v>
      </c>
      <c r="K22">
        <v>83800</v>
      </c>
      <c r="L22">
        <v>16500</v>
      </c>
      <c r="M22">
        <v>56300</v>
      </c>
      <c r="P22">
        <v>82000</v>
      </c>
      <c r="Q22">
        <v>17200</v>
      </c>
      <c r="R22">
        <v>57400</v>
      </c>
    </row>
    <row r="23" spans="1:18" x14ac:dyDescent="0.25">
      <c r="A23">
        <v>81700</v>
      </c>
      <c r="B23">
        <v>11000</v>
      </c>
      <c r="C23">
        <v>55400</v>
      </c>
      <c r="F23">
        <v>315300</v>
      </c>
      <c r="G23">
        <v>20700</v>
      </c>
      <c r="H23">
        <v>62200</v>
      </c>
      <c r="K23">
        <v>78900</v>
      </c>
      <c r="L23">
        <v>10900</v>
      </c>
      <c r="M23">
        <v>69500</v>
      </c>
      <c r="P23">
        <v>79100</v>
      </c>
      <c r="Q23">
        <v>23700</v>
      </c>
      <c r="R23">
        <v>60000</v>
      </c>
    </row>
    <row r="24" spans="1:18" x14ac:dyDescent="0.25">
      <c r="A24">
        <v>78500</v>
      </c>
      <c r="B24">
        <v>20300</v>
      </c>
      <c r="C24">
        <v>66500</v>
      </c>
      <c r="F24">
        <v>310900</v>
      </c>
      <c r="G24">
        <v>29400</v>
      </c>
      <c r="H24">
        <v>61700</v>
      </c>
      <c r="K24">
        <v>81500</v>
      </c>
      <c r="L24">
        <v>11300</v>
      </c>
      <c r="M24">
        <v>59700</v>
      </c>
      <c r="P24">
        <v>88900</v>
      </c>
      <c r="Q24">
        <v>26900</v>
      </c>
      <c r="R24">
        <v>57600</v>
      </c>
    </row>
    <row r="25" spans="1:18" x14ac:dyDescent="0.25">
      <c r="A25">
        <v>83400</v>
      </c>
      <c r="B25">
        <v>15700</v>
      </c>
      <c r="C25">
        <v>68400</v>
      </c>
      <c r="F25">
        <v>431100</v>
      </c>
      <c r="G25">
        <v>36900</v>
      </c>
      <c r="H25">
        <v>63200</v>
      </c>
      <c r="K25">
        <v>78100</v>
      </c>
      <c r="L25">
        <v>25300</v>
      </c>
      <c r="M25">
        <v>57500</v>
      </c>
      <c r="P25">
        <v>87400</v>
      </c>
      <c r="Q25">
        <v>10050</v>
      </c>
      <c r="R25">
        <v>79500</v>
      </c>
    </row>
    <row r="26" spans="1:18" x14ac:dyDescent="0.25">
      <c r="A26">
        <v>79900</v>
      </c>
      <c r="B26">
        <v>12300</v>
      </c>
      <c r="C26">
        <v>73800</v>
      </c>
      <c r="F26">
        <v>329800</v>
      </c>
      <c r="G26">
        <v>24600</v>
      </c>
      <c r="H26">
        <v>58200</v>
      </c>
      <c r="K26">
        <v>83200</v>
      </c>
      <c r="L26">
        <v>22700</v>
      </c>
      <c r="M26">
        <v>53300</v>
      </c>
      <c r="P26">
        <v>80400</v>
      </c>
      <c r="Q26">
        <v>16800</v>
      </c>
      <c r="R26">
        <v>56100</v>
      </c>
    </row>
    <row r="27" spans="1:18" x14ac:dyDescent="0.25">
      <c r="A27">
        <v>78600</v>
      </c>
      <c r="B27">
        <v>11500</v>
      </c>
      <c r="C27">
        <v>68500</v>
      </c>
      <c r="F27">
        <v>312600</v>
      </c>
      <c r="G27">
        <v>27300</v>
      </c>
      <c r="H27">
        <v>57100</v>
      </c>
      <c r="K27">
        <v>78400</v>
      </c>
      <c r="L27">
        <v>19200</v>
      </c>
      <c r="M27">
        <v>50500</v>
      </c>
      <c r="P27">
        <v>83200</v>
      </c>
      <c r="Q27">
        <v>17600</v>
      </c>
      <c r="R27">
        <v>76400</v>
      </c>
    </row>
    <row r="28" spans="1:18" x14ac:dyDescent="0.25">
      <c r="A28">
        <v>102200</v>
      </c>
      <c r="B28">
        <v>19700</v>
      </c>
      <c r="C28">
        <v>57100</v>
      </c>
      <c r="F28">
        <v>314100</v>
      </c>
      <c r="G28">
        <v>28800</v>
      </c>
      <c r="H28">
        <v>63800</v>
      </c>
      <c r="K28">
        <v>79700</v>
      </c>
      <c r="L28">
        <v>11350</v>
      </c>
      <c r="M28">
        <v>54300</v>
      </c>
      <c r="P28">
        <v>79800</v>
      </c>
      <c r="Q28">
        <v>26700</v>
      </c>
      <c r="R28">
        <v>72600</v>
      </c>
    </row>
    <row r="29" spans="1:18" x14ac:dyDescent="0.25">
      <c r="A29">
        <v>81700</v>
      </c>
      <c r="B29">
        <v>17900</v>
      </c>
      <c r="C29">
        <v>56400</v>
      </c>
      <c r="F29">
        <v>312700</v>
      </c>
      <c r="G29">
        <v>20500</v>
      </c>
      <c r="H29">
        <v>72800</v>
      </c>
      <c r="K29">
        <v>84200</v>
      </c>
      <c r="L29">
        <v>11700</v>
      </c>
      <c r="M29">
        <v>65400</v>
      </c>
      <c r="P29">
        <v>83000</v>
      </c>
      <c r="Q29">
        <v>19900</v>
      </c>
      <c r="R29">
        <v>64700</v>
      </c>
    </row>
    <row r="30" spans="1:18" x14ac:dyDescent="0.25">
      <c r="A30">
        <v>79200</v>
      </c>
      <c r="B30">
        <v>18600</v>
      </c>
      <c r="C30">
        <v>50600</v>
      </c>
      <c r="F30">
        <v>341300</v>
      </c>
      <c r="G30">
        <v>27000</v>
      </c>
      <c r="H30">
        <v>58300</v>
      </c>
      <c r="K30">
        <v>88300</v>
      </c>
      <c r="L30">
        <v>12100</v>
      </c>
      <c r="M30">
        <v>53500</v>
      </c>
      <c r="P30">
        <v>79000</v>
      </c>
      <c r="Q30">
        <v>5233</v>
      </c>
      <c r="R30">
        <v>70600</v>
      </c>
    </row>
    <row r="31" spans="1:18" x14ac:dyDescent="0.25">
      <c r="A31">
        <v>78700</v>
      </c>
      <c r="B31">
        <v>20800</v>
      </c>
      <c r="C31">
        <v>57500</v>
      </c>
      <c r="F31">
        <v>311200</v>
      </c>
      <c r="G31">
        <v>29800</v>
      </c>
      <c r="H31">
        <v>59000</v>
      </c>
      <c r="K31">
        <v>97200</v>
      </c>
      <c r="L31">
        <v>25400</v>
      </c>
      <c r="M31">
        <v>53600</v>
      </c>
      <c r="P31">
        <v>81000</v>
      </c>
      <c r="Q31">
        <v>23400</v>
      </c>
      <c r="R31">
        <v>74900</v>
      </c>
    </row>
    <row r="32" spans="1:18" x14ac:dyDescent="0.25">
      <c r="A32">
        <v>78500</v>
      </c>
      <c r="B32">
        <v>15000</v>
      </c>
      <c r="C32">
        <v>60000</v>
      </c>
      <c r="F32">
        <v>325900</v>
      </c>
      <c r="G32">
        <v>31300</v>
      </c>
      <c r="H32">
        <v>60400</v>
      </c>
      <c r="K32">
        <v>79100</v>
      </c>
      <c r="L32">
        <v>19900</v>
      </c>
      <c r="M32">
        <v>66600</v>
      </c>
      <c r="P32">
        <v>84500</v>
      </c>
      <c r="Q32">
        <v>13400</v>
      </c>
      <c r="R32">
        <v>80300</v>
      </c>
    </row>
    <row r="33" spans="1:18" x14ac:dyDescent="0.25">
      <c r="A33">
        <v>97300</v>
      </c>
      <c r="B33">
        <v>10300</v>
      </c>
      <c r="C33">
        <v>54500</v>
      </c>
      <c r="F33">
        <v>391800</v>
      </c>
      <c r="G33">
        <v>26600</v>
      </c>
      <c r="H33">
        <v>60300</v>
      </c>
      <c r="K33">
        <v>81700</v>
      </c>
      <c r="L33">
        <v>16350</v>
      </c>
      <c r="M33">
        <v>57000</v>
      </c>
      <c r="P33">
        <v>86200</v>
      </c>
      <c r="Q33">
        <v>13000</v>
      </c>
      <c r="R33">
        <v>74700</v>
      </c>
    </row>
    <row r="34" spans="1:18" x14ac:dyDescent="0.25">
      <c r="A34">
        <v>78100</v>
      </c>
      <c r="B34">
        <v>13500</v>
      </c>
      <c r="C34">
        <v>72400</v>
      </c>
      <c r="F34">
        <v>357700</v>
      </c>
      <c r="G34">
        <v>27300</v>
      </c>
      <c r="H34">
        <v>61700</v>
      </c>
      <c r="K34">
        <v>78600</v>
      </c>
      <c r="L34">
        <v>7250</v>
      </c>
      <c r="M34">
        <v>64300</v>
      </c>
      <c r="P34">
        <v>79800</v>
      </c>
      <c r="Q34">
        <v>21400</v>
      </c>
      <c r="R34">
        <v>50000</v>
      </c>
    </row>
    <row r="35" spans="1:18" x14ac:dyDescent="0.25">
      <c r="A35">
        <v>78800</v>
      </c>
      <c r="B35">
        <v>16300</v>
      </c>
      <c r="C35">
        <v>49800</v>
      </c>
      <c r="F35">
        <v>311800</v>
      </c>
      <c r="G35">
        <v>30900</v>
      </c>
      <c r="H35">
        <v>56600</v>
      </c>
      <c r="K35">
        <v>78300</v>
      </c>
      <c r="L35">
        <v>16300</v>
      </c>
      <c r="M35">
        <v>58400</v>
      </c>
      <c r="P35">
        <v>78500</v>
      </c>
      <c r="Q35">
        <v>18200</v>
      </c>
      <c r="R35">
        <v>74500</v>
      </c>
    </row>
    <row r="36" spans="1:18" x14ac:dyDescent="0.25">
      <c r="A36">
        <v>78400</v>
      </c>
      <c r="B36">
        <v>20800</v>
      </c>
      <c r="C36">
        <v>51600</v>
      </c>
      <c r="F36">
        <v>314500</v>
      </c>
      <c r="G36">
        <v>31600</v>
      </c>
      <c r="H36">
        <v>57900</v>
      </c>
      <c r="K36">
        <v>89500</v>
      </c>
      <c r="L36">
        <v>25600</v>
      </c>
      <c r="M36">
        <v>53200</v>
      </c>
      <c r="P36">
        <v>81300</v>
      </c>
      <c r="Q36">
        <v>13200</v>
      </c>
      <c r="R36">
        <v>54500</v>
      </c>
    </row>
    <row r="37" spans="1:18" x14ac:dyDescent="0.25">
      <c r="A37">
        <v>91500</v>
      </c>
      <c r="B37">
        <v>18900</v>
      </c>
      <c r="C37">
        <v>49300</v>
      </c>
      <c r="F37">
        <v>315800</v>
      </c>
      <c r="G37">
        <v>24200</v>
      </c>
      <c r="H37">
        <v>61300</v>
      </c>
      <c r="K37">
        <v>84900</v>
      </c>
      <c r="L37">
        <v>22000</v>
      </c>
      <c r="M37">
        <v>52300</v>
      </c>
      <c r="P37">
        <v>79600</v>
      </c>
      <c r="Q37">
        <v>21900</v>
      </c>
      <c r="R37">
        <v>71800</v>
      </c>
    </row>
    <row r="38" spans="1:18" x14ac:dyDescent="0.25">
      <c r="A38">
        <v>84300</v>
      </c>
      <c r="B38">
        <v>25800</v>
      </c>
      <c r="C38">
        <v>55800</v>
      </c>
      <c r="F38">
        <v>313300</v>
      </c>
      <c r="G38">
        <v>25800</v>
      </c>
      <c r="H38">
        <v>57900</v>
      </c>
      <c r="K38">
        <v>80800</v>
      </c>
      <c r="L38">
        <v>17800</v>
      </c>
      <c r="M38">
        <v>71400</v>
      </c>
      <c r="P38">
        <v>100000</v>
      </c>
      <c r="Q38">
        <v>10800</v>
      </c>
      <c r="R38">
        <v>82300</v>
      </c>
    </row>
    <row r="39" spans="1:18" x14ac:dyDescent="0.25">
      <c r="A39">
        <v>77500</v>
      </c>
      <c r="B39">
        <v>12650</v>
      </c>
      <c r="C39">
        <v>66100</v>
      </c>
      <c r="F39">
        <v>385600</v>
      </c>
      <c r="G39">
        <v>21500</v>
      </c>
      <c r="H39">
        <v>60200</v>
      </c>
      <c r="K39">
        <v>77700</v>
      </c>
      <c r="L39">
        <v>15900</v>
      </c>
      <c r="M39">
        <v>56500</v>
      </c>
      <c r="P39">
        <v>80200</v>
      </c>
      <c r="Q39">
        <v>15400</v>
      </c>
      <c r="R39">
        <v>57200</v>
      </c>
    </row>
    <row r="40" spans="1:18" x14ac:dyDescent="0.25">
      <c r="A40">
        <v>93800</v>
      </c>
      <c r="B40">
        <v>28000</v>
      </c>
      <c r="C40">
        <v>52300</v>
      </c>
      <c r="F40">
        <v>319500</v>
      </c>
      <c r="G40">
        <v>19500</v>
      </c>
      <c r="H40">
        <v>61300</v>
      </c>
      <c r="K40">
        <v>92500</v>
      </c>
      <c r="L40">
        <v>18200</v>
      </c>
      <c r="M40">
        <v>69400</v>
      </c>
      <c r="P40">
        <v>82200</v>
      </c>
      <c r="Q40">
        <v>22700</v>
      </c>
      <c r="R40">
        <v>73900</v>
      </c>
    </row>
    <row r="41" spans="1:18" x14ac:dyDescent="0.25">
      <c r="A41">
        <v>82500</v>
      </c>
      <c r="B41">
        <v>13400</v>
      </c>
      <c r="C41">
        <v>54000</v>
      </c>
      <c r="F41">
        <v>315900</v>
      </c>
      <c r="G41">
        <v>23100</v>
      </c>
      <c r="H41">
        <v>58900</v>
      </c>
      <c r="K41">
        <v>78500</v>
      </c>
      <c r="L41">
        <v>10650</v>
      </c>
      <c r="M41">
        <v>71800</v>
      </c>
      <c r="P41">
        <v>79800</v>
      </c>
      <c r="Q41">
        <v>22500</v>
      </c>
      <c r="R41">
        <v>54900</v>
      </c>
    </row>
    <row r="42" spans="1:18" x14ac:dyDescent="0.25">
      <c r="A42">
        <v>84200</v>
      </c>
      <c r="B42">
        <v>11100</v>
      </c>
      <c r="C42">
        <v>65800</v>
      </c>
      <c r="F42">
        <v>313100</v>
      </c>
      <c r="G42">
        <v>24900</v>
      </c>
      <c r="H42">
        <v>68300</v>
      </c>
      <c r="K42">
        <v>78300</v>
      </c>
      <c r="L42">
        <v>28300</v>
      </c>
      <c r="M42">
        <v>54000</v>
      </c>
      <c r="P42">
        <v>78700</v>
      </c>
      <c r="Q42">
        <v>24000</v>
      </c>
      <c r="R42">
        <v>69400</v>
      </c>
    </row>
    <row r="43" spans="1:18" x14ac:dyDescent="0.25">
      <c r="A43">
        <v>78500</v>
      </c>
      <c r="B43">
        <v>13100</v>
      </c>
      <c r="C43">
        <v>55400</v>
      </c>
      <c r="F43">
        <v>344200</v>
      </c>
      <c r="G43">
        <v>28600</v>
      </c>
      <c r="H43">
        <v>57300</v>
      </c>
      <c r="K43">
        <v>79700</v>
      </c>
      <c r="L43">
        <v>22400</v>
      </c>
      <c r="M43">
        <v>67800</v>
      </c>
      <c r="P43">
        <v>149500</v>
      </c>
      <c r="Q43">
        <v>14700</v>
      </c>
      <c r="R43">
        <v>73400</v>
      </c>
    </row>
    <row r="44" spans="1:18" x14ac:dyDescent="0.25">
      <c r="A44">
        <v>78700</v>
      </c>
      <c r="B44">
        <v>14300</v>
      </c>
      <c r="C44">
        <v>48100</v>
      </c>
      <c r="F44">
        <v>316100</v>
      </c>
      <c r="G44">
        <v>27600</v>
      </c>
      <c r="H44">
        <v>61500</v>
      </c>
      <c r="K44">
        <v>79500</v>
      </c>
      <c r="L44">
        <v>19000</v>
      </c>
      <c r="M44">
        <v>61900</v>
      </c>
      <c r="P44">
        <v>123700</v>
      </c>
      <c r="Q44">
        <v>19300</v>
      </c>
      <c r="R44">
        <v>80000</v>
      </c>
    </row>
    <row r="45" spans="1:18" x14ac:dyDescent="0.25">
      <c r="A45">
        <v>80700</v>
      </c>
      <c r="B45">
        <v>13150</v>
      </c>
      <c r="C45">
        <v>64200</v>
      </c>
      <c r="F45">
        <v>312700</v>
      </c>
      <c r="G45">
        <v>23500</v>
      </c>
      <c r="H45">
        <v>62900</v>
      </c>
      <c r="K45">
        <v>82100</v>
      </c>
      <c r="L45">
        <v>18700</v>
      </c>
      <c r="M45">
        <v>59300</v>
      </c>
      <c r="P45">
        <v>125800</v>
      </c>
      <c r="Q45">
        <v>14300</v>
      </c>
      <c r="R45">
        <v>82600</v>
      </c>
    </row>
    <row r="46" spans="1:18" x14ac:dyDescent="0.25">
      <c r="A46">
        <v>78900</v>
      </c>
      <c r="B46">
        <v>13000</v>
      </c>
      <c r="C46">
        <v>58200</v>
      </c>
      <c r="F46">
        <v>327800</v>
      </c>
      <c r="G46">
        <v>23600</v>
      </c>
      <c r="H46">
        <v>65400</v>
      </c>
      <c r="K46">
        <v>78400</v>
      </c>
      <c r="L46">
        <v>25700</v>
      </c>
      <c r="M46">
        <v>55600</v>
      </c>
      <c r="P46">
        <v>130700</v>
      </c>
      <c r="Q46">
        <v>16300</v>
      </c>
      <c r="R46">
        <v>55400</v>
      </c>
    </row>
    <row r="47" spans="1:18" x14ac:dyDescent="0.25">
      <c r="A47">
        <v>94500</v>
      </c>
      <c r="B47">
        <v>25300</v>
      </c>
      <c r="C47">
        <v>64300</v>
      </c>
      <c r="F47">
        <v>313900</v>
      </c>
      <c r="G47">
        <v>29500</v>
      </c>
      <c r="H47">
        <v>62900</v>
      </c>
      <c r="K47">
        <v>77800</v>
      </c>
      <c r="L47">
        <v>24600</v>
      </c>
      <c r="M47">
        <v>52700</v>
      </c>
      <c r="P47">
        <v>139800</v>
      </c>
      <c r="Q47">
        <v>14500</v>
      </c>
      <c r="R47">
        <v>77500</v>
      </c>
    </row>
    <row r="48" spans="1:18" x14ac:dyDescent="0.25">
      <c r="A48">
        <v>78300</v>
      </c>
      <c r="B48">
        <v>11900</v>
      </c>
      <c r="C48">
        <v>66400</v>
      </c>
      <c r="F48">
        <v>409000</v>
      </c>
      <c r="G48">
        <v>31700</v>
      </c>
      <c r="H48">
        <v>63200</v>
      </c>
      <c r="K48">
        <v>80900</v>
      </c>
      <c r="L48">
        <v>20200</v>
      </c>
      <c r="M48">
        <v>63900</v>
      </c>
      <c r="P48">
        <v>129700</v>
      </c>
      <c r="Q48">
        <v>7200</v>
      </c>
      <c r="R48">
        <v>75600</v>
      </c>
    </row>
    <row r="49" spans="1:18" x14ac:dyDescent="0.25">
      <c r="A49">
        <v>91600</v>
      </c>
      <c r="B49">
        <v>10850</v>
      </c>
      <c r="C49">
        <v>64400</v>
      </c>
      <c r="F49">
        <v>339400</v>
      </c>
      <c r="G49">
        <v>30300</v>
      </c>
      <c r="H49">
        <v>59000</v>
      </c>
      <c r="K49">
        <v>91000</v>
      </c>
      <c r="L49">
        <v>20100</v>
      </c>
      <c r="M49">
        <v>51300</v>
      </c>
      <c r="P49">
        <v>130700</v>
      </c>
      <c r="Q49">
        <v>27900</v>
      </c>
      <c r="R49">
        <v>57500</v>
      </c>
    </row>
    <row r="50" spans="1:18" x14ac:dyDescent="0.25">
      <c r="A50">
        <v>81400</v>
      </c>
      <c r="B50">
        <v>25500</v>
      </c>
      <c r="C50">
        <v>57500</v>
      </c>
      <c r="F50">
        <v>314200</v>
      </c>
      <c r="G50">
        <v>23600</v>
      </c>
      <c r="H50">
        <v>59900</v>
      </c>
      <c r="K50">
        <v>97600</v>
      </c>
      <c r="L50">
        <v>25600</v>
      </c>
      <c r="M50">
        <v>57400</v>
      </c>
      <c r="P50">
        <v>120000</v>
      </c>
      <c r="Q50">
        <v>6850</v>
      </c>
      <c r="R50">
        <v>75700</v>
      </c>
    </row>
    <row r="51" spans="1:18" x14ac:dyDescent="0.25">
      <c r="A51">
        <v>78000</v>
      </c>
      <c r="B51">
        <v>13900</v>
      </c>
      <c r="C51">
        <v>65000</v>
      </c>
      <c r="F51">
        <v>363800</v>
      </c>
      <c r="G51">
        <v>16200</v>
      </c>
      <c r="H51">
        <v>53100</v>
      </c>
      <c r="K51">
        <v>78200</v>
      </c>
      <c r="L51">
        <v>11700</v>
      </c>
      <c r="M51">
        <v>61500</v>
      </c>
      <c r="P51">
        <v>132900</v>
      </c>
      <c r="Q51">
        <v>24000</v>
      </c>
      <c r="R51">
        <v>58600</v>
      </c>
    </row>
    <row r="52" spans="1:18" x14ac:dyDescent="0.25">
      <c r="A52">
        <v>93600</v>
      </c>
      <c r="B52">
        <v>18200</v>
      </c>
      <c r="C52">
        <v>66600</v>
      </c>
      <c r="F52">
        <v>328000</v>
      </c>
      <c r="G52">
        <v>24300</v>
      </c>
      <c r="H52">
        <v>62100</v>
      </c>
      <c r="K52">
        <v>79500</v>
      </c>
      <c r="L52">
        <v>22000</v>
      </c>
      <c r="M52">
        <v>59500</v>
      </c>
      <c r="P52">
        <v>136200</v>
      </c>
      <c r="Q52">
        <v>21900</v>
      </c>
      <c r="R52">
        <v>68300</v>
      </c>
    </row>
    <row r="53" spans="1:18" x14ac:dyDescent="0.25">
      <c r="A53">
        <v>78600</v>
      </c>
      <c r="B53">
        <v>16900</v>
      </c>
      <c r="C53">
        <v>68900</v>
      </c>
      <c r="F53">
        <v>318600</v>
      </c>
      <c r="G53">
        <v>25100</v>
      </c>
      <c r="H53">
        <v>61300</v>
      </c>
      <c r="K53">
        <v>80100</v>
      </c>
      <c r="L53">
        <v>15750</v>
      </c>
      <c r="M53">
        <v>57200</v>
      </c>
      <c r="P53">
        <v>120300</v>
      </c>
      <c r="Q53">
        <v>10900</v>
      </c>
      <c r="R53">
        <v>75800</v>
      </c>
    </row>
    <row r="54" spans="1:18" x14ac:dyDescent="0.25">
      <c r="A54">
        <v>80900</v>
      </c>
      <c r="B54">
        <v>16000</v>
      </c>
      <c r="C54">
        <v>53300</v>
      </c>
      <c r="F54">
        <v>311600</v>
      </c>
      <c r="G54">
        <v>29100</v>
      </c>
      <c r="H54">
        <v>63800</v>
      </c>
      <c r="K54">
        <v>78900</v>
      </c>
      <c r="L54">
        <v>26150</v>
      </c>
      <c r="M54">
        <v>64400</v>
      </c>
      <c r="P54">
        <v>120500</v>
      </c>
      <c r="Q54">
        <v>12300</v>
      </c>
      <c r="R54">
        <v>84200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E21" sqref="E21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166400</v>
      </c>
      <c r="B2" s="4">
        <f>MEDIAN(B5:B54)</f>
        <v>19500</v>
      </c>
      <c r="C2" s="5">
        <f>MEDIAN(C5:C54)</f>
        <v>71500</v>
      </c>
      <c r="D2" s="1" t="s">
        <v>6</v>
      </c>
      <c r="F2" s="3">
        <f>MEDIAN(F5:F54)</f>
        <v>428400</v>
      </c>
      <c r="G2" s="4">
        <f>MEDIAN(G5:G54)</f>
        <v>33350</v>
      </c>
      <c r="H2" s="5">
        <f>MEDIAN(H5:H54)</f>
        <v>91450</v>
      </c>
      <c r="I2" s="1" t="s">
        <v>6</v>
      </c>
      <c r="K2" s="3">
        <f>MEDIAN(K5:K54)</f>
        <v>111600</v>
      </c>
      <c r="L2" s="4">
        <f>MEDIAN(L5:L54)</f>
        <v>21350</v>
      </c>
      <c r="M2" s="5">
        <f>MEDIAN(M5:M54)</f>
        <v>81500</v>
      </c>
      <c r="N2" s="1" t="s">
        <v>6</v>
      </c>
      <c r="P2" s="3">
        <f>MEDIAN(P5:P54)</f>
        <v>102100</v>
      </c>
      <c r="Q2" s="4">
        <f>MEDIAN(Q5:Q54)</f>
        <v>22050</v>
      </c>
      <c r="R2" s="5">
        <f>MEDIAN(R5:R54)</f>
        <v>87800</v>
      </c>
      <c r="S2" s="1" t="s">
        <v>6</v>
      </c>
    </row>
    <row r="3" spans="1:19" ht="15.75" thickBot="1" x14ac:dyDescent="0.3">
      <c r="A3" s="6">
        <f>VAR(A5:A54)</f>
        <v>281308881.63265306</v>
      </c>
      <c r="B3" s="7">
        <f>VAR(B5:B54)</f>
        <v>53873779.591836736</v>
      </c>
      <c r="C3" s="8">
        <f>VAR(C5:C54)</f>
        <v>96424657.142857149</v>
      </c>
      <c r="D3" s="9" t="s">
        <v>7</v>
      </c>
      <c r="F3" s="6">
        <f>VAR(F5:F54)</f>
        <v>268141425404.08163</v>
      </c>
      <c r="G3" s="7">
        <f>VAR(G5:G54)</f>
        <v>19444228.571428571</v>
      </c>
      <c r="H3" s="8">
        <f>VAR(H5:H54)</f>
        <v>72498779.591836736</v>
      </c>
      <c r="I3" s="9" t="s">
        <v>7</v>
      </c>
      <c r="K3" s="6">
        <f>VAR(K5:K54)</f>
        <v>755133342.85714281</v>
      </c>
      <c r="L3" s="7">
        <f>VAR(L5:L54)</f>
        <v>54592448.979591839</v>
      </c>
      <c r="M3" s="8">
        <f>VAR(M5:M54)</f>
        <v>190643330.6122449</v>
      </c>
      <c r="N3" s="9" t="s">
        <v>7</v>
      </c>
      <c r="P3" s="6">
        <f>VAR(P5:P54)</f>
        <v>119252738.77551021</v>
      </c>
      <c r="Q3" s="7">
        <f>VAR(Q5:Q54)</f>
        <v>61330939.795918368</v>
      </c>
      <c r="R3" s="8">
        <f>VAR(R5:R54)</f>
        <v>35392310.204081632</v>
      </c>
      <c r="S3" s="9" t="s">
        <v>7</v>
      </c>
    </row>
    <row r="4" spans="1:19" ht="15.75" thickBot="1" x14ac:dyDescent="0.3">
      <c r="A4" s="10">
        <f>STDEV(A5:A54)</f>
        <v>16772.265250485787</v>
      </c>
      <c r="B4" s="11">
        <f>STDEV(B5:B54)</f>
        <v>7339.8759929467979</v>
      </c>
      <c r="C4" s="12">
        <f>STDEV(C5:C54)</f>
        <v>9819.6057529239515</v>
      </c>
      <c r="D4" s="1" t="s">
        <v>8</v>
      </c>
      <c r="F4" s="10">
        <f>STDEV(F5:F54)</f>
        <v>517823.73970694083</v>
      </c>
      <c r="G4" s="11">
        <f>STDEV(G5:G54)</f>
        <v>4409.5610406738415</v>
      </c>
      <c r="H4" s="12">
        <f>STDEV(H5:H54)</f>
        <v>8514.6215178266575</v>
      </c>
      <c r="I4" s="1" t="s">
        <v>8</v>
      </c>
      <c r="K4" s="10">
        <f>STDEV(K5:K54)</f>
        <v>27479.68964266414</v>
      </c>
      <c r="L4" s="11">
        <f>STDEV(L5:L54)</f>
        <v>7388.6703120109396</v>
      </c>
      <c r="M4" s="12">
        <f>STDEV(M5:M54)</f>
        <v>13807.365085788269</v>
      </c>
      <c r="N4" s="1" t="s">
        <v>8</v>
      </c>
      <c r="P4" s="10">
        <f>STDEV(P5:P54)</f>
        <v>10920.290233116984</v>
      </c>
      <c r="Q4" s="11">
        <f>STDEV(Q5:Q54)</f>
        <v>7831.4072679128603</v>
      </c>
      <c r="R4" s="12">
        <f>STDEV(R5:R54)</f>
        <v>5949.1436530043238</v>
      </c>
      <c r="S4" s="1" t="s">
        <v>8</v>
      </c>
    </row>
    <row r="5" spans="1:19" x14ac:dyDescent="0.25">
      <c r="A5">
        <v>160200</v>
      </c>
      <c r="B5">
        <v>11900</v>
      </c>
      <c r="C5">
        <v>80500</v>
      </c>
      <c r="F5">
        <v>503400</v>
      </c>
      <c r="G5">
        <v>34800</v>
      </c>
      <c r="H5">
        <v>94700</v>
      </c>
      <c r="K5">
        <v>112000</v>
      </c>
      <c r="L5">
        <v>12800</v>
      </c>
      <c r="M5">
        <v>95700</v>
      </c>
      <c r="P5">
        <v>98200</v>
      </c>
      <c r="Q5">
        <v>36100</v>
      </c>
      <c r="R5">
        <v>79200</v>
      </c>
    </row>
    <row r="6" spans="1:19" x14ac:dyDescent="0.25">
      <c r="A6">
        <v>165800</v>
      </c>
      <c r="B6">
        <v>32600</v>
      </c>
      <c r="C6">
        <v>60900</v>
      </c>
      <c r="F6">
        <v>661300</v>
      </c>
      <c r="G6">
        <v>38400</v>
      </c>
      <c r="H6">
        <v>89700</v>
      </c>
      <c r="K6">
        <v>101800</v>
      </c>
      <c r="L6">
        <v>34200</v>
      </c>
      <c r="M6">
        <v>66000</v>
      </c>
      <c r="P6">
        <v>125500</v>
      </c>
      <c r="Q6">
        <v>18900</v>
      </c>
      <c r="R6">
        <v>88000</v>
      </c>
    </row>
    <row r="7" spans="1:19" x14ac:dyDescent="0.25">
      <c r="A7">
        <v>161900</v>
      </c>
      <c r="B7">
        <v>13800</v>
      </c>
      <c r="C7">
        <v>79800</v>
      </c>
      <c r="F7">
        <v>479300</v>
      </c>
      <c r="G7">
        <v>35900</v>
      </c>
      <c r="H7">
        <v>92900</v>
      </c>
      <c r="K7">
        <v>102600</v>
      </c>
      <c r="L7">
        <v>8550</v>
      </c>
      <c r="M7">
        <v>90500</v>
      </c>
      <c r="P7">
        <v>123600</v>
      </c>
      <c r="Q7">
        <v>27900</v>
      </c>
      <c r="R7">
        <v>91700</v>
      </c>
    </row>
    <row r="8" spans="1:19" x14ac:dyDescent="0.25">
      <c r="A8">
        <v>151600</v>
      </c>
      <c r="B8">
        <v>33500</v>
      </c>
      <c r="C8">
        <v>56700</v>
      </c>
      <c r="F8">
        <v>458900</v>
      </c>
      <c r="G8">
        <v>37400</v>
      </c>
      <c r="H8">
        <v>80300</v>
      </c>
      <c r="K8">
        <v>110300</v>
      </c>
      <c r="L8">
        <v>22300</v>
      </c>
      <c r="M8">
        <v>63300</v>
      </c>
      <c r="P8">
        <v>132900</v>
      </c>
      <c r="Q8">
        <v>18200</v>
      </c>
      <c r="R8">
        <v>84700</v>
      </c>
    </row>
    <row r="9" spans="1:19" x14ac:dyDescent="0.25">
      <c r="A9">
        <v>165000</v>
      </c>
      <c r="B9">
        <v>11500</v>
      </c>
      <c r="C9">
        <v>79400</v>
      </c>
      <c r="F9">
        <v>580800</v>
      </c>
      <c r="G9">
        <v>28500</v>
      </c>
      <c r="H9">
        <v>80200</v>
      </c>
      <c r="K9">
        <v>98900</v>
      </c>
      <c r="L9">
        <v>19800</v>
      </c>
      <c r="M9">
        <v>77400</v>
      </c>
      <c r="P9">
        <v>98800</v>
      </c>
      <c r="Q9">
        <v>12200</v>
      </c>
      <c r="R9">
        <v>77000</v>
      </c>
    </row>
    <row r="10" spans="1:19" x14ac:dyDescent="0.25">
      <c r="A10">
        <v>167300</v>
      </c>
      <c r="B10">
        <v>16800</v>
      </c>
      <c r="C10">
        <v>84300</v>
      </c>
      <c r="F10">
        <v>4089900</v>
      </c>
      <c r="G10">
        <v>43800</v>
      </c>
      <c r="H10">
        <v>82500</v>
      </c>
      <c r="K10">
        <v>99800</v>
      </c>
      <c r="L10">
        <v>24300</v>
      </c>
      <c r="M10">
        <v>71400</v>
      </c>
      <c r="P10">
        <v>112100</v>
      </c>
      <c r="Q10">
        <v>21200</v>
      </c>
      <c r="R10">
        <v>96000</v>
      </c>
    </row>
    <row r="11" spans="1:19" x14ac:dyDescent="0.25">
      <c r="A11">
        <v>161800</v>
      </c>
      <c r="B11">
        <v>27800</v>
      </c>
      <c r="C11">
        <v>61300</v>
      </c>
      <c r="F11">
        <v>402500</v>
      </c>
      <c r="G11">
        <v>27400</v>
      </c>
      <c r="H11">
        <v>80800</v>
      </c>
      <c r="K11">
        <v>103300</v>
      </c>
      <c r="L11">
        <v>23200</v>
      </c>
      <c r="M11">
        <v>64300</v>
      </c>
      <c r="P11">
        <v>98700</v>
      </c>
      <c r="Q11">
        <v>12000</v>
      </c>
      <c r="R11">
        <v>84300</v>
      </c>
    </row>
    <row r="12" spans="1:19" x14ac:dyDescent="0.25">
      <c r="A12">
        <v>157300</v>
      </c>
      <c r="B12">
        <v>10700</v>
      </c>
      <c r="C12">
        <v>79100</v>
      </c>
      <c r="F12">
        <v>404300</v>
      </c>
      <c r="G12">
        <v>31000</v>
      </c>
      <c r="H12">
        <v>91600</v>
      </c>
      <c r="K12">
        <v>117100</v>
      </c>
      <c r="L12">
        <v>26500</v>
      </c>
      <c r="M12">
        <v>56700</v>
      </c>
      <c r="P12">
        <v>131100</v>
      </c>
      <c r="Q12">
        <v>34300</v>
      </c>
      <c r="R12">
        <v>86900</v>
      </c>
    </row>
    <row r="13" spans="1:19" x14ac:dyDescent="0.25">
      <c r="A13">
        <v>170200</v>
      </c>
      <c r="B13">
        <v>25400</v>
      </c>
      <c r="C13">
        <v>62500</v>
      </c>
      <c r="F13">
        <v>512400</v>
      </c>
      <c r="G13">
        <v>25800</v>
      </c>
      <c r="H13">
        <v>108800</v>
      </c>
      <c r="K13">
        <v>105400</v>
      </c>
      <c r="L13">
        <v>18900</v>
      </c>
      <c r="M13">
        <v>89500</v>
      </c>
      <c r="P13">
        <v>99100</v>
      </c>
      <c r="Q13">
        <v>26500</v>
      </c>
      <c r="R13">
        <v>80800</v>
      </c>
    </row>
    <row r="14" spans="1:19" x14ac:dyDescent="0.25">
      <c r="A14">
        <v>174900</v>
      </c>
      <c r="B14">
        <v>19400</v>
      </c>
      <c r="C14">
        <v>68600</v>
      </c>
      <c r="F14">
        <v>444200</v>
      </c>
      <c r="G14">
        <v>37200</v>
      </c>
      <c r="H14">
        <v>96100</v>
      </c>
      <c r="K14">
        <v>103400</v>
      </c>
      <c r="L14">
        <v>14300</v>
      </c>
      <c r="M14">
        <v>82800</v>
      </c>
      <c r="P14">
        <v>102700</v>
      </c>
      <c r="Q14">
        <v>16100</v>
      </c>
      <c r="R14">
        <v>85300</v>
      </c>
    </row>
    <row r="15" spans="1:19" x14ac:dyDescent="0.25">
      <c r="A15">
        <v>150800</v>
      </c>
      <c r="B15">
        <v>10300</v>
      </c>
      <c r="C15">
        <v>77400</v>
      </c>
      <c r="F15">
        <v>418800</v>
      </c>
      <c r="G15">
        <v>32100</v>
      </c>
      <c r="H15">
        <v>89900</v>
      </c>
      <c r="K15">
        <v>98500</v>
      </c>
      <c r="L15">
        <v>17000</v>
      </c>
      <c r="M15">
        <v>91700</v>
      </c>
      <c r="P15">
        <v>101900</v>
      </c>
      <c r="Q15">
        <v>27800</v>
      </c>
      <c r="R15">
        <v>80600</v>
      </c>
    </row>
    <row r="16" spans="1:19" x14ac:dyDescent="0.25">
      <c r="A16">
        <v>150700</v>
      </c>
      <c r="B16">
        <v>10700</v>
      </c>
      <c r="C16">
        <v>76100</v>
      </c>
      <c r="F16">
        <v>405200</v>
      </c>
      <c r="G16">
        <v>31600</v>
      </c>
      <c r="H16">
        <v>99500</v>
      </c>
      <c r="K16">
        <v>134800</v>
      </c>
      <c r="L16">
        <v>11750</v>
      </c>
      <c r="M16">
        <v>64700</v>
      </c>
      <c r="P16">
        <v>112900</v>
      </c>
      <c r="Q16">
        <v>21500</v>
      </c>
      <c r="R16">
        <v>92800</v>
      </c>
    </row>
    <row r="17" spans="1:18" x14ac:dyDescent="0.25">
      <c r="A17">
        <v>167500</v>
      </c>
      <c r="B17">
        <v>19900</v>
      </c>
      <c r="C17">
        <v>85500</v>
      </c>
      <c r="F17">
        <v>556000</v>
      </c>
      <c r="G17">
        <v>23400</v>
      </c>
      <c r="H17">
        <v>93000</v>
      </c>
      <c r="K17">
        <v>97600</v>
      </c>
      <c r="L17">
        <v>30400</v>
      </c>
      <c r="M17">
        <v>63000</v>
      </c>
      <c r="P17">
        <v>115600</v>
      </c>
      <c r="Q17">
        <v>12050</v>
      </c>
      <c r="R17">
        <v>91100</v>
      </c>
    </row>
    <row r="18" spans="1:18" x14ac:dyDescent="0.25">
      <c r="A18">
        <v>187600</v>
      </c>
      <c r="B18">
        <v>27200</v>
      </c>
      <c r="C18">
        <v>75200</v>
      </c>
      <c r="F18">
        <v>402200</v>
      </c>
      <c r="G18">
        <v>25400</v>
      </c>
      <c r="H18">
        <v>109000</v>
      </c>
      <c r="K18">
        <v>127200</v>
      </c>
      <c r="L18">
        <v>17900</v>
      </c>
      <c r="M18">
        <v>83000</v>
      </c>
      <c r="P18">
        <v>117000</v>
      </c>
      <c r="Q18">
        <v>26900</v>
      </c>
      <c r="R18">
        <v>95100</v>
      </c>
    </row>
    <row r="19" spans="1:18" x14ac:dyDescent="0.25">
      <c r="A19">
        <v>151100</v>
      </c>
      <c r="B19">
        <v>22100</v>
      </c>
      <c r="C19">
        <v>63500</v>
      </c>
      <c r="F19">
        <v>453100</v>
      </c>
      <c r="G19">
        <v>34600</v>
      </c>
      <c r="H19">
        <v>91100</v>
      </c>
      <c r="K19">
        <v>104400</v>
      </c>
      <c r="L19">
        <v>12700</v>
      </c>
      <c r="M19">
        <v>75600</v>
      </c>
      <c r="P19">
        <v>117700</v>
      </c>
      <c r="Q19">
        <v>23700</v>
      </c>
      <c r="R19">
        <v>94100</v>
      </c>
    </row>
    <row r="20" spans="1:18" x14ac:dyDescent="0.25">
      <c r="A20">
        <v>150200</v>
      </c>
      <c r="B20">
        <v>13200</v>
      </c>
      <c r="C20">
        <v>72600</v>
      </c>
      <c r="F20">
        <v>411800</v>
      </c>
      <c r="G20">
        <v>28900</v>
      </c>
      <c r="H20">
        <v>95600</v>
      </c>
      <c r="K20">
        <v>111200</v>
      </c>
      <c r="L20">
        <v>26700</v>
      </c>
      <c r="M20">
        <v>75600</v>
      </c>
      <c r="P20">
        <v>100200</v>
      </c>
      <c r="Q20">
        <v>11500</v>
      </c>
      <c r="R20">
        <v>98400</v>
      </c>
    </row>
    <row r="21" spans="1:18" x14ac:dyDescent="0.25">
      <c r="A21">
        <v>162200</v>
      </c>
      <c r="B21">
        <v>26100</v>
      </c>
      <c r="C21">
        <v>57900</v>
      </c>
      <c r="F21">
        <v>556700</v>
      </c>
      <c r="G21">
        <v>38300</v>
      </c>
      <c r="H21">
        <v>94200</v>
      </c>
      <c r="K21">
        <v>101700</v>
      </c>
      <c r="L21">
        <v>7100</v>
      </c>
      <c r="M21">
        <v>81600</v>
      </c>
      <c r="P21">
        <v>102200</v>
      </c>
      <c r="Q21">
        <v>31000</v>
      </c>
      <c r="R21">
        <v>75700</v>
      </c>
    </row>
    <row r="22" spans="1:18" x14ac:dyDescent="0.25">
      <c r="A22">
        <v>177300</v>
      </c>
      <c r="B22">
        <v>15300</v>
      </c>
      <c r="C22">
        <v>73300</v>
      </c>
      <c r="F22">
        <v>421000</v>
      </c>
      <c r="G22">
        <v>25600</v>
      </c>
      <c r="H22">
        <v>106700</v>
      </c>
      <c r="K22">
        <v>101900</v>
      </c>
      <c r="L22">
        <v>11350</v>
      </c>
      <c r="M22">
        <v>100400</v>
      </c>
      <c r="P22">
        <v>99800</v>
      </c>
      <c r="Q22">
        <v>22900</v>
      </c>
      <c r="R22">
        <v>91200</v>
      </c>
    </row>
    <row r="23" spans="1:18" x14ac:dyDescent="0.25">
      <c r="A23">
        <v>157600</v>
      </c>
      <c r="B23">
        <v>16800</v>
      </c>
      <c r="C23">
        <v>73400</v>
      </c>
      <c r="F23">
        <v>460900</v>
      </c>
      <c r="G23">
        <v>27700</v>
      </c>
      <c r="H23">
        <v>95800</v>
      </c>
      <c r="K23">
        <v>99900</v>
      </c>
      <c r="L23">
        <v>32100</v>
      </c>
      <c r="M23">
        <v>63600</v>
      </c>
      <c r="P23">
        <v>107100</v>
      </c>
      <c r="Q23">
        <v>6450</v>
      </c>
      <c r="R23">
        <v>90600</v>
      </c>
    </row>
    <row r="24" spans="1:18" x14ac:dyDescent="0.25">
      <c r="A24">
        <v>152000</v>
      </c>
      <c r="B24">
        <v>21200</v>
      </c>
      <c r="C24">
        <v>69200</v>
      </c>
      <c r="F24">
        <v>404000</v>
      </c>
      <c r="G24">
        <v>40000</v>
      </c>
      <c r="H24">
        <v>90100</v>
      </c>
      <c r="K24">
        <v>116100</v>
      </c>
      <c r="L24">
        <v>22500</v>
      </c>
      <c r="M24">
        <v>64000</v>
      </c>
      <c r="P24">
        <v>98900</v>
      </c>
      <c r="Q24">
        <v>29500</v>
      </c>
      <c r="R24">
        <v>89800</v>
      </c>
    </row>
    <row r="25" spans="1:18" x14ac:dyDescent="0.25">
      <c r="A25">
        <v>163400</v>
      </c>
      <c r="B25">
        <v>23900</v>
      </c>
      <c r="C25">
        <v>56400</v>
      </c>
      <c r="F25">
        <v>459000</v>
      </c>
      <c r="G25">
        <v>33800</v>
      </c>
      <c r="H25">
        <v>103500</v>
      </c>
      <c r="K25">
        <v>99000</v>
      </c>
      <c r="L25">
        <v>24200</v>
      </c>
      <c r="M25">
        <v>82700</v>
      </c>
      <c r="P25">
        <v>101200</v>
      </c>
      <c r="Q25">
        <v>27100</v>
      </c>
      <c r="R25">
        <v>88300</v>
      </c>
    </row>
    <row r="26" spans="1:18" x14ac:dyDescent="0.25">
      <c r="A26">
        <v>195300</v>
      </c>
      <c r="B26">
        <v>11500</v>
      </c>
      <c r="C26">
        <v>79900</v>
      </c>
      <c r="F26">
        <v>400100</v>
      </c>
      <c r="G26">
        <v>39400</v>
      </c>
      <c r="H26">
        <v>93800</v>
      </c>
      <c r="K26">
        <v>99900</v>
      </c>
      <c r="L26">
        <v>21700</v>
      </c>
      <c r="M26">
        <v>86500</v>
      </c>
      <c r="P26">
        <v>98900</v>
      </c>
      <c r="Q26">
        <v>28000</v>
      </c>
      <c r="R26">
        <v>86700</v>
      </c>
    </row>
    <row r="27" spans="1:18" x14ac:dyDescent="0.25">
      <c r="A27">
        <v>152600</v>
      </c>
      <c r="B27">
        <v>34800</v>
      </c>
      <c r="C27">
        <v>60800</v>
      </c>
      <c r="F27">
        <v>410800</v>
      </c>
      <c r="G27">
        <v>39800</v>
      </c>
      <c r="H27">
        <v>78100</v>
      </c>
      <c r="K27">
        <v>108300</v>
      </c>
      <c r="L27">
        <v>17600</v>
      </c>
      <c r="M27">
        <v>79100</v>
      </c>
      <c r="P27">
        <v>116600</v>
      </c>
      <c r="Q27">
        <v>11200</v>
      </c>
      <c r="R27">
        <v>92300</v>
      </c>
    </row>
    <row r="28" spans="1:18" x14ac:dyDescent="0.25">
      <c r="A28">
        <v>166900</v>
      </c>
      <c r="B28">
        <v>20800</v>
      </c>
      <c r="C28">
        <v>79700</v>
      </c>
      <c r="F28">
        <v>431600</v>
      </c>
      <c r="G28">
        <v>31900</v>
      </c>
      <c r="H28">
        <v>91500</v>
      </c>
      <c r="K28">
        <v>99700</v>
      </c>
      <c r="L28">
        <v>21700</v>
      </c>
      <c r="M28">
        <v>64900</v>
      </c>
      <c r="P28">
        <v>103300</v>
      </c>
      <c r="Q28">
        <v>25900</v>
      </c>
      <c r="R28">
        <v>92600</v>
      </c>
    </row>
    <row r="29" spans="1:18" x14ac:dyDescent="0.25">
      <c r="A29">
        <v>165100</v>
      </c>
      <c r="B29">
        <v>19600</v>
      </c>
      <c r="C29">
        <v>58400</v>
      </c>
      <c r="F29">
        <v>399200</v>
      </c>
      <c r="G29">
        <v>36200</v>
      </c>
      <c r="H29">
        <v>91400</v>
      </c>
      <c r="K29">
        <v>102200</v>
      </c>
      <c r="L29">
        <v>31200</v>
      </c>
      <c r="M29">
        <v>68200</v>
      </c>
      <c r="P29">
        <v>102000</v>
      </c>
      <c r="Q29">
        <v>24000</v>
      </c>
      <c r="R29">
        <v>90900</v>
      </c>
    </row>
    <row r="30" spans="1:18" x14ac:dyDescent="0.25">
      <c r="A30">
        <v>172700</v>
      </c>
      <c r="B30">
        <v>15200</v>
      </c>
      <c r="C30">
        <v>83900</v>
      </c>
      <c r="F30">
        <v>408000</v>
      </c>
      <c r="G30">
        <v>34700</v>
      </c>
      <c r="H30">
        <v>83300</v>
      </c>
      <c r="K30">
        <v>97000</v>
      </c>
      <c r="L30">
        <v>13600</v>
      </c>
      <c r="M30">
        <v>84300</v>
      </c>
      <c r="P30">
        <v>98300</v>
      </c>
      <c r="Q30">
        <v>12700</v>
      </c>
      <c r="R30">
        <v>91500</v>
      </c>
    </row>
    <row r="31" spans="1:18" x14ac:dyDescent="0.25">
      <c r="A31">
        <v>171600</v>
      </c>
      <c r="B31">
        <v>26900</v>
      </c>
      <c r="C31">
        <v>64000</v>
      </c>
      <c r="F31">
        <v>400800</v>
      </c>
      <c r="G31">
        <v>33300</v>
      </c>
      <c r="H31">
        <v>94000</v>
      </c>
      <c r="K31">
        <v>106300</v>
      </c>
      <c r="L31">
        <v>19300</v>
      </c>
      <c r="M31">
        <v>74800</v>
      </c>
      <c r="P31">
        <v>123100</v>
      </c>
      <c r="Q31">
        <v>27100</v>
      </c>
      <c r="R31">
        <v>91600</v>
      </c>
    </row>
    <row r="32" spans="1:18" x14ac:dyDescent="0.25">
      <c r="A32">
        <v>170300</v>
      </c>
      <c r="B32">
        <v>24700</v>
      </c>
      <c r="C32">
        <v>68300</v>
      </c>
      <c r="F32">
        <v>460800</v>
      </c>
      <c r="G32">
        <v>26900</v>
      </c>
      <c r="H32">
        <v>89400</v>
      </c>
      <c r="K32">
        <v>98300</v>
      </c>
      <c r="L32">
        <v>29200</v>
      </c>
      <c r="M32">
        <v>66800</v>
      </c>
      <c r="P32">
        <v>112700</v>
      </c>
      <c r="Q32">
        <v>21800</v>
      </c>
      <c r="R32">
        <v>79700</v>
      </c>
    </row>
    <row r="33" spans="1:18" x14ac:dyDescent="0.25">
      <c r="A33">
        <v>170400</v>
      </c>
      <c r="B33">
        <v>29000</v>
      </c>
      <c r="C33">
        <v>72100</v>
      </c>
      <c r="F33">
        <v>407200</v>
      </c>
      <c r="G33">
        <v>31000</v>
      </c>
      <c r="H33">
        <v>76700</v>
      </c>
      <c r="K33">
        <v>99800</v>
      </c>
      <c r="L33">
        <v>25400</v>
      </c>
      <c r="M33">
        <v>63400</v>
      </c>
      <c r="P33">
        <v>100100</v>
      </c>
      <c r="Q33">
        <v>24300</v>
      </c>
      <c r="R33">
        <v>82800</v>
      </c>
    </row>
    <row r="34" spans="1:18" x14ac:dyDescent="0.25">
      <c r="A34">
        <v>172700</v>
      </c>
      <c r="B34">
        <v>17300</v>
      </c>
      <c r="C34">
        <v>86900</v>
      </c>
      <c r="F34">
        <v>412800</v>
      </c>
      <c r="G34">
        <v>34200</v>
      </c>
      <c r="H34">
        <v>101800</v>
      </c>
      <c r="K34">
        <v>112400</v>
      </c>
      <c r="L34">
        <v>16300</v>
      </c>
      <c r="M34">
        <v>90200</v>
      </c>
      <c r="P34">
        <v>100300</v>
      </c>
      <c r="Q34">
        <v>14000</v>
      </c>
      <c r="R34">
        <v>86200</v>
      </c>
    </row>
    <row r="35" spans="1:18" x14ac:dyDescent="0.25">
      <c r="A35">
        <v>180900</v>
      </c>
      <c r="B35">
        <v>17200</v>
      </c>
      <c r="C35">
        <v>82600</v>
      </c>
      <c r="F35">
        <v>400700</v>
      </c>
      <c r="G35">
        <v>29600</v>
      </c>
      <c r="H35">
        <v>91000</v>
      </c>
      <c r="K35">
        <v>148700</v>
      </c>
      <c r="L35">
        <v>14700</v>
      </c>
      <c r="M35">
        <v>72400</v>
      </c>
      <c r="P35">
        <v>128000</v>
      </c>
      <c r="Q35">
        <v>34000</v>
      </c>
      <c r="R35">
        <v>83000</v>
      </c>
    </row>
    <row r="36" spans="1:18" x14ac:dyDescent="0.25">
      <c r="A36">
        <v>165900</v>
      </c>
      <c r="B36">
        <v>18700</v>
      </c>
      <c r="C36">
        <v>67800</v>
      </c>
      <c r="F36">
        <v>529000</v>
      </c>
      <c r="G36">
        <v>32900</v>
      </c>
      <c r="H36">
        <v>97600</v>
      </c>
      <c r="K36">
        <v>103100</v>
      </c>
      <c r="L36">
        <v>16200</v>
      </c>
      <c r="M36">
        <v>62400</v>
      </c>
      <c r="P36">
        <v>98800</v>
      </c>
      <c r="Q36">
        <v>25300</v>
      </c>
      <c r="R36">
        <v>85900</v>
      </c>
    </row>
    <row r="37" spans="1:18" x14ac:dyDescent="0.25">
      <c r="A37">
        <v>202900</v>
      </c>
      <c r="B37">
        <v>24500</v>
      </c>
      <c r="C37">
        <v>73600</v>
      </c>
      <c r="F37">
        <v>405000</v>
      </c>
      <c r="G37">
        <v>32300</v>
      </c>
      <c r="H37">
        <v>88000</v>
      </c>
      <c r="K37">
        <v>141400</v>
      </c>
      <c r="L37">
        <v>21000</v>
      </c>
      <c r="M37">
        <v>105800</v>
      </c>
      <c r="P37">
        <v>99700</v>
      </c>
      <c r="Q37">
        <v>22300</v>
      </c>
      <c r="R37">
        <v>86300</v>
      </c>
    </row>
    <row r="38" spans="1:18" x14ac:dyDescent="0.25">
      <c r="A38">
        <v>188900</v>
      </c>
      <c r="B38">
        <v>29900</v>
      </c>
      <c r="C38">
        <v>72900</v>
      </c>
      <c r="F38">
        <v>485800</v>
      </c>
      <c r="G38">
        <v>33400</v>
      </c>
      <c r="H38">
        <v>89900</v>
      </c>
      <c r="K38">
        <v>155100</v>
      </c>
      <c r="L38">
        <v>12000</v>
      </c>
      <c r="M38">
        <v>98700</v>
      </c>
      <c r="P38">
        <v>98100</v>
      </c>
      <c r="Q38">
        <v>10700</v>
      </c>
      <c r="R38">
        <v>81700</v>
      </c>
    </row>
    <row r="39" spans="1:18" x14ac:dyDescent="0.25">
      <c r="A39">
        <v>223500</v>
      </c>
      <c r="B39">
        <v>18500</v>
      </c>
      <c r="C39">
        <v>82500</v>
      </c>
      <c r="F39">
        <v>433000</v>
      </c>
      <c r="G39">
        <v>35900</v>
      </c>
      <c r="H39">
        <v>102000</v>
      </c>
      <c r="K39">
        <v>168800</v>
      </c>
      <c r="L39">
        <v>23600</v>
      </c>
      <c r="M39">
        <v>68400</v>
      </c>
      <c r="P39">
        <v>101300</v>
      </c>
      <c r="Q39">
        <v>11950</v>
      </c>
      <c r="R39">
        <v>91000</v>
      </c>
    </row>
    <row r="40" spans="1:18" x14ac:dyDescent="0.25">
      <c r="A40">
        <v>172100</v>
      </c>
      <c r="B40">
        <v>18200</v>
      </c>
      <c r="C40">
        <v>65700</v>
      </c>
      <c r="F40">
        <v>420800</v>
      </c>
      <c r="G40">
        <v>38000</v>
      </c>
      <c r="H40">
        <v>103600</v>
      </c>
      <c r="K40">
        <v>151700</v>
      </c>
      <c r="L40">
        <v>17700</v>
      </c>
      <c r="M40">
        <v>87000</v>
      </c>
      <c r="P40">
        <v>100400</v>
      </c>
      <c r="Q40">
        <v>19100</v>
      </c>
      <c r="R40">
        <v>83700</v>
      </c>
    </row>
    <row r="41" spans="1:18" x14ac:dyDescent="0.25">
      <c r="A41">
        <v>233600</v>
      </c>
      <c r="B41">
        <v>36600</v>
      </c>
      <c r="C41">
        <v>66800</v>
      </c>
      <c r="F41">
        <v>407400</v>
      </c>
      <c r="G41">
        <v>30400</v>
      </c>
      <c r="H41">
        <v>98500</v>
      </c>
      <c r="K41">
        <v>155000</v>
      </c>
      <c r="L41">
        <v>27800</v>
      </c>
      <c r="M41">
        <v>71900</v>
      </c>
      <c r="P41">
        <v>131400</v>
      </c>
      <c r="Q41">
        <v>21200</v>
      </c>
      <c r="R41">
        <v>93600</v>
      </c>
    </row>
    <row r="42" spans="1:18" x14ac:dyDescent="0.25">
      <c r="A42">
        <v>160800</v>
      </c>
      <c r="B42">
        <v>32700</v>
      </c>
      <c r="C42">
        <v>62700</v>
      </c>
      <c r="F42">
        <v>528000</v>
      </c>
      <c r="G42">
        <v>32200</v>
      </c>
      <c r="H42">
        <v>97200</v>
      </c>
      <c r="K42">
        <v>154700</v>
      </c>
      <c r="L42">
        <v>17700</v>
      </c>
      <c r="M42">
        <v>95900</v>
      </c>
      <c r="P42">
        <v>104800</v>
      </c>
      <c r="Q42">
        <v>26100</v>
      </c>
      <c r="R42">
        <v>79000</v>
      </c>
    </row>
    <row r="43" spans="1:18" x14ac:dyDescent="0.25">
      <c r="A43">
        <v>160400</v>
      </c>
      <c r="B43">
        <v>30300</v>
      </c>
      <c r="C43">
        <v>69600</v>
      </c>
      <c r="F43">
        <v>425200</v>
      </c>
      <c r="G43">
        <v>33200</v>
      </c>
      <c r="H43">
        <v>76400</v>
      </c>
      <c r="K43">
        <v>159400</v>
      </c>
      <c r="L43">
        <v>14300</v>
      </c>
      <c r="M43">
        <v>102800</v>
      </c>
      <c r="P43">
        <v>109100</v>
      </c>
      <c r="Q43">
        <v>28600</v>
      </c>
      <c r="R43">
        <v>77200</v>
      </c>
    </row>
    <row r="44" spans="1:18" x14ac:dyDescent="0.25">
      <c r="A44">
        <v>179200</v>
      </c>
      <c r="B44">
        <v>18800</v>
      </c>
      <c r="C44">
        <v>89300</v>
      </c>
      <c r="F44">
        <v>404200</v>
      </c>
      <c r="G44">
        <v>37000</v>
      </c>
      <c r="H44">
        <v>89900</v>
      </c>
      <c r="K44">
        <v>149500</v>
      </c>
      <c r="L44">
        <v>29300</v>
      </c>
      <c r="M44">
        <v>86500</v>
      </c>
      <c r="P44">
        <v>102700</v>
      </c>
      <c r="Q44">
        <v>37400</v>
      </c>
      <c r="R44">
        <v>84100</v>
      </c>
    </row>
    <row r="45" spans="1:18" x14ac:dyDescent="0.25">
      <c r="A45">
        <v>170100</v>
      </c>
      <c r="B45">
        <v>8300</v>
      </c>
      <c r="C45">
        <v>82300</v>
      </c>
      <c r="F45">
        <v>406000</v>
      </c>
      <c r="G45">
        <v>32800</v>
      </c>
      <c r="H45">
        <v>88500</v>
      </c>
      <c r="K45">
        <v>160300</v>
      </c>
      <c r="L45">
        <v>23550</v>
      </c>
      <c r="M45">
        <v>81400</v>
      </c>
      <c r="P45">
        <v>98400</v>
      </c>
      <c r="Q45">
        <v>17300</v>
      </c>
      <c r="R45">
        <v>92800</v>
      </c>
    </row>
    <row r="46" spans="1:18" x14ac:dyDescent="0.25">
      <c r="A46">
        <v>168100</v>
      </c>
      <c r="B46">
        <v>24600</v>
      </c>
      <c r="C46">
        <v>57700</v>
      </c>
      <c r="F46">
        <v>532900</v>
      </c>
      <c r="G46">
        <v>34000</v>
      </c>
      <c r="H46">
        <v>77500</v>
      </c>
      <c r="K46">
        <v>143100</v>
      </c>
      <c r="L46">
        <v>12000</v>
      </c>
      <c r="M46">
        <v>99500</v>
      </c>
      <c r="P46">
        <v>105800</v>
      </c>
      <c r="Q46">
        <v>14100</v>
      </c>
      <c r="R46">
        <v>83100</v>
      </c>
    </row>
    <row r="47" spans="1:18" x14ac:dyDescent="0.25">
      <c r="A47">
        <v>168700</v>
      </c>
      <c r="B47">
        <v>25000</v>
      </c>
      <c r="C47">
        <v>55100</v>
      </c>
      <c r="F47">
        <v>565200</v>
      </c>
      <c r="G47">
        <v>32900</v>
      </c>
      <c r="H47">
        <v>88700</v>
      </c>
      <c r="K47">
        <v>146000</v>
      </c>
      <c r="L47">
        <v>31300</v>
      </c>
      <c r="M47">
        <v>86100</v>
      </c>
      <c r="P47">
        <v>98300</v>
      </c>
      <c r="Q47">
        <v>28200</v>
      </c>
      <c r="R47">
        <v>91600</v>
      </c>
    </row>
    <row r="48" spans="1:18" x14ac:dyDescent="0.25">
      <c r="A48">
        <v>167200</v>
      </c>
      <c r="B48">
        <v>24100</v>
      </c>
      <c r="C48">
        <v>57200</v>
      </c>
      <c r="F48">
        <v>554200</v>
      </c>
      <c r="G48">
        <v>33600</v>
      </c>
      <c r="H48">
        <v>90300</v>
      </c>
      <c r="K48">
        <v>171400</v>
      </c>
      <c r="L48">
        <v>12800</v>
      </c>
      <c r="M48">
        <v>100500</v>
      </c>
      <c r="P48">
        <v>126300</v>
      </c>
      <c r="Q48">
        <v>19600</v>
      </c>
      <c r="R48">
        <v>103400</v>
      </c>
    </row>
    <row r="49" spans="1:18" x14ac:dyDescent="0.25">
      <c r="A49">
        <v>176200</v>
      </c>
      <c r="B49">
        <v>17400</v>
      </c>
      <c r="C49">
        <v>56400</v>
      </c>
      <c r="F49">
        <v>406600</v>
      </c>
      <c r="G49">
        <v>41100</v>
      </c>
      <c r="H49">
        <v>90000</v>
      </c>
      <c r="K49">
        <v>184100</v>
      </c>
      <c r="L49">
        <v>37900</v>
      </c>
      <c r="M49">
        <v>71600</v>
      </c>
      <c r="P49">
        <v>99000</v>
      </c>
      <c r="Q49">
        <v>28400</v>
      </c>
      <c r="R49">
        <v>86400</v>
      </c>
    </row>
    <row r="50" spans="1:18" x14ac:dyDescent="0.25">
      <c r="A50">
        <v>157200</v>
      </c>
      <c r="B50">
        <v>10200</v>
      </c>
      <c r="C50">
        <v>81000</v>
      </c>
      <c r="F50">
        <v>401600</v>
      </c>
      <c r="G50">
        <v>35300</v>
      </c>
      <c r="H50">
        <v>93000</v>
      </c>
      <c r="K50">
        <v>169400</v>
      </c>
      <c r="L50">
        <v>36400</v>
      </c>
      <c r="M50">
        <v>87800</v>
      </c>
      <c r="P50">
        <v>117900</v>
      </c>
      <c r="Q50">
        <v>17300</v>
      </c>
      <c r="R50">
        <v>95000</v>
      </c>
    </row>
    <row r="51" spans="1:18" x14ac:dyDescent="0.25">
      <c r="A51">
        <v>154200</v>
      </c>
      <c r="B51">
        <v>29000</v>
      </c>
      <c r="C51">
        <v>68100</v>
      </c>
      <c r="F51">
        <v>456300</v>
      </c>
      <c r="G51">
        <v>29800</v>
      </c>
      <c r="H51">
        <v>98800</v>
      </c>
      <c r="K51">
        <v>175000</v>
      </c>
      <c r="L51">
        <v>22100</v>
      </c>
      <c r="M51">
        <v>108400</v>
      </c>
      <c r="P51">
        <v>98700</v>
      </c>
      <c r="Q51">
        <v>12400</v>
      </c>
      <c r="R51">
        <v>89700</v>
      </c>
    </row>
    <row r="52" spans="1:18" x14ac:dyDescent="0.25">
      <c r="A52">
        <v>163600</v>
      </c>
      <c r="B52">
        <v>12600</v>
      </c>
      <c r="C52">
        <v>88200</v>
      </c>
      <c r="F52">
        <v>402500</v>
      </c>
      <c r="G52">
        <v>36400</v>
      </c>
      <c r="H52">
        <v>71900</v>
      </c>
      <c r="K52">
        <v>144200</v>
      </c>
      <c r="L52">
        <v>24600</v>
      </c>
      <c r="M52">
        <v>90600</v>
      </c>
      <c r="P52">
        <v>100100</v>
      </c>
      <c r="Q52">
        <v>9150</v>
      </c>
      <c r="R52">
        <v>87600</v>
      </c>
    </row>
    <row r="53" spans="1:18" x14ac:dyDescent="0.25">
      <c r="A53">
        <v>155200</v>
      </c>
      <c r="B53">
        <v>18300</v>
      </c>
      <c r="C53">
        <v>66700</v>
      </c>
      <c r="F53">
        <v>465200</v>
      </c>
      <c r="G53">
        <v>34800</v>
      </c>
      <c r="H53">
        <v>98300</v>
      </c>
      <c r="K53">
        <v>158600</v>
      </c>
      <c r="L53">
        <v>17700</v>
      </c>
      <c r="M53">
        <v>102000</v>
      </c>
      <c r="P53">
        <v>99000</v>
      </c>
      <c r="Q53">
        <v>8850</v>
      </c>
      <c r="R53">
        <v>93200</v>
      </c>
    </row>
    <row r="54" spans="1:18" x14ac:dyDescent="0.25">
      <c r="A54">
        <v>159100</v>
      </c>
      <c r="B54">
        <v>17000</v>
      </c>
      <c r="C54">
        <v>70900</v>
      </c>
      <c r="F54">
        <v>530800</v>
      </c>
      <c r="G54">
        <v>29600</v>
      </c>
      <c r="H54">
        <v>83600</v>
      </c>
      <c r="K54">
        <v>163800</v>
      </c>
      <c r="L54">
        <v>26800</v>
      </c>
      <c r="M54">
        <v>71400</v>
      </c>
      <c r="P54">
        <v>122400</v>
      </c>
      <c r="Q54">
        <v>26400</v>
      </c>
      <c r="R54">
        <v>83000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E21" sqref="E21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125700</v>
      </c>
      <c r="B2" s="4">
        <f>MEDIAN(B5:B54)</f>
        <v>24675</v>
      </c>
      <c r="C2" s="5">
        <f>MEDIAN(C5:C54)</f>
        <v>82100</v>
      </c>
      <c r="D2" s="1" t="s">
        <v>6</v>
      </c>
      <c r="F2" s="3">
        <f>MEDIAN(F5:F54)</f>
        <v>539650</v>
      </c>
      <c r="G2" s="4">
        <f>MEDIAN(G5:G54)</f>
        <v>42800</v>
      </c>
      <c r="H2" s="5">
        <f>MEDIAN(H5:H54)</f>
        <v>111450</v>
      </c>
      <c r="I2" s="1" t="s">
        <v>6</v>
      </c>
      <c r="K2" s="3">
        <f>MEDIAN(K5:K54)</f>
        <v>125450</v>
      </c>
      <c r="L2" s="4">
        <f>MEDIAN(L5:L54)</f>
        <v>27550</v>
      </c>
      <c r="M2" s="5">
        <f>MEDIAN(M5:M54)</f>
        <v>79500</v>
      </c>
      <c r="N2" s="1" t="s">
        <v>6</v>
      </c>
      <c r="P2" s="3">
        <f>MEDIAN(P5:P54)</f>
        <v>124600</v>
      </c>
      <c r="Q2" s="4">
        <f>MEDIAN(Q5:Q54)</f>
        <v>31450</v>
      </c>
      <c r="R2" s="5">
        <f>MEDIAN(R5:R54)</f>
        <v>113950</v>
      </c>
      <c r="S2" s="1" t="s">
        <v>6</v>
      </c>
    </row>
    <row r="3" spans="1:19" ht="15.75" thickBot="1" x14ac:dyDescent="0.3">
      <c r="A3" s="6">
        <f>VAR(A5:A54)</f>
        <v>130397616.32653061</v>
      </c>
      <c r="B3" s="7">
        <f>VAR(B5:B54)</f>
        <v>80702817.346938774</v>
      </c>
      <c r="C3" s="8">
        <f>VAR(C5:C54)</f>
        <v>225547351.02040815</v>
      </c>
      <c r="D3" s="9" t="s">
        <v>7</v>
      </c>
      <c r="F3" s="6">
        <f>VAR(F5:F54)</f>
        <v>2529974546.9387755</v>
      </c>
      <c r="G3" s="7">
        <f>VAR(G5:G54)</f>
        <v>41020097.959183671</v>
      </c>
      <c r="H3" s="8">
        <f>VAR(H5:H54)</f>
        <v>75958697.959183678</v>
      </c>
      <c r="I3" s="9" t="s">
        <v>7</v>
      </c>
      <c r="K3" s="6">
        <f>VAR(K5:K54)</f>
        <v>119144591.8367347</v>
      </c>
      <c r="L3" s="7">
        <f>VAR(L5:L54)</f>
        <v>90122960.20408164</v>
      </c>
      <c r="M3" s="8">
        <f>VAR(M5:M54)</f>
        <v>183990351.02040815</v>
      </c>
      <c r="N3" s="9" t="s">
        <v>7</v>
      </c>
      <c r="P3" s="6">
        <f>VAR(P5:P54)</f>
        <v>70171657.142857149</v>
      </c>
      <c r="Q3" s="7">
        <f>VAR(Q5:Q54)</f>
        <v>103212184.69387755</v>
      </c>
      <c r="R3" s="8">
        <f>VAR(R5:R54)</f>
        <v>99374693.877551019</v>
      </c>
      <c r="S3" s="9" t="s">
        <v>7</v>
      </c>
    </row>
    <row r="4" spans="1:19" ht="15.75" thickBot="1" x14ac:dyDescent="0.3">
      <c r="A4" s="10">
        <f>STDEV(A5:A54)</f>
        <v>11419.177567869352</v>
      </c>
      <c r="B4" s="11">
        <f>STDEV(B5:B54)</f>
        <v>8983.4746811542118</v>
      </c>
      <c r="C4" s="12">
        <f>STDEV(C5:C54)</f>
        <v>15018.233951447426</v>
      </c>
      <c r="D4" s="1" t="s">
        <v>8</v>
      </c>
      <c r="F4" s="10">
        <f>STDEV(F5:F54)</f>
        <v>50298.852342163591</v>
      </c>
      <c r="G4" s="11">
        <f>STDEV(G5:G54)</f>
        <v>6404.6934320999062</v>
      </c>
      <c r="H4" s="12">
        <f>STDEV(H5:H54)</f>
        <v>8715.4287306582737</v>
      </c>
      <c r="I4" s="1" t="s">
        <v>8</v>
      </c>
      <c r="K4" s="10">
        <f>STDEV(K5:K54)</f>
        <v>10915.337458674134</v>
      </c>
      <c r="L4" s="11">
        <f>STDEV(L5:L54)</f>
        <v>9493.311340311222</v>
      </c>
      <c r="M4" s="12">
        <f>STDEV(M5:M54)</f>
        <v>13564.304295481143</v>
      </c>
      <c r="N4" s="1" t="s">
        <v>8</v>
      </c>
      <c r="P4" s="10">
        <f>STDEV(P5:P54)</f>
        <v>8376.8524603729984</v>
      </c>
      <c r="Q4" s="11">
        <f>STDEV(Q5:Q54)</f>
        <v>10159.339776475514</v>
      </c>
      <c r="R4" s="12">
        <f>STDEV(R5:R54)</f>
        <v>9968.6856644971522</v>
      </c>
      <c r="S4" s="1" t="s">
        <v>8</v>
      </c>
    </row>
    <row r="5" spans="1:19" x14ac:dyDescent="0.25">
      <c r="A5">
        <v>128800</v>
      </c>
      <c r="B5">
        <v>18800</v>
      </c>
      <c r="C5">
        <v>64500</v>
      </c>
      <c r="F5">
        <v>518900</v>
      </c>
      <c r="G5">
        <v>38800</v>
      </c>
      <c r="H5">
        <v>109700</v>
      </c>
      <c r="K5">
        <v>128100</v>
      </c>
      <c r="L5">
        <v>26400</v>
      </c>
      <c r="M5">
        <v>88700</v>
      </c>
      <c r="P5">
        <v>142700</v>
      </c>
      <c r="Q5">
        <v>12150</v>
      </c>
      <c r="R5">
        <v>106100</v>
      </c>
    </row>
    <row r="6" spans="1:19" x14ac:dyDescent="0.25">
      <c r="A6">
        <v>129600</v>
      </c>
      <c r="B6">
        <v>33100</v>
      </c>
      <c r="C6">
        <v>78500</v>
      </c>
      <c r="F6">
        <v>584000</v>
      </c>
      <c r="G6">
        <v>46400</v>
      </c>
      <c r="H6">
        <v>110900</v>
      </c>
      <c r="K6">
        <v>124000</v>
      </c>
      <c r="L6">
        <v>43200</v>
      </c>
      <c r="M6">
        <v>73800</v>
      </c>
      <c r="P6">
        <v>123200</v>
      </c>
      <c r="Q6">
        <v>37300</v>
      </c>
      <c r="R6">
        <v>119200</v>
      </c>
    </row>
    <row r="7" spans="1:19" x14ac:dyDescent="0.25">
      <c r="A7">
        <v>165900</v>
      </c>
      <c r="B7">
        <v>29700</v>
      </c>
      <c r="C7">
        <v>104200</v>
      </c>
      <c r="F7">
        <v>513600</v>
      </c>
      <c r="G7">
        <v>35700</v>
      </c>
      <c r="H7">
        <v>133500</v>
      </c>
      <c r="K7">
        <v>163200</v>
      </c>
      <c r="L7">
        <v>18500</v>
      </c>
      <c r="M7">
        <v>110100</v>
      </c>
      <c r="P7">
        <v>122600</v>
      </c>
      <c r="Q7">
        <v>28700</v>
      </c>
      <c r="R7">
        <v>111100</v>
      </c>
    </row>
    <row r="8" spans="1:19" x14ac:dyDescent="0.25">
      <c r="A8">
        <v>122800</v>
      </c>
      <c r="B8">
        <v>10400</v>
      </c>
      <c r="C8">
        <v>104600</v>
      </c>
      <c r="F8">
        <v>537500</v>
      </c>
      <c r="G8">
        <v>49800</v>
      </c>
      <c r="H8">
        <v>129800</v>
      </c>
      <c r="K8">
        <v>122700</v>
      </c>
      <c r="L8">
        <v>30200</v>
      </c>
      <c r="M8">
        <v>70100</v>
      </c>
      <c r="P8">
        <v>124600</v>
      </c>
      <c r="Q8">
        <v>29000</v>
      </c>
      <c r="R8">
        <v>108700</v>
      </c>
    </row>
    <row r="9" spans="1:19" x14ac:dyDescent="0.25">
      <c r="A9">
        <v>142800</v>
      </c>
      <c r="B9">
        <v>30200</v>
      </c>
      <c r="C9">
        <v>79200</v>
      </c>
      <c r="F9">
        <v>558100</v>
      </c>
      <c r="G9">
        <v>28100</v>
      </c>
      <c r="H9">
        <v>130000</v>
      </c>
      <c r="K9">
        <v>123700</v>
      </c>
      <c r="L9">
        <v>32500</v>
      </c>
      <c r="M9">
        <v>78500</v>
      </c>
      <c r="P9">
        <v>127800</v>
      </c>
      <c r="Q9">
        <v>21000</v>
      </c>
      <c r="R9">
        <v>110000</v>
      </c>
    </row>
    <row r="10" spans="1:19" x14ac:dyDescent="0.25">
      <c r="A10">
        <v>153000</v>
      </c>
      <c r="B10">
        <v>28100</v>
      </c>
      <c r="C10">
        <v>101400</v>
      </c>
      <c r="F10">
        <v>530100</v>
      </c>
      <c r="G10">
        <v>46900</v>
      </c>
      <c r="H10">
        <v>110300</v>
      </c>
      <c r="K10">
        <v>126900</v>
      </c>
      <c r="L10">
        <v>36200</v>
      </c>
      <c r="M10">
        <v>74200</v>
      </c>
      <c r="P10">
        <v>127500</v>
      </c>
      <c r="Q10">
        <v>16800</v>
      </c>
      <c r="R10">
        <v>105200</v>
      </c>
    </row>
    <row r="11" spans="1:19" x14ac:dyDescent="0.25">
      <c r="A11">
        <v>139800</v>
      </c>
      <c r="B11">
        <v>26750</v>
      </c>
      <c r="C11">
        <v>68500</v>
      </c>
      <c r="F11">
        <v>518300</v>
      </c>
      <c r="G11">
        <v>35300</v>
      </c>
      <c r="H11">
        <v>108900</v>
      </c>
      <c r="K11">
        <v>122100</v>
      </c>
      <c r="L11">
        <v>22500</v>
      </c>
      <c r="M11">
        <v>71000</v>
      </c>
      <c r="P11">
        <v>123900</v>
      </c>
      <c r="Q11">
        <v>27100</v>
      </c>
      <c r="R11">
        <v>102800</v>
      </c>
    </row>
    <row r="12" spans="1:19" x14ac:dyDescent="0.25">
      <c r="A12">
        <v>125400</v>
      </c>
      <c r="B12">
        <v>32600</v>
      </c>
      <c r="C12">
        <v>77500</v>
      </c>
      <c r="F12">
        <v>555600</v>
      </c>
      <c r="G12">
        <v>48400</v>
      </c>
      <c r="H12">
        <v>103000</v>
      </c>
      <c r="K12">
        <v>142600</v>
      </c>
      <c r="L12">
        <v>10500</v>
      </c>
      <c r="M12">
        <v>100800</v>
      </c>
      <c r="P12">
        <v>128600</v>
      </c>
      <c r="Q12">
        <v>26500</v>
      </c>
      <c r="R12">
        <v>122000</v>
      </c>
    </row>
    <row r="13" spans="1:19" x14ac:dyDescent="0.25">
      <c r="A13">
        <v>131500</v>
      </c>
      <c r="B13">
        <v>11300</v>
      </c>
      <c r="C13">
        <v>97500</v>
      </c>
      <c r="F13">
        <v>513700</v>
      </c>
      <c r="G13">
        <v>44600</v>
      </c>
      <c r="H13">
        <v>117100</v>
      </c>
      <c r="K13">
        <v>127200</v>
      </c>
      <c r="L13">
        <v>41900</v>
      </c>
      <c r="M13">
        <v>77200</v>
      </c>
      <c r="P13">
        <v>130400</v>
      </c>
      <c r="Q13">
        <v>31700</v>
      </c>
      <c r="R13">
        <v>125100</v>
      </c>
    </row>
    <row r="14" spans="1:19" x14ac:dyDescent="0.25">
      <c r="A14">
        <v>122000</v>
      </c>
      <c r="B14">
        <v>14000</v>
      </c>
      <c r="C14">
        <v>102100</v>
      </c>
      <c r="F14">
        <v>513300</v>
      </c>
      <c r="G14">
        <v>47600</v>
      </c>
      <c r="H14">
        <v>110900</v>
      </c>
      <c r="K14">
        <v>122600</v>
      </c>
      <c r="L14">
        <v>16800</v>
      </c>
      <c r="M14">
        <v>71500</v>
      </c>
      <c r="P14">
        <v>123800</v>
      </c>
      <c r="Q14">
        <v>35500</v>
      </c>
      <c r="R14">
        <v>127900</v>
      </c>
    </row>
    <row r="15" spans="1:19" x14ac:dyDescent="0.25">
      <c r="A15">
        <v>123200</v>
      </c>
      <c r="B15">
        <v>24650</v>
      </c>
      <c r="C15">
        <v>65600</v>
      </c>
      <c r="F15">
        <v>541100</v>
      </c>
      <c r="G15">
        <v>33100</v>
      </c>
      <c r="H15">
        <v>115200</v>
      </c>
      <c r="K15">
        <v>125500</v>
      </c>
      <c r="L15">
        <v>36200</v>
      </c>
      <c r="M15">
        <v>76300</v>
      </c>
      <c r="P15">
        <v>122400</v>
      </c>
      <c r="Q15">
        <v>20900</v>
      </c>
      <c r="R15">
        <v>118900</v>
      </c>
    </row>
    <row r="16" spans="1:19" x14ac:dyDescent="0.25">
      <c r="A16">
        <v>129600</v>
      </c>
      <c r="B16">
        <v>20000</v>
      </c>
      <c r="C16">
        <v>107600</v>
      </c>
      <c r="F16">
        <v>601500</v>
      </c>
      <c r="G16">
        <v>48600</v>
      </c>
      <c r="H16">
        <v>102500</v>
      </c>
      <c r="K16">
        <v>122000</v>
      </c>
      <c r="L16">
        <v>30900</v>
      </c>
      <c r="M16">
        <v>79100</v>
      </c>
      <c r="P16">
        <v>151300</v>
      </c>
      <c r="Q16">
        <v>32700</v>
      </c>
      <c r="R16">
        <v>115000</v>
      </c>
    </row>
    <row r="17" spans="1:18" x14ac:dyDescent="0.25">
      <c r="A17">
        <v>122600</v>
      </c>
      <c r="B17">
        <v>17900</v>
      </c>
      <c r="C17">
        <v>92400</v>
      </c>
      <c r="F17">
        <v>515100</v>
      </c>
      <c r="G17">
        <v>42200</v>
      </c>
      <c r="H17">
        <v>107700</v>
      </c>
      <c r="K17">
        <v>122300</v>
      </c>
      <c r="L17">
        <v>30200</v>
      </c>
      <c r="M17">
        <v>79900</v>
      </c>
      <c r="P17">
        <v>132000</v>
      </c>
      <c r="Q17">
        <v>33700</v>
      </c>
      <c r="R17">
        <v>116200</v>
      </c>
    </row>
    <row r="18" spans="1:18" x14ac:dyDescent="0.25">
      <c r="A18">
        <v>123100</v>
      </c>
      <c r="B18">
        <v>41100</v>
      </c>
      <c r="C18">
        <v>68400</v>
      </c>
      <c r="F18">
        <v>539200</v>
      </c>
      <c r="G18">
        <v>33200</v>
      </c>
      <c r="H18">
        <v>115900</v>
      </c>
      <c r="K18">
        <v>123700</v>
      </c>
      <c r="L18">
        <v>44800</v>
      </c>
      <c r="M18">
        <v>89100</v>
      </c>
      <c r="P18">
        <v>127000</v>
      </c>
      <c r="Q18">
        <v>39900</v>
      </c>
      <c r="R18">
        <v>130800</v>
      </c>
    </row>
    <row r="19" spans="1:18" x14ac:dyDescent="0.25">
      <c r="A19">
        <v>127900</v>
      </c>
      <c r="B19">
        <v>29700</v>
      </c>
      <c r="C19">
        <v>68500</v>
      </c>
      <c r="F19">
        <v>510400</v>
      </c>
      <c r="G19">
        <v>43600</v>
      </c>
      <c r="H19">
        <v>109700</v>
      </c>
      <c r="K19">
        <v>122000</v>
      </c>
      <c r="L19">
        <v>32400</v>
      </c>
      <c r="M19">
        <v>95500</v>
      </c>
      <c r="P19">
        <v>142600</v>
      </c>
      <c r="Q19">
        <v>27700</v>
      </c>
      <c r="R19">
        <v>124700</v>
      </c>
    </row>
    <row r="20" spans="1:18" x14ac:dyDescent="0.25">
      <c r="A20">
        <v>121900</v>
      </c>
      <c r="B20">
        <v>23500</v>
      </c>
      <c r="C20">
        <v>98500</v>
      </c>
      <c r="F20">
        <v>514900</v>
      </c>
      <c r="G20">
        <v>46300</v>
      </c>
      <c r="H20">
        <v>114900</v>
      </c>
      <c r="K20">
        <v>144500</v>
      </c>
      <c r="L20">
        <v>36700</v>
      </c>
      <c r="M20">
        <v>66600</v>
      </c>
      <c r="P20">
        <v>123400</v>
      </c>
      <c r="Q20">
        <v>14400</v>
      </c>
      <c r="R20">
        <v>112300</v>
      </c>
    </row>
    <row r="21" spans="1:18" x14ac:dyDescent="0.25">
      <c r="A21">
        <v>123100</v>
      </c>
      <c r="B21">
        <v>25600</v>
      </c>
      <c r="C21">
        <v>70900</v>
      </c>
      <c r="F21">
        <v>537100</v>
      </c>
      <c r="G21">
        <v>30000</v>
      </c>
      <c r="H21">
        <v>113500</v>
      </c>
      <c r="K21">
        <v>123400</v>
      </c>
      <c r="L21">
        <v>20800</v>
      </c>
      <c r="M21">
        <v>90600</v>
      </c>
      <c r="P21">
        <v>121700</v>
      </c>
      <c r="Q21">
        <v>30300</v>
      </c>
      <c r="R21">
        <v>124400</v>
      </c>
    </row>
    <row r="22" spans="1:18" x14ac:dyDescent="0.25">
      <c r="A22">
        <v>120300</v>
      </c>
      <c r="B22">
        <v>17000</v>
      </c>
      <c r="C22">
        <v>97900</v>
      </c>
      <c r="F22">
        <v>510700</v>
      </c>
      <c r="G22">
        <v>40200</v>
      </c>
      <c r="H22">
        <v>110900</v>
      </c>
      <c r="K22">
        <v>131400</v>
      </c>
      <c r="L22">
        <v>27200</v>
      </c>
      <c r="M22">
        <v>84000</v>
      </c>
      <c r="P22">
        <v>151500</v>
      </c>
      <c r="Q22">
        <v>33800</v>
      </c>
      <c r="R22">
        <v>126400</v>
      </c>
    </row>
    <row r="23" spans="1:18" x14ac:dyDescent="0.25">
      <c r="A23">
        <v>121500</v>
      </c>
      <c r="B23">
        <v>24600</v>
      </c>
      <c r="C23">
        <v>76200</v>
      </c>
      <c r="F23">
        <v>530700</v>
      </c>
      <c r="G23">
        <v>42700</v>
      </c>
      <c r="H23">
        <v>127800</v>
      </c>
      <c r="K23">
        <v>130400</v>
      </c>
      <c r="L23">
        <v>23800</v>
      </c>
      <c r="M23">
        <v>72200</v>
      </c>
      <c r="P23">
        <v>124600</v>
      </c>
      <c r="Q23">
        <v>25100</v>
      </c>
      <c r="R23">
        <v>119200</v>
      </c>
    </row>
    <row r="24" spans="1:18" x14ac:dyDescent="0.25">
      <c r="A24">
        <v>123100</v>
      </c>
      <c r="B24">
        <v>23400</v>
      </c>
      <c r="C24">
        <v>85700</v>
      </c>
      <c r="F24">
        <v>540100</v>
      </c>
      <c r="G24">
        <v>48400</v>
      </c>
      <c r="H24">
        <v>102800</v>
      </c>
      <c r="K24">
        <v>143100</v>
      </c>
      <c r="L24">
        <v>41200</v>
      </c>
      <c r="M24">
        <v>70800</v>
      </c>
      <c r="P24">
        <v>122500</v>
      </c>
      <c r="Q24">
        <v>10750</v>
      </c>
      <c r="R24">
        <v>114900</v>
      </c>
    </row>
    <row r="25" spans="1:18" x14ac:dyDescent="0.25">
      <c r="A25">
        <v>121000</v>
      </c>
      <c r="B25">
        <v>29100</v>
      </c>
      <c r="C25">
        <v>71500</v>
      </c>
      <c r="F25">
        <v>525200</v>
      </c>
      <c r="G25">
        <v>41000</v>
      </c>
      <c r="H25">
        <v>133000</v>
      </c>
      <c r="K25">
        <v>122300</v>
      </c>
      <c r="L25">
        <v>34400</v>
      </c>
      <c r="M25">
        <v>80000</v>
      </c>
      <c r="P25">
        <v>149200</v>
      </c>
      <c r="Q25">
        <v>43800</v>
      </c>
      <c r="R25">
        <v>130500</v>
      </c>
    </row>
    <row r="26" spans="1:18" x14ac:dyDescent="0.25">
      <c r="A26">
        <v>129400</v>
      </c>
      <c r="B26">
        <v>23900</v>
      </c>
      <c r="C26">
        <v>102600</v>
      </c>
      <c r="F26">
        <v>531200</v>
      </c>
      <c r="G26">
        <v>47000</v>
      </c>
      <c r="H26">
        <v>107600</v>
      </c>
      <c r="K26">
        <v>136800</v>
      </c>
      <c r="L26">
        <v>28000</v>
      </c>
      <c r="M26">
        <v>77600</v>
      </c>
      <c r="P26">
        <v>122100</v>
      </c>
      <c r="Q26">
        <v>12350</v>
      </c>
      <c r="R26">
        <v>104700</v>
      </c>
    </row>
    <row r="27" spans="1:18" x14ac:dyDescent="0.25">
      <c r="A27">
        <v>127100</v>
      </c>
      <c r="B27">
        <v>40600</v>
      </c>
      <c r="C27">
        <v>84800</v>
      </c>
      <c r="F27">
        <v>556000</v>
      </c>
      <c r="G27">
        <v>38000</v>
      </c>
      <c r="H27">
        <v>111800</v>
      </c>
      <c r="K27">
        <v>124100</v>
      </c>
      <c r="L27">
        <v>33900</v>
      </c>
      <c r="M27">
        <v>77400</v>
      </c>
      <c r="P27">
        <v>130700</v>
      </c>
      <c r="Q27">
        <v>14200</v>
      </c>
      <c r="R27">
        <v>113100</v>
      </c>
    </row>
    <row r="28" spans="1:18" x14ac:dyDescent="0.25">
      <c r="A28">
        <v>122800</v>
      </c>
      <c r="B28">
        <v>23350</v>
      </c>
      <c r="C28">
        <v>88300</v>
      </c>
      <c r="F28">
        <v>514100</v>
      </c>
      <c r="G28">
        <v>29200</v>
      </c>
      <c r="H28">
        <v>115300</v>
      </c>
      <c r="K28">
        <v>131600</v>
      </c>
      <c r="L28">
        <v>28400</v>
      </c>
      <c r="M28">
        <v>88100</v>
      </c>
      <c r="P28">
        <v>146400</v>
      </c>
      <c r="Q28">
        <v>36200</v>
      </c>
      <c r="R28">
        <v>115300</v>
      </c>
    </row>
    <row r="29" spans="1:18" x14ac:dyDescent="0.25">
      <c r="A29">
        <v>131200</v>
      </c>
      <c r="B29">
        <v>26500</v>
      </c>
      <c r="C29">
        <v>72300</v>
      </c>
      <c r="F29">
        <v>566700</v>
      </c>
      <c r="G29">
        <v>46800</v>
      </c>
      <c r="H29">
        <v>119900</v>
      </c>
      <c r="K29">
        <v>143800</v>
      </c>
      <c r="L29">
        <v>10550</v>
      </c>
      <c r="M29">
        <v>100100</v>
      </c>
      <c r="P29">
        <v>121500</v>
      </c>
      <c r="Q29">
        <v>42600</v>
      </c>
      <c r="R29">
        <v>116500</v>
      </c>
    </row>
    <row r="30" spans="1:18" x14ac:dyDescent="0.25">
      <c r="A30">
        <v>129100</v>
      </c>
      <c r="B30">
        <v>10700</v>
      </c>
      <c r="C30">
        <v>104300</v>
      </c>
      <c r="F30">
        <v>611400</v>
      </c>
      <c r="G30">
        <v>42200</v>
      </c>
      <c r="H30">
        <v>127500</v>
      </c>
      <c r="K30">
        <v>127200</v>
      </c>
      <c r="L30">
        <v>30400</v>
      </c>
      <c r="M30">
        <v>69700</v>
      </c>
      <c r="P30">
        <v>124600</v>
      </c>
      <c r="Q30">
        <v>13800</v>
      </c>
      <c r="R30">
        <v>105000</v>
      </c>
    </row>
    <row r="31" spans="1:18" x14ac:dyDescent="0.25">
      <c r="A31">
        <v>122000</v>
      </c>
      <c r="B31">
        <v>17450</v>
      </c>
      <c r="C31">
        <v>67300</v>
      </c>
      <c r="F31">
        <v>547900</v>
      </c>
      <c r="G31">
        <v>42100</v>
      </c>
      <c r="H31">
        <v>121300</v>
      </c>
      <c r="K31">
        <v>120700</v>
      </c>
      <c r="L31">
        <v>13700</v>
      </c>
      <c r="M31">
        <v>98800</v>
      </c>
      <c r="P31">
        <v>139600</v>
      </c>
      <c r="Q31">
        <v>35100</v>
      </c>
      <c r="R31">
        <v>103000</v>
      </c>
    </row>
    <row r="32" spans="1:18" x14ac:dyDescent="0.25">
      <c r="A32">
        <v>135300</v>
      </c>
      <c r="B32">
        <v>35100</v>
      </c>
      <c r="C32">
        <v>80200</v>
      </c>
      <c r="F32">
        <v>517900</v>
      </c>
      <c r="G32">
        <v>43700</v>
      </c>
      <c r="H32">
        <v>116400</v>
      </c>
      <c r="K32">
        <v>169300</v>
      </c>
      <c r="L32">
        <v>30900</v>
      </c>
      <c r="M32">
        <v>67400</v>
      </c>
      <c r="P32">
        <v>121800</v>
      </c>
      <c r="Q32">
        <v>39800</v>
      </c>
      <c r="R32">
        <v>130800</v>
      </c>
    </row>
    <row r="33" spans="1:18" x14ac:dyDescent="0.25">
      <c r="A33">
        <v>122300</v>
      </c>
      <c r="B33">
        <v>17700</v>
      </c>
      <c r="C33">
        <v>64400</v>
      </c>
      <c r="F33">
        <v>586800</v>
      </c>
      <c r="G33">
        <v>28800</v>
      </c>
      <c r="H33">
        <v>119000</v>
      </c>
      <c r="K33">
        <v>125400</v>
      </c>
      <c r="L33">
        <v>21800</v>
      </c>
      <c r="M33">
        <v>78000</v>
      </c>
      <c r="P33">
        <v>123400</v>
      </c>
      <c r="Q33">
        <v>42900</v>
      </c>
      <c r="R33">
        <v>97800</v>
      </c>
    </row>
    <row r="34" spans="1:18" x14ac:dyDescent="0.25">
      <c r="A34">
        <v>121600</v>
      </c>
      <c r="B34">
        <v>15600</v>
      </c>
      <c r="C34">
        <v>100900</v>
      </c>
      <c r="F34">
        <v>516900</v>
      </c>
      <c r="G34">
        <v>43600</v>
      </c>
      <c r="H34">
        <v>114800</v>
      </c>
      <c r="K34">
        <v>143800</v>
      </c>
      <c r="L34">
        <v>38200</v>
      </c>
      <c r="M34">
        <v>68600</v>
      </c>
      <c r="P34">
        <v>134200</v>
      </c>
      <c r="Q34">
        <v>40000</v>
      </c>
      <c r="R34">
        <v>128800</v>
      </c>
    </row>
    <row r="35" spans="1:18" x14ac:dyDescent="0.25">
      <c r="A35">
        <v>144300</v>
      </c>
      <c r="B35">
        <v>21200</v>
      </c>
      <c r="C35">
        <v>82600</v>
      </c>
      <c r="F35">
        <v>637600</v>
      </c>
      <c r="G35">
        <v>43000</v>
      </c>
      <c r="H35">
        <v>110200</v>
      </c>
      <c r="K35">
        <v>151300</v>
      </c>
      <c r="L35">
        <v>37000</v>
      </c>
      <c r="M35">
        <v>82400</v>
      </c>
      <c r="P35">
        <v>122700</v>
      </c>
      <c r="Q35">
        <v>36500</v>
      </c>
      <c r="R35">
        <v>113100</v>
      </c>
    </row>
    <row r="36" spans="1:18" x14ac:dyDescent="0.25">
      <c r="A36">
        <v>123200</v>
      </c>
      <c r="B36">
        <v>24700</v>
      </c>
      <c r="C36">
        <v>87000</v>
      </c>
      <c r="F36">
        <v>550100</v>
      </c>
      <c r="G36">
        <v>38600</v>
      </c>
      <c r="H36">
        <v>98800</v>
      </c>
      <c r="K36">
        <v>121900</v>
      </c>
      <c r="L36">
        <v>27900</v>
      </c>
      <c r="M36">
        <v>66600</v>
      </c>
      <c r="P36">
        <v>126400</v>
      </c>
      <c r="Q36">
        <v>41800</v>
      </c>
      <c r="R36">
        <v>114800</v>
      </c>
    </row>
    <row r="37" spans="1:18" x14ac:dyDescent="0.25">
      <c r="A37">
        <v>120200</v>
      </c>
      <c r="B37">
        <v>39500</v>
      </c>
      <c r="C37">
        <v>67600</v>
      </c>
      <c r="F37">
        <v>619900</v>
      </c>
      <c r="G37">
        <v>44300</v>
      </c>
      <c r="H37">
        <v>102500</v>
      </c>
      <c r="K37">
        <v>121900</v>
      </c>
      <c r="L37">
        <v>42200</v>
      </c>
      <c r="M37">
        <v>80700</v>
      </c>
      <c r="P37">
        <v>131200</v>
      </c>
      <c r="Q37">
        <v>43300</v>
      </c>
      <c r="R37">
        <v>120900</v>
      </c>
    </row>
    <row r="38" spans="1:18" x14ac:dyDescent="0.25">
      <c r="A38">
        <v>155200</v>
      </c>
      <c r="B38">
        <v>20600</v>
      </c>
      <c r="C38">
        <v>96100</v>
      </c>
      <c r="F38">
        <v>515200</v>
      </c>
      <c r="G38">
        <v>45700</v>
      </c>
      <c r="H38">
        <v>110800</v>
      </c>
      <c r="K38">
        <v>146200</v>
      </c>
      <c r="L38">
        <v>14900</v>
      </c>
      <c r="M38">
        <v>102600</v>
      </c>
      <c r="P38">
        <v>122500</v>
      </c>
      <c r="Q38">
        <v>16600</v>
      </c>
      <c r="R38">
        <v>109500</v>
      </c>
    </row>
    <row r="39" spans="1:18" x14ac:dyDescent="0.25">
      <c r="A39">
        <v>124300</v>
      </c>
      <c r="B39">
        <v>22800</v>
      </c>
      <c r="C39">
        <v>104700</v>
      </c>
      <c r="F39">
        <v>584800</v>
      </c>
      <c r="G39">
        <v>31400</v>
      </c>
      <c r="H39">
        <v>108900</v>
      </c>
      <c r="K39">
        <v>127800</v>
      </c>
      <c r="L39">
        <v>14400</v>
      </c>
      <c r="M39">
        <v>102200</v>
      </c>
      <c r="P39">
        <v>125400</v>
      </c>
      <c r="Q39">
        <v>33300</v>
      </c>
      <c r="R39">
        <v>113100</v>
      </c>
    </row>
    <row r="40" spans="1:18" x14ac:dyDescent="0.25">
      <c r="A40">
        <v>125400</v>
      </c>
      <c r="B40">
        <v>34900</v>
      </c>
      <c r="C40">
        <v>101000</v>
      </c>
      <c r="F40">
        <v>513400</v>
      </c>
      <c r="G40">
        <v>38600</v>
      </c>
      <c r="H40">
        <v>101700</v>
      </c>
      <c r="K40">
        <v>126600</v>
      </c>
      <c r="L40">
        <v>24350</v>
      </c>
      <c r="M40">
        <v>74000</v>
      </c>
      <c r="P40">
        <v>128000</v>
      </c>
      <c r="Q40">
        <v>22500</v>
      </c>
      <c r="R40">
        <v>104800</v>
      </c>
    </row>
    <row r="41" spans="1:18" x14ac:dyDescent="0.25">
      <c r="A41">
        <v>149900</v>
      </c>
      <c r="B41">
        <v>34700</v>
      </c>
      <c r="C41">
        <v>71400</v>
      </c>
      <c r="F41">
        <v>650200</v>
      </c>
      <c r="G41">
        <v>38900</v>
      </c>
      <c r="H41">
        <v>111200</v>
      </c>
      <c r="K41">
        <v>139900</v>
      </c>
      <c r="L41">
        <v>27000</v>
      </c>
      <c r="M41">
        <v>71600</v>
      </c>
      <c r="P41">
        <v>121400</v>
      </c>
      <c r="Q41">
        <v>36900</v>
      </c>
      <c r="R41">
        <v>127400</v>
      </c>
    </row>
    <row r="42" spans="1:18" x14ac:dyDescent="0.25">
      <c r="A42">
        <v>143300</v>
      </c>
      <c r="B42">
        <v>12100</v>
      </c>
      <c r="C42">
        <v>101600</v>
      </c>
      <c r="F42">
        <v>555300</v>
      </c>
      <c r="G42">
        <v>45200</v>
      </c>
      <c r="H42">
        <v>125000</v>
      </c>
      <c r="K42">
        <v>121800</v>
      </c>
      <c r="L42">
        <v>28700</v>
      </c>
      <c r="M42">
        <v>88500</v>
      </c>
      <c r="P42">
        <v>122900</v>
      </c>
      <c r="Q42">
        <v>35800</v>
      </c>
      <c r="R42">
        <v>111500</v>
      </c>
    </row>
    <row r="43" spans="1:18" x14ac:dyDescent="0.25">
      <c r="A43">
        <v>123800</v>
      </c>
      <c r="B43">
        <v>31700</v>
      </c>
      <c r="C43">
        <v>79600</v>
      </c>
      <c r="F43">
        <v>563200</v>
      </c>
      <c r="G43">
        <v>54000</v>
      </c>
      <c r="H43">
        <v>100800</v>
      </c>
      <c r="K43">
        <v>123300</v>
      </c>
      <c r="L43">
        <v>27000</v>
      </c>
      <c r="M43">
        <v>73900</v>
      </c>
      <c r="P43">
        <v>127900</v>
      </c>
      <c r="Q43">
        <v>26300</v>
      </c>
      <c r="R43">
        <v>98200</v>
      </c>
    </row>
    <row r="44" spans="1:18" x14ac:dyDescent="0.25">
      <c r="A44">
        <v>162900</v>
      </c>
      <c r="B44">
        <v>18800</v>
      </c>
      <c r="C44">
        <v>81600</v>
      </c>
      <c r="F44">
        <v>519100</v>
      </c>
      <c r="G44">
        <v>42800</v>
      </c>
      <c r="H44">
        <v>114100</v>
      </c>
      <c r="K44">
        <v>132900</v>
      </c>
      <c r="L44">
        <v>21700</v>
      </c>
      <c r="M44">
        <v>103200</v>
      </c>
      <c r="P44">
        <v>121700</v>
      </c>
      <c r="Q44">
        <v>38900</v>
      </c>
      <c r="R44">
        <v>111700</v>
      </c>
    </row>
    <row r="45" spans="1:18" x14ac:dyDescent="0.25">
      <c r="A45">
        <v>121200</v>
      </c>
      <c r="B45">
        <v>43300</v>
      </c>
      <c r="C45">
        <v>72700</v>
      </c>
      <c r="F45">
        <v>614400</v>
      </c>
      <c r="G45">
        <v>42800</v>
      </c>
      <c r="H45">
        <v>113300</v>
      </c>
      <c r="K45">
        <v>121400</v>
      </c>
      <c r="L45">
        <v>10600</v>
      </c>
      <c r="M45">
        <v>97400</v>
      </c>
      <c r="P45">
        <v>123400</v>
      </c>
      <c r="Q45">
        <v>44000</v>
      </c>
      <c r="R45">
        <v>91400</v>
      </c>
    </row>
    <row r="46" spans="1:18" x14ac:dyDescent="0.25">
      <c r="A46">
        <v>135800</v>
      </c>
      <c r="B46">
        <v>7850</v>
      </c>
      <c r="C46">
        <v>105400</v>
      </c>
      <c r="F46">
        <v>663400</v>
      </c>
      <c r="G46">
        <v>30900</v>
      </c>
      <c r="H46">
        <v>113900</v>
      </c>
      <c r="K46">
        <v>124500</v>
      </c>
      <c r="L46">
        <v>10300</v>
      </c>
      <c r="M46">
        <v>96000</v>
      </c>
      <c r="P46">
        <v>144100</v>
      </c>
      <c r="Q46">
        <v>27100</v>
      </c>
      <c r="R46">
        <v>132200</v>
      </c>
    </row>
    <row r="47" spans="1:18" x14ac:dyDescent="0.25">
      <c r="A47">
        <v>143900</v>
      </c>
      <c r="B47">
        <v>25100</v>
      </c>
      <c r="C47">
        <v>102600</v>
      </c>
      <c r="F47">
        <v>570800</v>
      </c>
      <c r="G47">
        <v>51300</v>
      </c>
      <c r="H47">
        <v>99100</v>
      </c>
      <c r="K47">
        <v>128000</v>
      </c>
      <c r="L47">
        <v>17600</v>
      </c>
      <c r="M47">
        <v>108000</v>
      </c>
      <c r="P47">
        <v>124500</v>
      </c>
      <c r="Q47">
        <v>47100</v>
      </c>
      <c r="R47">
        <v>112600</v>
      </c>
    </row>
    <row r="48" spans="1:18" x14ac:dyDescent="0.25">
      <c r="A48">
        <v>122300</v>
      </c>
      <c r="B48">
        <v>21000</v>
      </c>
      <c r="C48">
        <v>68000</v>
      </c>
      <c r="F48">
        <v>765100</v>
      </c>
      <c r="G48">
        <v>47800</v>
      </c>
      <c r="H48">
        <v>117600</v>
      </c>
      <c r="K48">
        <v>123200</v>
      </c>
      <c r="L48">
        <v>34400</v>
      </c>
      <c r="M48">
        <v>73400</v>
      </c>
      <c r="P48">
        <v>124400</v>
      </c>
      <c r="Q48">
        <v>38400</v>
      </c>
      <c r="R48">
        <v>108600</v>
      </c>
    </row>
    <row r="49" spans="1:18" x14ac:dyDescent="0.25">
      <c r="A49">
        <v>122500</v>
      </c>
      <c r="B49">
        <v>41900</v>
      </c>
      <c r="C49">
        <v>67300</v>
      </c>
      <c r="F49">
        <v>519000</v>
      </c>
      <c r="G49">
        <v>42000</v>
      </c>
      <c r="H49">
        <v>109900</v>
      </c>
      <c r="K49">
        <v>122900</v>
      </c>
      <c r="L49">
        <v>13150</v>
      </c>
      <c r="M49">
        <v>113000</v>
      </c>
      <c r="P49">
        <v>128900</v>
      </c>
      <c r="Q49">
        <v>25100</v>
      </c>
      <c r="R49">
        <v>123100</v>
      </c>
    </row>
    <row r="50" spans="1:18" x14ac:dyDescent="0.25">
      <c r="A50">
        <v>139600</v>
      </c>
      <c r="B50">
        <v>28500</v>
      </c>
      <c r="C50">
        <v>65400</v>
      </c>
      <c r="F50">
        <v>516200</v>
      </c>
      <c r="G50">
        <v>45700</v>
      </c>
      <c r="H50">
        <v>113600</v>
      </c>
      <c r="K50">
        <v>126700</v>
      </c>
      <c r="L50">
        <v>26400</v>
      </c>
      <c r="M50">
        <v>76700</v>
      </c>
      <c r="P50">
        <v>126200</v>
      </c>
      <c r="Q50">
        <v>31200</v>
      </c>
      <c r="R50">
        <v>117500</v>
      </c>
    </row>
    <row r="51" spans="1:18" x14ac:dyDescent="0.25">
      <c r="A51">
        <v>121500</v>
      </c>
      <c r="B51">
        <v>26300</v>
      </c>
      <c r="C51">
        <v>62700</v>
      </c>
      <c r="F51">
        <v>568300</v>
      </c>
      <c r="G51">
        <v>47300</v>
      </c>
      <c r="H51">
        <v>100900</v>
      </c>
      <c r="K51">
        <v>123000</v>
      </c>
      <c r="L51">
        <v>24800</v>
      </c>
      <c r="M51">
        <v>110300</v>
      </c>
      <c r="P51">
        <v>124400</v>
      </c>
      <c r="Q51">
        <v>18500</v>
      </c>
      <c r="R51">
        <v>108100</v>
      </c>
    </row>
    <row r="52" spans="1:18" x14ac:dyDescent="0.25">
      <c r="A52">
        <v>126000</v>
      </c>
      <c r="B52">
        <v>39300</v>
      </c>
      <c r="C52">
        <v>69500</v>
      </c>
      <c r="F52">
        <v>596100</v>
      </c>
      <c r="G52">
        <v>35800</v>
      </c>
      <c r="H52">
        <v>107100</v>
      </c>
      <c r="K52">
        <v>123800</v>
      </c>
      <c r="L52">
        <v>34700</v>
      </c>
      <c r="M52">
        <v>83300</v>
      </c>
      <c r="P52">
        <v>122500</v>
      </c>
      <c r="Q52">
        <v>26900</v>
      </c>
      <c r="R52">
        <v>96900</v>
      </c>
    </row>
    <row r="53" spans="1:18" x14ac:dyDescent="0.25">
      <c r="A53">
        <v>127800</v>
      </c>
      <c r="B53">
        <v>24800</v>
      </c>
      <c r="C53">
        <v>87200</v>
      </c>
      <c r="F53">
        <v>520000</v>
      </c>
      <c r="G53">
        <v>45700</v>
      </c>
      <c r="H53">
        <v>103600</v>
      </c>
      <c r="K53">
        <v>126300</v>
      </c>
      <c r="L53">
        <v>16100</v>
      </c>
      <c r="M53">
        <v>76600</v>
      </c>
      <c r="P53">
        <v>128900</v>
      </c>
      <c r="Q53">
        <v>43600</v>
      </c>
      <c r="R53">
        <v>128000</v>
      </c>
    </row>
    <row r="54" spans="1:18" x14ac:dyDescent="0.25">
      <c r="A54">
        <v>129400</v>
      </c>
      <c r="B54">
        <v>11900</v>
      </c>
      <c r="C54">
        <v>105400</v>
      </c>
      <c r="F54">
        <v>599300</v>
      </c>
      <c r="G54">
        <v>33500</v>
      </c>
      <c r="H54">
        <v>111700</v>
      </c>
      <c r="K54">
        <v>122700</v>
      </c>
      <c r="L54">
        <v>19000</v>
      </c>
      <c r="M54">
        <v>108100</v>
      </c>
      <c r="P54">
        <v>123800</v>
      </c>
      <c r="Q54">
        <v>15300</v>
      </c>
      <c r="R54">
        <v>108200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E21" sqref="E21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9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158400</v>
      </c>
      <c r="B2" s="4">
        <f>MEDIAN(B5:B54)</f>
        <v>28150</v>
      </c>
      <c r="C2" s="5">
        <f>MEDIAN(C5:C54)</f>
        <v>124450</v>
      </c>
      <c r="D2" s="1" t="s">
        <v>6</v>
      </c>
      <c r="F2" s="3">
        <f>MEDIAN(F5:F54)</f>
        <v>754000</v>
      </c>
      <c r="G2" s="4">
        <f>MEDIAN(G5:G54)</f>
        <v>51500</v>
      </c>
      <c r="H2" s="5">
        <f>MEDIAN(H5:H54)</f>
        <v>151150</v>
      </c>
      <c r="I2" s="1" t="s">
        <v>6</v>
      </c>
      <c r="K2" s="3">
        <f>MEDIAN(K5:K54)</f>
        <v>239900</v>
      </c>
      <c r="L2" s="4">
        <f>MEDIAN(L5:L54)</f>
        <v>34850</v>
      </c>
      <c r="M2" s="5">
        <f>MEDIAN(M5:M54)</f>
        <v>128900</v>
      </c>
      <c r="N2" s="1" t="s">
        <v>6</v>
      </c>
      <c r="P2" s="3">
        <f>MEDIAN(P5:P54)</f>
        <v>166500</v>
      </c>
      <c r="Q2" s="4">
        <f>MEDIAN(Q5:Q54)</f>
        <v>31400</v>
      </c>
      <c r="R2" s="5">
        <f>MEDIAN(R5:R54)</f>
        <v>102750</v>
      </c>
      <c r="S2" s="1" t="s">
        <v>6</v>
      </c>
    </row>
    <row r="3" spans="1:19" ht="15.75" thickBot="1" x14ac:dyDescent="0.3">
      <c r="A3" s="6">
        <f>VAR(A5:A54)</f>
        <v>173229424.48979592</v>
      </c>
      <c r="B3" s="7">
        <f>VAR(B5:B54)</f>
        <v>139068347.95918366</v>
      </c>
      <c r="C3" s="8">
        <f>VAR(C5:C54)</f>
        <v>144111840.81632653</v>
      </c>
      <c r="D3" s="9" t="s">
        <v>7</v>
      </c>
      <c r="F3" s="6">
        <f>VAR(F5:F54)</f>
        <v>12342967608.163265</v>
      </c>
      <c r="G3" s="7">
        <f>VAR(G5:G54)</f>
        <v>53066302.040816329</v>
      </c>
      <c r="H3" s="8">
        <f>VAR(H5:H54)</f>
        <v>153817244.89795917</v>
      </c>
      <c r="I3" s="9" t="s">
        <v>7</v>
      </c>
      <c r="K3" s="6">
        <f>VAR(K5:K54)</f>
        <v>252670930612.2449</v>
      </c>
      <c r="L3" s="7">
        <f>VAR(L5:L54)</f>
        <v>109150044.89795919</v>
      </c>
      <c r="M3" s="8">
        <f>VAR(M5:M54)</f>
        <v>121038465.30612245</v>
      </c>
      <c r="N3" s="9" t="s">
        <v>7</v>
      </c>
      <c r="P3" s="6">
        <f>VAR(P5:P54)</f>
        <v>142425404.08163264</v>
      </c>
      <c r="Q3" s="7">
        <f>VAR(Q5:Q54)</f>
        <v>135223111.22448981</v>
      </c>
      <c r="R3" s="8">
        <f>VAR(R5:R54)</f>
        <v>523891057.14285713</v>
      </c>
      <c r="S3" s="9" t="s">
        <v>7</v>
      </c>
    </row>
    <row r="4" spans="1:19" ht="15.75" thickBot="1" x14ac:dyDescent="0.3">
      <c r="A4" s="10">
        <f>STDEV(A5:A54)</f>
        <v>13161.664958879477</v>
      </c>
      <c r="B4" s="11">
        <f>STDEV(B5:B54)</f>
        <v>11792.724365437516</v>
      </c>
      <c r="C4" s="12">
        <f>STDEV(C5:C54)</f>
        <v>12004.659129534937</v>
      </c>
      <c r="D4" s="1" t="s">
        <v>8</v>
      </c>
      <c r="F4" s="10">
        <f>STDEV(F5:F54)</f>
        <v>111098.90912229187</v>
      </c>
      <c r="G4" s="11">
        <f>STDEV(G5:G54)</f>
        <v>7284.6621088981419</v>
      </c>
      <c r="H4" s="12">
        <f>STDEV(H5:H54)</f>
        <v>12402.308047212791</v>
      </c>
      <c r="I4" s="1" t="s">
        <v>8</v>
      </c>
      <c r="K4" s="10">
        <f>STDEV(K5:K54)</f>
        <v>502663.83459748217</v>
      </c>
      <c r="L4" s="11">
        <f>STDEV(L5:L54)</f>
        <v>10447.489885037419</v>
      </c>
      <c r="M4" s="12">
        <f>STDEV(M5:M54)</f>
        <v>11001.748284073876</v>
      </c>
      <c r="N4" s="1" t="s">
        <v>8</v>
      </c>
      <c r="P4" s="10">
        <f>STDEV(P5:P54)</f>
        <v>11934.211498110491</v>
      </c>
      <c r="Q4" s="11">
        <f>STDEV(Q5:Q54)</f>
        <v>11628.547253397124</v>
      </c>
      <c r="R4" s="12">
        <f>STDEV(R5:R54)</f>
        <v>22888.666565417418</v>
      </c>
      <c r="S4" s="1" t="s">
        <v>8</v>
      </c>
    </row>
    <row r="5" spans="1:19" x14ac:dyDescent="0.25">
      <c r="A5">
        <v>153800</v>
      </c>
      <c r="B5">
        <v>18300</v>
      </c>
      <c r="C5">
        <v>125700</v>
      </c>
      <c r="F5">
        <v>992400</v>
      </c>
      <c r="G5">
        <v>61600</v>
      </c>
      <c r="H5">
        <v>149900</v>
      </c>
      <c r="K5">
        <v>166300</v>
      </c>
      <c r="L5">
        <v>43800</v>
      </c>
      <c r="M5">
        <v>137100</v>
      </c>
      <c r="P5">
        <v>192300</v>
      </c>
      <c r="Q5">
        <v>32900</v>
      </c>
      <c r="R5">
        <v>102800</v>
      </c>
    </row>
    <row r="6" spans="1:19" x14ac:dyDescent="0.25">
      <c r="A6">
        <v>171900</v>
      </c>
      <c r="B6">
        <v>16700</v>
      </c>
      <c r="C6">
        <v>123300</v>
      </c>
      <c r="F6">
        <v>710900</v>
      </c>
      <c r="G6">
        <v>39600</v>
      </c>
      <c r="H6">
        <v>163700</v>
      </c>
      <c r="K6">
        <v>162200</v>
      </c>
      <c r="L6">
        <v>31900</v>
      </c>
      <c r="M6">
        <v>119500</v>
      </c>
      <c r="P6">
        <v>164400</v>
      </c>
      <c r="Q6">
        <v>13400</v>
      </c>
      <c r="R6">
        <v>146800</v>
      </c>
    </row>
    <row r="7" spans="1:19" x14ac:dyDescent="0.25">
      <c r="A7">
        <v>153200</v>
      </c>
      <c r="B7">
        <v>30700</v>
      </c>
      <c r="C7">
        <v>108000</v>
      </c>
      <c r="F7">
        <v>755000</v>
      </c>
      <c r="G7">
        <v>42900</v>
      </c>
      <c r="H7">
        <v>181500</v>
      </c>
      <c r="K7">
        <v>157400</v>
      </c>
      <c r="L7">
        <v>41200</v>
      </c>
      <c r="M7">
        <v>117400</v>
      </c>
      <c r="P7">
        <v>166700</v>
      </c>
      <c r="Q7">
        <v>10700</v>
      </c>
      <c r="R7">
        <v>142900</v>
      </c>
    </row>
    <row r="8" spans="1:19" x14ac:dyDescent="0.25">
      <c r="A8">
        <v>186800</v>
      </c>
      <c r="B8">
        <v>51500</v>
      </c>
      <c r="C8">
        <v>101100</v>
      </c>
      <c r="F8">
        <v>692000</v>
      </c>
      <c r="G8">
        <v>55100</v>
      </c>
      <c r="H8">
        <v>144400</v>
      </c>
      <c r="K8">
        <v>261000</v>
      </c>
      <c r="L8">
        <v>33400</v>
      </c>
      <c r="M8">
        <v>122000</v>
      </c>
      <c r="P8">
        <v>158500</v>
      </c>
      <c r="Q8">
        <v>31000</v>
      </c>
      <c r="R8">
        <v>103600</v>
      </c>
    </row>
    <row r="9" spans="1:19" x14ac:dyDescent="0.25">
      <c r="A9">
        <v>153900</v>
      </c>
      <c r="B9">
        <v>24400</v>
      </c>
      <c r="C9">
        <v>128300</v>
      </c>
      <c r="F9">
        <v>713100</v>
      </c>
      <c r="G9">
        <v>50900</v>
      </c>
      <c r="H9">
        <v>150400</v>
      </c>
      <c r="K9">
        <v>255800</v>
      </c>
      <c r="L9">
        <v>29100</v>
      </c>
      <c r="M9">
        <v>114300</v>
      </c>
      <c r="P9">
        <v>158100</v>
      </c>
      <c r="Q9">
        <v>26300</v>
      </c>
      <c r="R9">
        <v>92800</v>
      </c>
    </row>
    <row r="10" spans="1:19" x14ac:dyDescent="0.25">
      <c r="A10">
        <v>156800</v>
      </c>
      <c r="B10">
        <v>40600</v>
      </c>
      <c r="C10">
        <v>118600</v>
      </c>
      <c r="F10">
        <v>932400</v>
      </c>
      <c r="G10">
        <v>57300</v>
      </c>
      <c r="H10">
        <v>158200</v>
      </c>
      <c r="K10">
        <v>388600</v>
      </c>
      <c r="L10">
        <v>24200</v>
      </c>
      <c r="M10">
        <v>133100</v>
      </c>
      <c r="P10">
        <v>196100</v>
      </c>
      <c r="Q10">
        <v>53700</v>
      </c>
      <c r="R10">
        <v>97800</v>
      </c>
    </row>
    <row r="11" spans="1:19" x14ac:dyDescent="0.25">
      <c r="A11">
        <v>172800</v>
      </c>
      <c r="B11">
        <v>36700</v>
      </c>
      <c r="C11">
        <v>131900</v>
      </c>
      <c r="F11">
        <v>689800</v>
      </c>
      <c r="G11">
        <v>31400</v>
      </c>
      <c r="H11">
        <v>164200</v>
      </c>
      <c r="K11">
        <v>255100</v>
      </c>
      <c r="L11">
        <v>34900</v>
      </c>
      <c r="M11">
        <v>128100</v>
      </c>
      <c r="P11">
        <v>166600</v>
      </c>
      <c r="Q11">
        <v>18700</v>
      </c>
      <c r="R11">
        <v>149400</v>
      </c>
    </row>
    <row r="12" spans="1:19" x14ac:dyDescent="0.25">
      <c r="A12">
        <v>151800</v>
      </c>
      <c r="B12">
        <v>42800</v>
      </c>
      <c r="C12">
        <v>130100</v>
      </c>
      <c r="F12">
        <v>725600</v>
      </c>
      <c r="G12">
        <v>55700</v>
      </c>
      <c r="H12">
        <v>144800</v>
      </c>
      <c r="K12">
        <v>357800</v>
      </c>
      <c r="L12">
        <v>53800</v>
      </c>
      <c r="M12">
        <v>129900</v>
      </c>
      <c r="P12">
        <v>160100</v>
      </c>
      <c r="Q12">
        <v>42000</v>
      </c>
      <c r="R12">
        <v>91000</v>
      </c>
    </row>
    <row r="13" spans="1:19" x14ac:dyDescent="0.25">
      <c r="A13">
        <v>188300</v>
      </c>
      <c r="B13">
        <v>24950</v>
      </c>
      <c r="C13">
        <v>111300</v>
      </c>
      <c r="F13">
        <v>705900</v>
      </c>
      <c r="G13">
        <v>53400</v>
      </c>
      <c r="H13">
        <v>163800</v>
      </c>
      <c r="K13">
        <v>292800</v>
      </c>
      <c r="L13">
        <v>42000</v>
      </c>
      <c r="M13">
        <v>136400</v>
      </c>
      <c r="P13">
        <v>154000</v>
      </c>
      <c r="Q13">
        <v>12400</v>
      </c>
      <c r="R13">
        <v>148400</v>
      </c>
    </row>
    <row r="14" spans="1:19" x14ac:dyDescent="0.25">
      <c r="A14">
        <v>154600</v>
      </c>
      <c r="B14">
        <v>41200</v>
      </c>
      <c r="C14">
        <v>111700</v>
      </c>
      <c r="F14">
        <v>753000</v>
      </c>
      <c r="G14">
        <v>46500</v>
      </c>
      <c r="H14">
        <v>198600</v>
      </c>
      <c r="K14">
        <v>258300</v>
      </c>
      <c r="L14">
        <v>13600</v>
      </c>
      <c r="M14">
        <v>132000</v>
      </c>
      <c r="P14">
        <v>161400</v>
      </c>
      <c r="Q14">
        <v>12600</v>
      </c>
      <c r="R14">
        <v>144500</v>
      </c>
    </row>
    <row r="15" spans="1:19" x14ac:dyDescent="0.25">
      <c r="A15">
        <v>159000</v>
      </c>
      <c r="B15">
        <v>23000</v>
      </c>
      <c r="C15">
        <v>123200</v>
      </c>
      <c r="F15">
        <v>791100</v>
      </c>
      <c r="G15">
        <v>55400</v>
      </c>
      <c r="H15">
        <v>141000</v>
      </c>
      <c r="K15">
        <v>393800</v>
      </c>
      <c r="L15">
        <v>37400</v>
      </c>
      <c r="M15">
        <v>128400</v>
      </c>
      <c r="P15">
        <v>208800</v>
      </c>
      <c r="Q15">
        <v>31600</v>
      </c>
      <c r="R15">
        <v>126500</v>
      </c>
    </row>
    <row r="16" spans="1:19" x14ac:dyDescent="0.25">
      <c r="A16">
        <v>177800</v>
      </c>
      <c r="B16">
        <v>29650</v>
      </c>
      <c r="C16">
        <v>123900</v>
      </c>
      <c r="F16">
        <v>798200</v>
      </c>
      <c r="G16">
        <v>57000</v>
      </c>
      <c r="H16">
        <v>144700</v>
      </c>
      <c r="K16">
        <v>258200</v>
      </c>
      <c r="L16">
        <v>31100</v>
      </c>
      <c r="M16">
        <v>131800</v>
      </c>
      <c r="P16">
        <v>157600</v>
      </c>
      <c r="Q16">
        <v>34000</v>
      </c>
      <c r="R16">
        <v>106100</v>
      </c>
    </row>
    <row r="17" spans="1:18" x14ac:dyDescent="0.25">
      <c r="A17">
        <v>152700</v>
      </c>
      <c r="B17">
        <v>11600</v>
      </c>
      <c r="C17">
        <v>121900</v>
      </c>
      <c r="F17">
        <v>966500</v>
      </c>
      <c r="G17">
        <v>54300</v>
      </c>
      <c r="H17">
        <v>149400</v>
      </c>
      <c r="K17">
        <v>277800</v>
      </c>
      <c r="L17">
        <v>39500</v>
      </c>
      <c r="M17">
        <v>109800</v>
      </c>
      <c r="P17">
        <v>177400</v>
      </c>
      <c r="Q17">
        <v>31100</v>
      </c>
      <c r="R17">
        <v>105000</v>
      </c>
    </row>
    <row r="18" spans="1:18" x14ac:dyDescent="0.25">
      <c r="A18">
        <v>225900</v>
      </c>
      <c r="B18">
        <v>53000</v>
      </c>
      <c r="C18">
        <v>149800</v>
      </c>
      <c r="F18">
        <v>679200</v>
      </c>
      <c r="G18">
        <v>45700</v>
      </c>
      <c r="H18">
        <v>139700</v>
      </c>
      <c r="K18">
        <v>280300</v>
      </c>
      <c r="L18">
        <v>39800</v>
      </c>
      <c r="M18">
        <v>133400</v>
      </c>
      <c r="P18">
        <v>155800</v>
      </c>
      <c r="Q18">
        <v>17150</v>
      </c>
      <c r="R18">
        <v>142600</v>
      </c>
    </row>
    <row r="19" spans="1:18" x14ac:dyDescent="0.25">
      <c r="A19">
        <v>153200</v>
      </c>
      <c r="B19">
        <v>14400</v>
      </c>
      <c r="C19">
        <v>128000</v>
      </c>
      <c r="F19">
        <v>743100</v>
      </c>
      <c r="G19">
        <v>58000</v>
      </c>
      <c r="H19">
        <v>158000</v>
      </c>
      <c r="K19">
        <v>272000</v>
      </c>
      <c r="L19">
        <v>29000</v>
      </c>
      <c r="M19">
        <v>125900</v>
      </c>
      <c r="P19">
        <v>156900</v>
      </c>
      <c r="Q19">
        <v>32500</v>
      </c>
      <c r="R19">
        <v>106700</v>
      </c>
    </row>
    <row r="20" spans="1:18" x14ac:dyDescent="0.25">
      <c r="A20">
        <v>160200</v>
      </c>
      <c r="B20">
        <v>45300</v>
      </c>
      <c r="C20">
        <v>136000</v>
      </c>
      <c r="F20">
        <v>687200</v>
      </c>
      <c r="G20">
        <v>46700</v>
      </c>
      <c r="H20">
        <v>146900</v>
      </c>
      <c r="K20">
        <v>238500</v>
      </c>
      <c r="L20">
        <v>21600</v>
      </c>
      <c r="M20">
        <v>117100</v>
      </c>
      <c r="P20">
        <v>191300</v>
      </c>
      <c r="Q20">
        <v>28800</v>
      </c>
      <c r="R20">
        <v>79500</v>
      </c>
    </row>
    <row r="21" spans="1:18" x14ac:dyDescent="0.25">
      <c r="A21">
        <v>157800</v>
      </c>
      <c r="B21">
        <v>22600</v>
      </c>
      <c r="C21">
        <v>118800</v>
      </c>
      <c r="F21">
        <v>773100</v>
      </c>
      <c r="G21">
        <v>48000</v>
      </c>
      <c r="H21">
        <v>156000</v>
      </c>
      <c r="K21">
        <v>226100</v>
      </c>
      <c r="L21">
        <v>24500</v>
      </c>
      <c r="M21">
        <v>121700</v>
      </c>
      <c r="P21">
        <v>169800</v>
      </c>
      <c r="Q21">
        <v>22100</v>
      </c>
      <c r="R21">
        <v>141100</v>
      </c>
    </row>
    <row r="22" spans="1:18" x14ac:dyDescent="0.25">
      <c r="A22">
        <v>156600</v>
      </c>
      <c r="B22">
        <v>36800</v>
      </c>
      <c r="C22">
        <v>126600</v>
      </c>
      <c r="F22">
        <v>896100</v>
      </c>
      <c r="G22">
        <v>51300</v>
      </c>
      <c r="H22">
        <v>150000</v>
      </c>
      <c r="K22">
        <v>237200</v>
      </c>
      <c r="L22">
        <v>19200</v>
      </c>
      <c r="M22">
        <v>124200</v>
      </c>
      <c r="P22">
        <v>170300</v>
      </c>
      <c r="Q22">
        <v>43000</v>
      </c>
      <c r="R22">
        <v>90100</v>
      </c>
    </row>
    <row r="23" spans="1:18" x14ac:dyDescent="0.25">
      <c r="A23">
        <v>180700</v>
      </c>
      <c r="B23">
        <v>39600</v>
      </c>
      <c r="C23">
        <v>122700</v>
      </c>
      <c r="F23">
        <v>664900</v>
      </c>
      <c r="G23">
        <v>42700</v>
      </c>
      <c r="H23">
        <v>146200</v>
      </c>
      <c r="K23">
        <v>258900</v>
      </c>
      <c r="L23">
        <v>44600</v>
      </c>
      <c r="M23">
        <v>135300</v>
      </c>
      <c r="P23">
        <v>158500</v>
      </c>
      <c r="Q23">
        <v>31200</v>
      </c>
      <c r="R23">
        <v>97000</v>
      </c>
    </row>
    <row r="24" spans="1:18" x14ac:dyDescent="0.25">
      <c r="A24">
        <v>153700</v>
      </c>
      <c r="B24">
        <v>22900</v>
      </c>
      <c r="C24">
        <v>111700</v>
      </c>
      <c r="F24">
        <v>790300</v>
      </c>
      <c r="G24">
        <v>57500</v>
      </c>
      <c r="H24">
        <v>141500</v>
      </c>
      <c r="K24">
        <v>250300</v>
      </c>
      <c r="L24">
        <v>42000</v>
      </c>
      <c r="M24">
        <v>134700</v>
      </c>
      <c r="P24">
        <v>159700</v>
      </c>
      <c r="Q24">
        <v>28300</v>
      </c>
      <c r="R24">
        <v>136400</v>
      </c>
    </row>
    <row r="25" spans="1:18" x14ac:dyDescent="0.25">
      <c r="A25">
        <v>164800</v>
      </c>
      <c r="B25">
        <v>41700</v>
      </c>
      <c r="C25">
        <v>107400</v>
      </c>
      <c r="F25">
        <v>704100</v>
      </c>
      <c r="G25">
        <v>54800</v>
      </c>
      <c r="H25">
        <v>150700</v>
      </c>
      <c r="K25">
        <v>249700</v>
      </c>
      <c r="L25">
        <v>29100</v>
      </c>
      <c r="M25">
        <v>130500</v>
      </c>
      <c r="P25">
        <v>187400</v>
      </c>
      <c r="Q25">
        <v>20300</v>
      </c>
      <c r="R25">
        <v>119700</v>
      </c>
    </row>
    <row r="26" spans="1:18" x14ac:dyDescent="0.25">
      <c r="A26">
        <v>157000</v>
      </c>
      <c r="B26">
        <v>21700</v>
      </c>
      <c r="C26">
        <v>126000</v>
      </c>
      <c r="F26">
        <v>729700</v>
      </c>
      <c r="G26">
        <v>47600</v>
      </c>
      <c r="H26">
        <v>154700</v>
      </c>
      <c r="K26">
        <v>309600</v>
      </c>
      <c r="L26">
        <v>18500</v>
      </c>
      <c r="M26">
        <v>150200</v>
      </c>
      <c r="P26">
        <v>165400</v>
      </c>
      <c r="Q26">
        <v>43700</v>
      </c>
      <c r="R26">
        <v>99600</v>
      </c>
    </row>
    <row r="27" spans="1:18" x14ac:dyDescent="0.25">
      <c r="A27">
        <v>155900</v>
      </c>
      <c r="B27">
        <v>46800</v>
      </c>
      <c r="C27">
        <v>100100</v>
      </c>
      <c r="F27">
        <v>758600</v>
      </c>
      <c r="G27">
        <v>53000</v>
      </c>
      <c r="H27">
        <v>145100</v>
      </c>
      <c r="K27">
        <v>232000</v>
      </c>
      <c r="L27">
        <v>39400</v>
      </c>
      <c r="M27">
        <v>140500</v>
      </c>
      <c r="P27">
        <v>191600</v>
      </c>
      <c r="Q27">
        <v>38900</v>
      </c>
      <c r="R27">
        <v>99800</v>
      </c>
    </row>
    <row r="28" spans="1:18" x14ac:dyDescent="0.25">
      <c r="A28">
        <v>174600</v>
      </c>
      <c r="B28">
        <v>26500</v>
      </c>
      <c r="C28">
        <v>126900</v>
      </c>
      <c r="F28">
        <v>696500</v>
      </c>
      <c r="G28">
        <v>50000</v>
      </c>
      <c r="H28">
        <v>155300</v>
      </c>
      <c r="K28">
        <v>260700</v>
      </c>
      <c r="L28">
        <v>50000</v>
      </c>
      <c r="M28">
        <v>130200</v>
      </c>
      <c r="P28">
        <v>157900</v>
      </c>
      <c r="Q28">
        <v>31800</v>
      </c>
      <c r="R28">
        <v>84800</v>
      </c>
    </row>
    <row r="29" spans="1:18" x14ac:dyDescent="0.25">
      <c r="A29">
        <v>154500</v>
      </c>
      <c r="B29">
        <v>27300</v>
      </c>
      <c r="C29">
        <v>111400</v>
      </c>
      <c r="F29">
        <v>881100</v>
      </c>
      <c r="G29">
        <v>61000</v>
      </c>
      <c r="H29">
        <v>166500</v>
      </c>
      <c r="K29">
        <v>243800</v>
      </c>
      <c r="L29">
        <v>21600</v>
      </c>
      <c r="M29">
        <v>123100</v>
      </c>
      <c r="P29">
        <v>166400</v>
      </c>
      <c r="Q29">
        <v>18300</v>
      </c>
      <c r="R29">
        <v>83400</v>
      </c>
    </row>
    <row r="30" spans="1:18" x14ac:dyDescent="0.25">
      <c r="A30">
        <v>166000</v>
      </c>
      <c r="B30">
        <v>18200</v>
      </c>
      <c r="C30">
        <v>124900</v>
      </c>
      <c r="F30">
        <v>687400</v>
      </c>
      <c r="G30">
        <v>51700</v>
      </c>
      <c r="H30">
        <v>148600</v>
      </c>
      <c r="K30">
        <v>253200</v>
      </c>
      <c r="L30">
        <v>46200</v>
      </c>
      <c r="M30">
        <v>101000</v>
      </c>
      <c r="P30">
        <v>182600</v>
      </c>
      <c r="Q30">
        <v>32200</v>
      </c>
      <c r="R30">
        <v>105200</v>
      </c>
    </row>
    <row r="31" spans="1:18" x14ac:dyDescent="0.25">
      <c r="A31">
        <v>157200</v>
      </c>
      <c r="B31">
        <v>12800</v>
      </c>
      <c r="C31">
        <v>123900</v>
      </c>
      <c r="F31">
        <v>757100</v>
      </c>
      <c r="G31">
        <v>50200</v>
      </c>
      <c r="H31">
        <v>170500</v>
      </c>
      <c r="K31">
        <v>239800</v>
      </c>
      <c r="L31">
        <v>42100</v>
      </c>
      <c r="M31">
        <v>135600</v>
      </c>
      <c r="P31">
        <v>165200</v>
      </c>
      <c r="Q31">
        <v>15600</v>
      </c>
      <c r="R31">
        <v>134900</v>
      </c>
    </row>
    <row r="32" spans="1:18" x14ac:dyDescent="0.25">
      <c r="A32">
        <v>155500</v>
      </c>
      <c r="B32">
        <v>25800</v>
      </c>
      <c r="C32">
        <v>136700</v>
      </c>
      <c r="F32">
        <v>683600</v>
      </c>
      <c r="G32">
        <v>47900</v>
      </c>
      <c r="H32">
        <v>185800</v>
      </c>
      <c r="K32">
        <v>231000</v>
      </c>
      <c r="L32">
        <v>46900</v>
      </c>
      <c r="M32">
        <v>136700</v>
      </c>
      <c r="P32">
        <v>170600</v>
      </c>
      <c r="Q32">
        <v>36000</v>
      </c>
      <c r="R32">
        <v>93500</v>
      </c>
    </row>
    <row r="33" spans="1:18" x14ac:dyDescent="0.25">
      <c r="A33">
        <v>168800</v>
      </c>
      <c r="B33">
        <v>26650</v>
      </c>
      <c r="C33">
        <v>124700</v>
      </c>
      <c r="F33">
        <v>738000</v>
      </c>
      <c r="G33">
        <v>57100</v>
      </c>
      <c r="H33">
        <v>156000</v>
      </c>
      <c r="K33">
        <v>258000</v>
      </c>
      <c r="L33">
        <v>49600</v>
      </c>
      <c r="M33">
        <v>125100</v>
      </c>
      <c r="P33">
        <v>154500</v>
      </c>
      <c r="Q33">
        <v>33100</v>
      </c>
      <c r="R33">
        <v>100500</v>
      </c>
    </row>
    <row r="34" spans="1:18" x14ac:dyDescent="0.25">
      <c r="A34">
        <v>153100</v>
      </c>
      <c r="B34">
        <v>11700</v>
      </c>
      <c r="C34">
        <v>126000</v>
      </c>
      <c r="F34">
        <v>933000</v>
      </c>
      <c r="G34">
        <v>56100</v>
      </c>
      <c r="H34">
        <v>155400</v>
      </c>
      <c r="K34">
        <v>245000</v>
      </c>
      <c r="L34">
        <v>20300</v>
      </c>
      <c r="M34">
        <v>120300</v>
      </c>
      <c r="P34">
        <v>178400</v>
      </c>
      <c r="Q34">
        <v>25100</v>
      </c>
      <c r="R34">
        <v>82200</v>
      </c>
    </row>
    <row r="35" spans="1:18" x14ac:dyDescent="0.25">
      <c r="A35">
        <v>159800</v>
      </c>
      <c r="B35">
        <v>25000</v>
      </c>
      <c r="C35">
        <v>118800</v>
      </c>
      <c r="F35">
        <v>673700</v>
      </c>
      <c r="G35">
        <v>53100</v>
      </c>
      <c r="H35">
        <v>151400</v>
      </c>
      <c r="K35">
        <v>249400</v>
      </c>
      <c r="L35">
        <v>37000</v>
      </c>
      <c r="M35">
        <v>131800</v>
      </c>
      <c r="P35">
        <v>173300</v>
      </c>
      <c r="Q35">
        <v>44300</v>
      </c>
      <c r="R35">
        <v>101000</v>
      </c>
    </row>
    <row r="36" spans="1:18" x14ac:dyDescent="0.25">
      <c r="A36">
        <v>156000</v>
      </c>
      <c r="B36">
        <v>43000</v>
      </c>
      <c r="C36">
        <v>143500</v>
      </c>
      <c r="F36">
        <v>801000</v>
      </c>
      <c r="G36">
        <v>64500</v>
      </c>
      <c r="H36">
        <v>140100</v>
      </c>
      <c r="K36">
        <v>240000</v>
      </c>
      <c r="L36">
        <v>23700</v>
      </c>
      <c r="M36">
        <v>112500</v>
      </c>
      <c r="P36">
        <v>157500</v>
      </c>
      <c r="Q36">
        <v>20300</v>
      </c>
      <c r="R36">
        <v>85900</v>
      </c>
    </row>
    <row r="37" spans="1:18" x14ac:dyDescent="0.25">
      <c r="A37">
        <v>156100</v>
      </c>
      <c r="B37">
        <v>31400</v>
      </c>
      <c r="C37">
        <v>118900</v>
      </c>
      <c r="F37">
        <v>761200</v>
      </c>
      <c r="G37">
        <v>51000</v>
      </c>
      <c r="H37">
        <v>149400</v>
      </c>
      <c r="K37">
        <v>235600</v>
      </c>
      <c r="L37">
        <v>34800</v>
      </c>
      <c r="M37">
        <v>138800</v>
      </c>
      <c r="P37">
        <v>165700</v>
      </c>
      <c r="Q37">
        <v>52700</v>
      </c>
      <c r="R37">
        <v>87900</v>
      </c>
    </row>
    <row r="38" spans="1:18" x14ac:dyDescent="0.25">
      <c r="A38">
        <v>170000</v>
      </c>
      <c r="B38">
        <v>24100</v>
      </c>
      <c r="C38">
        <v>112600</v>
      </c>
      <c r="F38">
        <v>708500</v>
      </c>
      <c r="G38">
        <v>60000</v>
      </c>
      <c r="H38">
        <v>142600</v>
      </c>
      <c r="K38">
        <v>254200</v>
      </c>
      <c r="L38">
        <v>18400</v>
      </c>
      <c r="M38">
        <v>104700</v>
      </c>
      <c r="P38">
        <v>163500</v>
      </c>
      <c r="Q38">
        <v>22000</v>
      </c>
      <c r="R38">
        <v>144400</v>
      </c>
    </row>
    <row r="39" spans="1:18" x14ac:dyDescent="0.25">
      <c r="A39">
        <v>154900</v>
      </c>
      <c r="B39">
        <v>47600</v>
      </c>
      <c r="C39">
        <v>145900</v>
      </c>
      <c r="F39">
        <v>792500</v>
      </c>
      <c r="G39">
        <v>54600</v>
      </c>
      <c r="H39">
        <v>151900</v>
      </c>
      <c r="K39">
        <v>238600</v>
      </c>
      <c r="L39">
        <v>40100</v>
      </c>
      <c r="M39">
        <v>139700</v>
      </c>
      <c r="P39">
        <v>163100</v>
      </c>
      <c r="Q39">
        <v>34200</v>
      </c>
      <c r="R39">
        <v>99700</v>
      </c>
    </row>
    <row r="40" spans="1:18" x14ac:dyDescent="0.25">
      <c r="A40">
        <v>167900</v>
      </c>
      <c r="B40">
        <v>22200</v>
      </c>
      <c r="C40">
        <v>130700</v>
      </c>
      <c r="F40">
        <v>701500</v>
      </c>
      <c r="G40">
        <v>64600</v>
      </c>
      <c r="H40">
        <v>145900</v>
      </c>
      <c r="K40">
        <v>3764900</v>
      </c>
      <c r="L40">
        <v>35500</v>
      </c>
      <c r="M40">
        <v>129400</v>
      </c>
      <c r="P40">
        <v>167800</v>
      </c>
      <c r="Q40">
        <v>13400</v>
      </c>
      <c r="R40">
        <v>141400</v>
      </c>
    </row>
    <row r="41" spans="1:18" x14ac:dyDescent="0.25">
      <c r="A41">
        <v>156300</v>
      </c>
      <c r="B41">
        <v>38700</v>
      </c>
      <c r="C41">
        <v>128400</v>
      </c>
      <c r="F41">
        <v>862900</v>
      </c>
      <c r="G41">
        <v>59100</v>
      </c>
      <c r="H41">
        <v>148000</v>
      </c>
      <c r="K41">
        <v>173100</v>
      </c>
      <c r="L41">
        <v>22600</v>
      </c>
      <c r="M41">
        <v>120000</v>
      </c>
      <c r="P41">
        <v>168500</v>
      </c>
      <c r="Q41">
        <v>13000</v>
      </c>
      <c r="R41">
        <v>129600</v>
      </c>
    </row>
    <row r="42" spans="1:18" x14ac:dyDescent="0.25">
      <c r="A42">
        <v>157200</v>
      </c>
      <c r="B42">
        <v>29100</v>
      </c>
      <c r="C42">
        <v>124200</v>
      </c>
      <c r="F42">
        <v>761200</v>
      </c>
      <c r="G42">
        <v>46200</v>
      </c>
      <c r="H42">
        <v>146500</v>
      </c>
      <c r="K42">
        <v>156100</v>
      </c>
      <c r="L42">
        <v>29300</v>
      </c>
      <c r="M42">
        <v>131200</v>
      </c>
      <c r="P42">
        <v>171700</v>
      </c>
      <c r="Q42">
        <v>44100</v>
      </c>
      <c r="R42">
        <v>112600</v>
      </c>
    </row>
    <row r="43" spans="1:18" x14ac:dyDescent="0.25">
      <c r="A43">
        <v>174600</v>
      </c>
      <c r="B43">
        <v>33900</v>
      </c>
      <c r="C43">
        <v>139300</v>
      </c>
      <c r="F43">
        <v>820600</v>
      </c>
      <c r="G43">
        <v>50500</v>
      </c>
      <c r="H43">
        <v>162400</v>
      </c>
      <c r="K43">
        <v>167600</v>
      </c>
      <c r="L43">
        <v>47400</v>
      </c>
      <c r="M43">
        <v>129500</v>
      </c>
      <c r="P43">
        <v>162900</v>
      </c>
      <c r="Q43">
        <v>37100</v>
      </c>
      <c r="R43">
        <v>83800</v>
      </c>
    </row>
    <row r="44" spans="1:18" x14ac:dyDescent="0.25">
      <c r="A44">
        <v>155500</v>
      </c>
      <c r="B44">
        <v>25900</v>
      </c>
      <c r="C44">
        <v>144000</v>
      </c>
      <c r="F44">
        <v>696100</v>
      </c>
      <c r="G44">
        <v>40800</v>
      </c>
      <c r="H44">
        <v>151600</v>
      </c>
      <c r="K44">
        <v>180900</v>
      </c>
      <c r="L44">
        <v>45100</v>
      </c>
      <c r="M44">
        <v>134500</v>
      </c>
      <c r="P44">
        <v>160700</v>
      </c>
      <c r="Q44">
        <v>53300</v>
      </c>
      <c r="R44">
        <v>96200</v>
      </c>
    </row>
    <row r="45" spans="1:18" x14ac:dyDescent="0.25">
      <c r="A45">
        <v>175700</v>
      </c>
      <c r="B45">
        <v>42300</v>
      </c>
      <c r="C45">
        <v>121800</v>
      </c>
      <c r="F45">
        <v>762500</v>
      </c>
      <c r="G45">
        <v>62900</v>
      </c>
      <c r="H45">
        <v>130300</v>
      </c>
      <c r="K45">
        <v>175100</v>
      </c>
      <c r="L45">
        <v>31000</v>
      </c>
      <c r="M45">
        <v>127900</v>
      </c>
      <c r="P45">
        <v>171600</v>
      </c>
      <c r="Q45">
        <v>12200</v>
      </c>
      <c r="R45">
        <v>145500</v>
      </c>
    </row>
    <row r="46" spans="1:18" x14ac:dyDescent="0.25">
      <c r="A46">
        <v>163800</v>
      </c>
      <c r="B46">
        <v>35400</v>
      </c>
      <c r="C46">
        <v>136300</v>
      </c>
      <c r="F46">
        <v>1110600</v>
      </c>
      <c r="G46">
        <v>59100</v>
      </c>
      <c r="H46">
        <v>159800</v>
      </c>
      <c r="K46">
        <v>162000</v>
      </c>
      <c r="L46">
        <v>43600</v>
      </c>
      <c r="M46">
        <v>121200</v>
      </c>
      <c r="P46">
        <v>179700</v>
      </c>
      <c r="Q46">
        <v>38400</v>
      </c>
      <c r="R46">
        <v>97500</v>
      </c>
    </row>
    <row r="47" spans="1:18" x14ac:dyDescent="0.25">
      <c r="A47">
        <v>175000</v>
      </c>
      <c r="B47">
        <v>12900</v>
      </c>
      <c r="C47">
        <v>123400</v>
      </c>
      <c r="F47">
        <v>682500</v>
      </c>
      <c r="G47">
        <v>49900</v>
      </c>
      <c r="H47">
        <v>169400</v>
      </c>
      <c r="K47">
        <v>156100</v>
      </c>
      <c r="L47">
        <v>46200</v>
      </c>
      <c r="M47">
        <v>125300</v>
      </c>
      <c r="P47">
        <v>179100</v>
      </c>
      <c r="Q47">
        <v>26300</v>
      </c>
      <c r="R47">
        <v>118200</v>
      </c>
    </row>
    <row r="48" spans="1:18" x14ac:dyDescent="0.25">
      <c r="A48">
        <v>163400</v>
      </c>
      <c r="B48">
        <v>13400</v>
      </c>
      <c r="C48">
        <v>126500</v>
      </c>
      <c r="F48">
        <v>1020600</v>
      </c>
      <c r="G48">
        <v>35400</v>
      </c>
      <c r="H48">
        <v>164100</v>
      </c>
      <c r="K48">
        <v>173900</v>
      </c>
      <c r="L48">
        <v>31100</v>
      </c>
      <c r="M48">
        <v>109400</v>
      </c>
      <c r="P48">
        <v>164000</v>
      </c>
      <c r="Q48">
        <v>31700</v>
      </c>
      <c r="R48">
        <v>85900</v>
      </c>
    </row>
    <row r="49" spans="1:18" x14ac:dyDescent="0.25">
      <c r="A49">
        <v>155000</v>
      </c>
      <c r="B49">
        <v>42500</v>
      </c>
      <c r="C49">
        <v>106000</v>
      </c>
      <c r="F49">
        <v>696300</v>
      </c>
      <c r="G49">
        <v>47600</v>
      </c>
      <c r="H49">
        <v>161300</v>
      </c>
      <c r="K49">
        <v>206400</v>
      </c>
      <c r="L49">
        <v>31200</v>
      </c>
      <c r="M49">
        <v>144000</v>
      </c>
      <c r="P49">
        <v>163200</v>
      </c>
      <c r="Q49">
        <v>42900</v>
      </c>
      <c r="R49">
        <v>96700</v>
      </c>
    </row>
    <row r="50" spans="1:18" x14ac:dyDescent="0.25">
      <c r="A50">
        <v>178700</v>
      </c>
      <c r="B50">
        <v>22200</v>
      </c>
      <c r="C50">
        <v>103900</v>
      </c>
      <c r="F50">
        <v>706800</v>
      </c>
      <c r="G50">
        <v>60900</v>
      </c>
      <c r="H50">
        <v>150900</v>
      </c>
      <c r="K50">
        <v>195700</v>
      </c>
      <c r="L50">
        <v>48500</v>
      </c>
      <c r="M50">
        <v>146100</v>
      </c>
      <c r="P50">
        <v>170800</v>
      </c>
      <c r="Q50">
        <v>31700</v>
      </c>
      <c r="R50">
        <v>87200</v>
      </c>
    </row>
    <row r="51" spans="1:18" x14ac:dyDescent="0.25">
      <c r="A51">
        <v>159100</v>
      </c>
      <c r="B51">
        <v>53300</v>
      </c>
      <c r="C51">
        <v>134300</v>
      </c>
      <c r="F51">
        <v>1094800</v>
      </c>
      <c r="G51">
        <v>44300</v>
      </c>
      <c r="H51">
        <v>165300</v>
      </c>
      <c r="K51">
        <v>167000</v>
      </c>
      <c r="L51">
        <v>45700</v>
      </c>
      <c r="M51">
        <v>99000</v>
      </c>
      <c r="P51">
        <v>177600</v>
      </c>
      <c r="Q51">
        <v>24700</v>
      </c>
      <c r="R51">
        <v>136900</v>
      </c>
    </row>
    <row r="52" spans="1:18" x14ac:dyDescent="0.25">
      <c r="A52">
        <v>156900</v>
      </c>
      <c r="B52">
        <v>22300</v>
      </c>
      <c r="C52">
        <v>134400</v>
      </c>
      <c r="F52">
        <v>687300</v>
      </c>
      <c r="G52">
        <v>42000</v>
      </c>
      <c r="H52">
        <v>160300</v>
      </c>
      <c r="K52">
        <v>189700</v>
      </c>
      <c r="L52">
        <v>14100</v>
      </c>
      <c r="M52">
        <v>126900</v>
      </c>
      <c r="P52">
        <v>178100</v>
      </c>
      <c r="Q52">
        <v>31600</v>
      </c>
      <c r="R52">
        <v>102700</v>
      </c>
    </row>
    <row r="53" spans="1:18" x14ac:dyDescent="0.25">
      <c r="A53">
        <v>171300</v>
      </c>
      <c r="B53">
        <v>29000</v>
      </c>
      <c r="C53">
        <v>133100</v>
      </c>
      <c r="F53">
        <v>894400</v>
      </c>
      <c r="G53">
        <v>51000</v>
      </c>
      <c r="H53">
        <v>142500</v>
      </c>
      <c r="K53">
        <v>156500</v>
      </c>
      <c r="L53">
        <v>25300</v>
      </c>
      <c r="M53">
        <v>118100</v>
      </c>
      <c r="P53">
        <v>165100</v>
      </c>
      <c r="Q53">
        <v>29200</v>
      </c>
      <c r="R53">
        <v>145500</v>
      </c>
    </row>
    <row r="54" spans="1:18" x14ac:dyDescent="0.25">
      <c r="A54">
        <v>161000</v>
      </c>
      <c r="B54">
        <v>48100</v>
      </c>
      <c r="C54">
        <v>97700</v>
      </c>
      <c r="F54">
        <v>765500</v>
      </c>
      <c r="G54">
        <v>50500</v>
      </c>
      <c r="H54">
        <v>147300</v>
      </c>
      <c r="K54">
        <v>168000</v>
      </c>
      <c r="L54">
        <v>30800</v>
      </c>
      <c r="M54">
        <v>132300</v>
      </c>
      <c r="P54">
        <v>169200</v>
      </c>
      <c r="Q54">
        <v>51000</v>
      </c>
      <c r="R54">
        <v>83900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E21" sqref="E21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3.140625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209100</v>
      </c>
      <c r="B2" s="4">
        <f>MEDIAN(B5:B54)</f>
        <v>36400</v>
      </c>
      <c r="C2" s="5">
        <f>MEDIAN(C5:C54)</f>
        <v>150350</v>
      </c>
      <c r="D2" s="1" t="s">
        <v>6</v>
      </c>
      <c r="F2" s="3">
        <f>MEDIAN(F5:F54)</f>
        <v>997650</v>
      </c>
      <c r="G2" s="4">
        <f>MEDIAN(G5:G54)</f>
        <v>68700</v>
      </c>
      <c r="H2" s="5">
        <f>MEDIAN(H5:H54)</f>
        <v>176000</v>
      </c>
      <c r="I2" s="1" t="s">
        <v>6</v>
      </c>
      <c r="K2" s="3">
        <f>MEDIAN(K5:K54)</f>
        <v>204050</v>
      </c>
      <c r="L2" s="4">
        <f>MEDIAN(L5:L54)</f>
        <v>37750</v>
      </c>
      <c r="M2" s="5">
        <f>MEDIAN(M5:M54)</f>
        <v>156850</v>
      </c>
      <c r="N2" s="1" t="s">
        <v>6</v>
      </c>
      <c r="P2" s="3">
        <f>MEDIAN(P5:P54)</f>
        <v>212300</v>
      </c>
      <c r="Q2" s="4">
        <f>MEDIAN(Q5:Q54)</f>
        <v>39700</v>
      </c>
      <c r="R2" s="5">
        <f>MEDIAN(R5:R54)</f>
        <v>151050</v>
      </c>
      <c r="S2" s="1" t="s">
        <v>6</v>
      </c>
    </row>
    <row r="3" spans="1:19" ht="15.75" thickBot="1" x14ac:dyDescent="0.3">
      <c r="A3" s="6">
        <f>VAR(A5:A54)</f>
        <v>67575465.306122452</v>
      </c>
      <c r="B3" s="7">
        <f>VAR(B5:B54)</f>
        <v>191738118.36734694</v>
      </c>
      <c r="C3" s="8">
        <f>VAR(C5:C54)</f>
        <v>262496657.14285713</v>
      </c>
      <c r="D3" s="9" t="s">
        <v>7</v>
      </c>
      <c r="F3" s="6">
        <f>VAR(F5:F54)</f>
        <v>9742731302.0408173</v>
      </c>
      <c r="G3" s="7">
        <f>VAR(G5:G54)</f>
        <v>75406240.816326529</v>
      </c>
      <c r="H3" s="8">
        <f>VAR(H5:H54)</f>
        <v>381553404.08163267</v>
      </c>
      <c r="I3" s="9" t="s">
        <v>7</v>
      </c>
      <c r="K3" s="6">
        <f>VAR(K5:K54)</f>
        <v>165442648.97959185</v>
      </c>
      <c r="L3" s="7">
        <f>VAR(L5:L54)</f>
        <v>209933371.42857143</v>
      </c>
      <c r="M3" s="8">
        <f>VAR(M5:M54)</f>
        <v>330478220.40816325</v>
      </c>
      <c r="N3" s="9" t="s">
        <v>7</v>
      </c>
      <c r="P3" s="6">
        <f>VAR(P5:P54)</f>
        <v>204860771.42857143</v>
      </c>
      <c r="Q3" s="7">
        <f>VAR(Q5:Q54)</f>
        <v>244092062.24489796</v>
      </c>
      <c r="R3" s="8">
        <f>VAR(R5:R54)</f>
        <v>608995412.24489796</v>
      </c>
      <c r="S3" s="9" t="s">
        <v>7</v>
      </c>
    </row>
    <row r="4" spans="1:19" ht="15.75" thickBot="1" x14ac:dyDescent="0.3">
      <c r="A4" s="10">
        <f>STDEV(A5:A54)</f>
        <v>8220.4297519121501</v>
      </c>
      <c r="B4" s="11">
        <f>STDEV(B5:B54)</f>
        <v>13846.953396590419</v>
      </c>
      <c r="C4" s="12">
        <f>STDEV(C5:C54)</f>
        <v>16201.748582880095</v>
      </c>
      <c r="D4" s="1" t="s">
        <v>8</v>
      </c>
      <c r="F4" s="10">
        <f>STDEV(F5:F54)</f>
        <v>98705.274945368641</v>
      </c>
      <c r="G4" s="11">
        <f>STDEV(G5:G54)</f>
        <v>8683.6766876897564</v>
      </c>
      <c r="H4" s="12">
        <f>STDEV(H5:H54)</f>
        <v>19533.392027029833</v>
      </c>
      <c r="I4" s="1" t="s">
        <v>8</v>
      </c>
      <c r="K4" s="10">
        <f>STDEV(K5:K54)</f>
        <v>12862.451126421895</v>
      </c>
      <c r="L4" s="11">
        <f>STDEV(L5:L54)</f>
        <v>14489.077659691504</v>
      </c>
      <c r="M4" s="12">
        <f>STDEV(M5:M54)</f>
        <v>18179.059942916829</v>
      </c>
      <c r="N4" s="1" t="s">
        <v>8</v>
      </c>
      <c r="P4" s="10">
        <f>STDEV(P5:P54)</f>
        <v>14312.958164843893</v>
      </c>
      <c r="Q4" s="11">
        <f>STDEV(Q5:Q54)</f>
        <v>15623.445914550924</v>
      </c>
      <c r="R4" s="12">
        <f>STDEV(R5:R54)</f>
        <v>24677.8324057219</v>
      </c>
      <c r="S4" s="1" t="s">
        <v>8</v>
      </c>
    </row>
    <row r="5" spans="1:19" x14ac:dyDescent="0.25">
      <c r="A5">
        <v>212600</v>
      </c>
      <c r="B5">
        <v>47300</v>
      </c>
      <c r="C5">
        <v>169100</v>
      </c>
      <c r="F5">
        <v>925500</v>
      </c>
      <c r="G5">
        <v>61600</v>
      </c>
      <c r="H5">
        <v>186300</v>
      </c>
      <c r="K5">
        <v>240500</v>
      </c>
      <c r="L5">
        <v>36500</v>
      </c>
      <c r="M5">
        <v>164800</v>
      </c>
      <c r="P5">
        <v>209800</v>
      </c>
      <c r="Q5">
        <v>66300</v>
      </c>
      <c r="R5">
        <v>123300</v>
      </c>
    </row>
    <row r="6" spans="1:19" x14ac:dyDescent="0.25">
      <c r="A6">
        <v>208100</v>
      </c>
      <c r="B6">
        <v>52900</v>
      </c>
      <c r="C6">
        <v>131500</v>
      </c>
      <c r="F6">
        <v>950100</v>
      </c>
      <c r="G6">
        <v>61000</v>
      </c>
      <c r="H6">
        <v>152700</v>
      </c>
      <c r="K6">
        <v>195700</v>
      </c>
      <c r="L6">
        <v>58000</v>
      </c>
      <c r="M6">
        <v>172700</v>
      </c>
      <c r="P6">
        <v>211000</v>
      </c>
      <c r="Q6">
        <v>35600</v>
      </c>
      <c r="R6">
        <v>170200</v>
      </c>
    </row>
    <row r="7" spans="1:19" x14ac:dyDescent="0.25">
      <c r="A7">
        <v>216300</v>
      </c>
      <c r="B7">
        <v>31900</v>
      </c>
      <c r="C7">
        <v>178400</v>
      </c>
      <c r="F7">
        <v>988700</v>
      </c>
      <c r="G7">
        <v>57400</v>
      </c>
      <c r="H7">
        <v>172400</v>
      </c>
      <c r="K7">
        <v>203600</v>
      </c>
      <c r="L7">
        <v>47400</v>
      </c>
      <c r="M7">
        <v>149600</v>
      </c>
      <c r="P7">
        <v>204400</v>
      </c>
      <c r="Q7">
        <v>52200</v>
      </c>
      <c r="R7">
        <v>161700</v>
      </c>
    </row>
    <row r="8" spans="1:19" x14ac:dyDescent="0.25">
      <c r="A8">
        <v>211600</v>
      </c>
      <c r="B8">
        <v>47100</v>
      </c>
      <c r="C8">
        <v>136500</v>
      </c>
      <c r="F8">
        <v>950400</v>
      </c>
      <c r="G8">
        <v>69600</v>
      </c>
      <c r="H8">
        <v>195300</v>
      </c>
      <c r="K8">
        <v>196400</v>
      </c>
      <c r="L8">
        <v>41100</v>
      </c>
      <c r="M8">
        <v>176600</v>
      </c>
      <c r="P8">
        <v>213800</v>
      </c>
      <c r="Q8">
        <v>35100</v>
      </c>
      <c r="R8">
        <v>137900</v>
      </c>
    </row>
    <row r="9" spans="1:19" x14ac:dyDescent="0.25">
      <c r="A9">
        <v>212500</v>
      </c>
      <c r="B9">
        <v>16400</v>
      </c>
      <c r="C9">
        <v>150000</v>
      </c>
      <c r="F9">
        <v>915400</v>
      </c>
      <c r="G9">
        <v>74000</v>
      </c>
      <c r="H9">
        <v>153700</v>
      </c>
      <c r="K9">
        <v>210300</v>
      </c>
      <c r="L9">
        <v>23500</v>
      </c>
      <c r="M9">
        <v>165000</v>
      </c>
      <c r="P9">
        <v>205900</v>
      </c>
      <c r="Q9">
        <v>29600</v>
      </c>
      <c r="R9">
        <v>190100</v>
      </c>
    </row>
    <row r="10" spans="1:19" x14ac:dyDescent="0.25">
      <c r="A10">
        <v>208200</v>
      </c>
      <c r="B10">
        <v>32900</v>
      </c>
      <c r="C10">
        <v>162500</v>
      </c>
      <c r="F10">
        <v>1027100</v>
      </c>
      <c r="G10">
        <v>71100</v>
      </c>
      <c r="H10">
        <v>224100</v>
      </c>
      <c r="K10">
        <v>197000</v>
      </c>
      <c r="L10">
        <v>58600</v>
      </c>
      <c r="M10">
        <v>111300</v>
      </c>
      <c r="P10">
        <v>250800</v>
      </c>
      <c r="Q10">
        <v>47800</v>
      </c>
      <c r="R10">
        <v>144500</v>
      </c>
    </row>
    <row r="11" spans="1:19" x14ac:dyDescent="0.25">
      <c r="A11">
        <v>203600</v>
      </c>
      <c r="B11">
        <v>55000</v>
      </c>
      <c r="C11">
        <v>165300</v>
      </c>
      <c r="F11">
        <v>976700</v>
      </c>
      <c r="G11">
        <v>50400</v>
      </c>
      <c r="H11">
        <v>190300</v>
      </c>
      <c r="K11">
        <v>203400</v>
      </c>
      <c r="L11">
        <v>50900</v>
      </c>
      <c r="M11">
        <v>127600</v>
      </c>
      <c r="P11">
        <v>203600</v>
      </c>
      <c r="Q11">
        <v>38400</v>
      </c>
      <c r="R11">
        <v>149800</v>
      </c>
    </row>
    <row r="12" spans="1:19" x14ac:dyDescent="0.25">
      <c r="A12">
        <v>204300</v>
      </c>
      <c r="B12">
        <v>24900</v>
      </c>
      <c r="C12">
        <v>166300</v>
      </c>
      <c r="F12">
        <v>1066800</v>
      </c>
      <c r="G12">
        <v>75200</v>
      </c>
      <c r="H12">
        <v>157900</v>
      </c>
      <c r="K12">
        <v>199000</v>
      </c>
      <c r="L12">
        <v>20400</v>
      </c>
      <c r="M12">
        <v>146900</v>
      </c>
      <c r="P12">
        <v>215100</v>
      </c>
      <c r="Q12">
        <v>56400</v>
      </c>
      <c r="R12">
        <v>168000</v>
      </c>
    </row>
    <row r="13" spans="1:19" x14ac:dyDescent="0.25">
      <c r="A13">
        <v>238200</v>
      </c>
      <c r="B13">
        <v>17900</v>
      </c>
      <c r="C13">
        <v>155200</v>
      </c>
      <c r="F13">
        <v>910800</v>
      </c>
      <c r="G13">
        <v>61400</v>
      </c>
      <c r="H13">
        <v>158100</v>
      </c>
      <c r="K13">
        <v>200900</v>
      </c>
      <c r="L13">
        <v>30400</v>
      </c>
      <c r="M13">
        <v>136800</v>
      </c>
      <c r="P13">
        <v>211800</v>
      </c>
      <c r="Q13">
        <v>36800</v>
      </c>
      <c r="R13">
        <v>128500</v>
      </c>
    </row>
    <row r="14" spans="1:19" x14ac:dyDescent="0.25">
      <c r="A14">
        <v>211800</v>
      </c>
      <c r="B14">
        <v>20800</v>
      </c>
      <c r="C14">
        <v>158800</v>
      </c>
      <c r="F14">
        <v>1156400</v>
      </c>
      <c r="G14">
        <v>63000</v>
      </c>
      <c r="H14">
        <v>190000</v>
      </c>
      <c r="K14">
        <v>208900</v>
      </c>
      <c r="L14">
        <v>56200</v>
      </c>
      <c r="M14">
        <v>120100</v>
      </c>
      <c r="P14">
        <v>217200</v>
      </c>
      <c r="Q14">
        <v>53200</v>
      </c>
      <c r="R14">
        <v>130100</v>
      </c>
    </row>
    <row r="15" spans="1:19" x14ac:dyDescent="0.25">
      <c r="A15">
        <v>204200</v>
      </c>
      <c r="B15">
        <v>15400</v>
      </c>
      <c r="C15">
        <v>154500</v>
      </c>
      <c r="F15">
        <v>1005300</v>
      </c>
      <c r="G15">
        <v>68600</v>
      </c>
      <c r="H15">
        <v>191500</v>
      </c>
      <c r="K15">
        <v>195300</v>
      </c>
      <c r="L15">
        <v>44100</v>
      </c>
      <c r="M15">
        <v>127600</v>
      </c>
      <c r="P15">
        <v>207500</v>
      </c>
      <c r="Q15">
        <v>29100</v>
      </c>
      <c r="R15">
        <v>138300</v>
      </c>
    </row>
    <row r="16" spans="1:19" x14ac:dyDescent="0.25">
      <c r="A16">
        <v>229000</v>
      </c>
      <c r="B16">
        <v>62700</v>
      </c>
      <c r="C16">
        <v>163900</v>
      </c>
      <c r="F16">
        <v>1228100</v>
      </c>
      <c r="G16">
        <v>60100</v>
      </c>
      <c r="H16">
        <v>190500</v>
      </c>
      <c r="K16">
        <v>206600</v>
      </c>
      <c r="L16">
        <v>29600</v>
      </c>
      <c r="M16">
        <v>136700</v>
      </c>
      <c r="P16">
        <v>226700</v>
      </c>
      <c r="Q16">
        <v>29000</v>
      </c>
      <c r="R16">
        <v>185900</v>
      </c>
    </row>
    <row r="17" spans="1:18" x14ac:dyDescent="0.25">
      <c r="A17">
        <v>207600</v>
      </c>
      <c r="B17">
        <v>46100</v>
      </c>
      <c r="C17">
        <v>152000</v>
      </c>
      <c r="F17">
        <v>892900</v>
      </c>
      <c r="G17">
        <v>74500</v>
      </c>
      <c r="H17">
        <v>181200</v>
      </c>
      <c r="K17">
        <v>197400</v>
      </c>
      <c r="L17">
        <v>24300</v>
      </c>
      <c r="M17">
        <v>153400</v>
      </c>
      <c r="P17">
        <v>204100</v>
      </c>
      <c r="Q17">
        <v>38700</v>
      </c>
      <c r="R17">
        <v>173900</v>
      </c>
    </row>
    <row r="18" spans="1:18" x14ac:dyDescent="0.25">
      <c r="A18">
        <v>207400</v>
      </c>
      <c r="B18">
        <v>20000</v>
      </c>
      <c r="C18">
        <v>148000</v>
      </c>
      <c r="F18">
        <v>1159200</v>
      </c>
      <c r="G18">
        <v>64100</v>
      </c>
      <c r="H18">
        <v>220100</v>
      </c>
      <c r="K18">
        <v>198500</v>
      </c>
      <c r="L18">
        <v>23700</v>
      </c>
      <c r="M18">
        <v>180300</v>
      </c>
      <c r="P18">
        <v>218200</v>
      </c>
      <c r="Q18">
        <v>55400</v>
      </c>
      <c r="R18">
        <v>145800</v>
      </c>
    </row>
    <row r="19" spans="1:18" x14ac:dyDescent="0.25">
      <c r="A19">
        <v>209700</v>
      </c>
      <c r="B19">
        <v>30600</v>
      </c>
      <c r="C19">
        <v>168600</v>
      </c>
      <c r="F19">
        <v>883000</v>
      </c>
      <c r="G19">
        <v>71100</v>
      </c>
      <c r="H19">
        <v>156400</v>
      </c>
      <c r="K19">
        <v>195900</v>
      </c>
      <c r="L19">
        <v>58200</v>
      </c>
      <c r="M19">
        <v>122100</v>
      </c>
      <c r="P19">
        <v>201900</v>
      </c>
      <c r="Q19">
        <v>46000</v>
      </c>
      <c r="R19">
        <v>124600</v>
      </c>
    </row>
    <row r="20" spans="1:18" x14ac:dyDescent="0.25">
      <c r="A20">
        <v>204100</v>
      </c>
      <c r="B20">
        <v>35900</v>
      </c>
      <c r="C20">
        <v>168900</v>
      </c>
      <c r="F20">
        <v>1142900</v>
      </c>
      <c r="G20">
        <v>72600</v>
      </c>
      <c r="H20">
        <v>154700</v>
      </c>
      <c r="K20">
        <v>200500</v>
      </c>
      <c r="L20">
        <v>54600</v>
      </c>
      <c r="M20">
        <v>145200</v>
      </c>
      <c r="P20">
        <v>227500</v>
      </c>
      <c r="Q20">
        <v>43200</v>
      </c>
      <c r="R20">
        <v>152900</v>
      </c>
    </row>
    <row r="21" spans="1:18" x14ac:dyDescent="0.25">
      <c r="A21">
        <v>210200</v>
      </c>
      <c r="B21">
        <v>34650</v>
      </c>
      <c r="C21">
        <v>125500</v>
      </c>
      <c r="F21">
        <v>897600</v>
      </c>
      <c r="G21">
        <v>64400</v>
      </c>
      <c r="H21">
        <v>175900</v>
      </c>
      <c r="K21">
        <v>203700</v>
      </c>
      <c r="L21">
        <v>24500</v>
      </c>
      <c r="M21">
        <v>152800</v>
      </c>
      <c r="P21">
        <v>203300</v>
      </c>
      <c r="Q21">
        <v>42600</v>
      </c>
      <c r="R21">
        <v>113500</v>
      </c>
    </row>
    <row r="22" spans="1:18" x14ac:dyDescent="0.25">
      <c r="A22">
        <v>211500</v>
      </c>
      <c r="B22">
        <v>22400</v>
      </c>
      <c r="C22">
        <v>159400</v>
      </c>
      <c r="F22">
        <v>1052300</v>
      </c>
      <c r="G22">
        <v>72200</v>
      </c>
      <c r="H22">
        <v>179900</v>
      </c>
      <c r="K22">
        <v>201500</v>
      </c>
      <c r="L22">
        <v>58800</v>
      </c>
      <c r="M22">
        <v>159900</v>
      </c>
      <c r="P22">
        <v>221100</v>
      </c>
      <c r="Q22">
        <v>36400</v>
      </c>
      <c r="R22">
        <v>127000</v>
      </c>
    </row>
    <row r="23" spans="1:18" x14ac:dyDescent="0.25">
      <c r="A23">
        <v>214400</v>
      </c>
      <c r="B23">
        <v>31700</v>
      </c>
      <c r="C23">
        <v>157300</v>
      </c>
      <c r="F23">
        <v>890500</v>
      </c>
      <c r="G23">
        <v>48100</v>
      </c>
      <c r="H23">
        <v>163300</v>
      </c>
      <c r="K23">
        <v>205100</v>
      </c>
      <c r="L23">
        <v>18300</v>
      </c>
      <c r="M23">
        <v>158400</v>
      </c>
      <c r="P23">
        <v>208400</v>
      </c>
      <c r="Q23">
        <v>39500</v>
      </c>
      <c r="R23">
        <v>165700</v>
      </c>
    </row>
    <row r="24" spans="1:18" x14ac:dyDescent="0.25">
      <c r="A24">
        <v>209500</v>
      </c>
      <c r="B24">
        <v>41600</v>
      </c>
      <c r="C24">
        <v>165300</v>
      </c>
      <c r="F24">
        <v>1098900</v>
      </c>
      <c r="G24">
        <v>71700</v>
      </c>
      <c r="H24">
        <v>152700</v>
      </c>
      <c r="K24">
        <v>217900</v>
      </c>
      <c r="L24">
        <v>60600</v>
      </c>
      <c r="M24">
        <v>124300</v>
      </c>
      <c r="P24">
        <v>208800</v>
      </c>
      <c r="Q24">
        <v>61800</v>
      </c>
      <c r="R24">
        <v>126800</v>
      </c>
    </row>
    <row r="25" spans="1:18" x14ac:dyDescent="0.25">
      <c r="A25">
        <v>207100</v>
      </c>
      <c r="B25">
        <v>34500</v>
      </c>
      <c r="C25">
        <v>131400</v>
      </c>
      <c r="F25">
        <v>919400</v>
      </c>
      <c r="G25">
        <v>73600</v>
      </c>
      <c r="H25">
        <v>158800</v>
      </c>
      <c r="K25">
        <v>206600</v>
      </c>
      <c r="L25">
        <v>32200</v>
      </c>
      <c r="M25">
        <v>167700</v>
      </c>
      <c r="P25">
        <v>199400</v>
      </c>
      <c r="Q25">
        <v>10400</v>
      </c>
      <c r="R25">
        <v>171000</v>
      </c>
    </row>
    <row r="26" spans="1:18" x14ac:dyDescent="0.25">
      <c r="A26">
        <v>205000</v>
      </c>
      <c r="B26">
        <v>22800</v>
      </c>
      <c r="C26">
        <v>163100</v>
      </c>
      <c r="F26">
        <v>1017500</v>
      </c>
      <c r="G26">
        <v>76800</v>
      </c>
      <c r="H26">
        <v>184900</v>
      </c>
      <c r="K26">
        <v>205500</v>
      </c>
      <c r="L26">
        <v>39700</v>
      </c>
      <c r="M26">
        <v>135300</v>
      </c>
      <c r="P26">
        <v>224700</v>
      </c>
      <c r="Q26">
        <v>30900</v>
      </c>
      <c r="R26">
        <v>129700</v>
      </c>
    </row>
    <row r="27" spans="1:18" x14ac:dyDescent="0.25">
      <c r="A27">
        <v>209700</v>
      </c>
      <c r="B27">
        <v>54800</v>
      </c>
      <c r="C27">
        <v>132100</v>
      </c>
      <c r="F27">
        <v>908300</v>
      </c>
      <c r="G27">
        <v>78900</v>
      </c>
      <c r="H27">
        <v>189300</v>
      </c>
      <c r="K27">
        <v>209600</v>
      </c>
      <c r="L27">
        <v>61500</v>
      </c>
      <c r="M27">
        <v>136800</v>
      </c>
      <c r="P27">
        <v>213400</v>
      </c>
      <c r="Q27">
        <v>48700</v>
      </c>
      <c r="R27">
        <v>124400</v>
      </c>
    </row>
    <row r="28" spans="1:18" x14ac:dyDescent="0.25">
      <c r="A28">
        <v>219000</v>
      </c>
      <c r="B28">
        <v>65800</v>
      </c>
      <c r="C28">
        <v>119600</v>
      </c>
      <c r="F28">
        <v>1099700</v>
      </c>
      <c r="G28">
        <v>56700</v>
      </c>
      <c r="H28">
        <v>154900</v>
      </c>
      <c r="K28">
        <v>204200</v>
      </c>
      <c r="L28">
        <v>35600</v>
      </c>
      <c r="M28">
        <v>164400</v>
      </c>
      <c r="P28">
        <v>209800</v>
      </c>
      <c r="Q28">
        <v>14950</v>
      </c>
      <c r="R28">
        <v>166700</v>
      </c>
    </row>
    <row r="29" spans="1:18" x14ac:dyDescent="0.25">
      <c r="A29">
        <v>212000</v>
      </c>
      <c r="B29">
        <v>36900</v>
      </c>
      <c r="C29">
        <v>155100</v>
      </c>
      <c r="F29">
        <v>1044600</v>
      </c>
      <c r="G29">
        <v>70900</v>
      </c>
      <c r="H29">
        <v>168000</v>
      </c>
      <c r="K29">
        <v>200700</v>
      </c>
      <c r="L29">
        <v>51600</v>
      </c>
      <c r="M29">
        <v>114200</v>
      </c>
      <c r="P29">
        <v>201500</v>
      </c>
      <c r="Q29">
        <v>43800</v>
      </c>
      <c r="R29">
        <v>140000</v>
      </c>
    </row>
    <row r="30" spans="1:18" x14ac:dyDescent="0.25">
      <c r="A30">
        <v>216600</v>
      </c>
      <c r="B30">
        <v>35300</v>
      </c>
      <c r="C30">
        <v>155100</v>
      </c>
      <c r="F30">
        <v>962800</v>
      </c>
      <c r="G30">
        <v>74800</v>
      </c>
      <c r="H30">
        <v>181500</v>
      </c>
      <c r="K30">
        <v>206600</v>
      </c>
      <c r="L30">
        <v>35400</v>
      </c>
      <c r="M30">
        <v>171200</v>
      </c>
      <c r="P30">
        <v>212400</v>
      </c>
      <c r="Q30">
        <v>20300</v>
      </c>
      <c r="R30">
        <v>183900</v>
      </c>
    </row>
    <row r="31" spans="1:18" x14ac:dyDescent="0.25">
      <c r="A31">
        <v>210100</v>
      </c>
      <c r="B31">
        <v>31400</v>
      </c>
      <c r="C31">
        <v>160400</v>
      </c>
      <c r="F31">
        <v>986500</v>
      </c>
      <c r="G31">
        <v>72100</v>
      </c>
      <c r="H31">
        <v>191200</v>
      </c>
      <c r="K31">
        <v>198500</v>
      </c>
      <c r="L31">
        <v>63100</v>
      </c>
      <c r="M31">
        <v>131500</v>
      </c>
      <c r="P31">
        <v>200400</v>
      </c>
      <c r="Q31">
        <v>48100</v>
      </c>
      <c r="R31">
        <v>181100</v>
      </c>
    </row>
    <row r="32" spans="1:18" x14ac:dyDescent="0.25">
      <c r="A32">
        <v>222100</v>
      </c>
      <c r="B32">
        <v>34400</v>
      </c>
      <c r="C32">
        <v>153300</v>
      </c>
      <c r="F32">
        <v>935500</v>
      </c>
      <c r="G32">
        <v>62500</v>
      </c>
      <c r="H32">
        <v>182700</v>
      </c>
      <c r="K32">
        <v>201300</v>
      </c>
      <c r="L32">
        <v>34100</v>
      </c>
      <c r="M32">
        <v>168700</v>
      </c>
      <c r="P32">
        <v>212200</v>
      </c>
      <c r="Q32">
        <v>67700</v>
      </c>
      <c r="R32">
        <v>121200</v>
      </c>
    </row>
    <row r="33" spans="1:18" x14ac:dyDescent="0.25">
      <c r="A33">
        <v>211200</v>
      </c>
      <c r="B33">
        <v>49700</v>
      </c>
      <c r="C33">
        <v>124100</v>
      </c>
      <c r="F33">
        <v>1052400</v>
      </c>
      <c r="G33">
        <v>49100</v>
      </c>
      <c r="H33">
        <v>166500</v>
      </c>
      <c r="K33">
        <v>202800</v>
      </c>
      <c r="L33">
        <v>36900</v>
      </c>
      <c r="M33">
        <v>158200</v>
      </c>
      <c r="P33">
        <v>198100</v>
      </c>
      <c r="Q33">
        <v>28600</v>
      </c>
      <c r="R33">
        <v>197300</v>
      </c>
    </row>
    <row r="34" spans="1:18" x14ac:dyDescent="0.25">
      <c r="A34">
        <v>210900</v>
      </c>
      <c r="B34">
        <v>40400</v>
      </c>
      <c r="C34">
        <v>149600</v>
      </c>
      <c r="F34">
        <v>913800</v>
      </c>
      <c r="G34">
        <v>69800</v>
      </c>
      <c r="H34">
        <v>162600</v>
      </c>
      <c r="K34">
        <v>205800</v>
      </c>
      <c r="L34">
        <v>38500</v>
      </c>
      <c r="M34">
        <v>138600</v>
      </c>
      <c r="P34">
        <v>216700</v>
      </c>
      <c r="Q34">
        <v>57300</v>
      </c>
      <c r="R34">
        <v>129700</v>
      </c>
    </row>
    <row r="35" spans="1:18" x14ac:dyDescent="0.25">
      <c r="A35">
        <v>226000</v>
      </c>
      <c r="B35">
        <v>62800</v>
      </c>
      <c r="C35">
        <v>129600</v>
      </c>
      <c r="F35">
        <v>965300</v>
      </c>
      <c r="G35">
        <v>75300</v>
      </c>
      <c r="H35">
        <v>176100</v>
      </c>
      <c r="K35">
        <v>202700</v>
      </c>
      <c r="L35">
        <v>41600</v>
      </c>
      <c r="M35">
        <v>158700</v>
      </c>
      <c r="P35">
        <v>198900</v>
      </c>
      <c r="Q35">
        <v>34000</v>
      </c>
      <c r="R35">
        <v>129300</v>
      </c>
    </row>
    <row r="36" spans="1:18" x14ac:dyDescent="0.25">
      <c r="A36">
        <v>206000</v>
      </c>
      <c r="B36">
        <v>42500</v>
      </c>
      <c r="C36">
        <v>137100</v>
      </c>
      <c r="F36">
        <v>1035700</v>
      </c>
      <c r="G36">
        <v>53000</v>
      </c>
      <c r="H36">
        <v>158200</v>
      </c>
      <c r="K36">
        <v>205000</v>
      </c>
      <c r="L36">
        <v>24200</v>
      </c>
      <c r="M36">
        <v>168000</v>
      </c>
      <c r="P36">
        <v>215200</v>
      </c>
      <c r="Q36">
        <v>60900</v>
      </c>
      <c r="R36">
        <v>120900</v>
      </c>
    </row>
    <row r="37" spans="1:18" x14ac:dyDescent="0.25">
      <c r="A37">
        <v>204900</v>
      </c>
      <c r="B37">
        <v>53100</v>
      </c>
      <c r="C37">
        <v>145400</v>
      </c>
      <c r="F37">
        <v>1058500</v>
      </c>
      <c r="G37">
        <v>61600</v>
      </c>
      <c r="H37">
        <v>152300</v>
      </c>
      <c r="K37">
        <v>198600</v>
      </c>
      <c r="L37">
        <v>27600</v>
      </c>
      <c r="M37">
        <v>154800</v>
      </c>
      <c r="P37">
        <v>199400</v>
      </c>
      <c r="Q37">
        <v>14750</v>
      </c>
      <c r="R37">
        <v>169200</v>
      </c>
    </row>
    <row r="38" spans="1:18" x14ac:dyDescent="0.25">
      <c r="A38">
        <v>205500</v>
      </c>
      <c r="B38">
        <v>43500</v>
      </c>
      <c r="C38">
        <v>118700</v>
      </c>
      <c r="F38">
        <v>894700</v>
      </c>
      <c r="G38">
        <v>68400</v>
      </c>
      <c r="H38">
        <v>154800</v>
      </c>
      <c r="K38">
        <v>203900</v>
      </c>
      <c r="L38">
        <v>47500</v>
      </c>
      <c r="M38">
        <v>132300</v>
      </c>
      <c r="P38">
        <v>216900</v>
      </c>
      <c r="Q38">
        <v>36000</v>
      </c>
      <c r="R38">
        <v>176600</v>
      </c>
    </row>
    <row r="39" spans="1:18" x14ac:dyDescent="0.25">
      <c r="A39">
        <v>198600</v>
      </c>
      <c r="B39">
        <v>63600</v>
      </c>
      <c r="C39">
        <v>175500</v>
      </c>
      <c r="F39">
        <v>1064300</v>
      </c>
      <c r="G39">
        <v>65700</v>
      </c>
      <c r="H39">
        <v>205500</v>
      </c>
      <c r="K39">
        <v>201200</v>
      </c>
      <c r="L39">
        <v>58300</v>
      </c>
      <c r="M39">
        <v>166500</v>
      </c>
      <c r="P39">
        <v>256400</v>
      </c>
      <c r="Q39">
        <v>24900</v>
      </c>
      <c r="R39">
        <v>180500</v>
      </c>
    </row>
    <row r="40" spans="1:18" x14ac:dyDescent="0.25">
      <c r="A40">
        <v>231500</v>
      </c>
      <c r="B40">
        <v>40100</v>
      </c>
      <c r="C40">
        <v>131300</v>
      </c>
      <c r="F40">
        <v>891300</v>
      </c>
      <c r="G40">
        <v>70500</v>
      </c>
      <c r="H40">
        <v>149300</v>
      </c>
      <c r="K40">
        <v>278700</v>
      </c>
      <c r="L40">
        <v>60400</v>
      </c>
      <c r="M40">
        <v>169300</v>
      </c>
      <c r="P40">
        <v>217300</v>
      </c>
      <c r="Q40">
        <v>46900</v>
      </c>
      <c r="R40">
        <v>116200</v>
      </c>
    </row>
    <row r="41" spans="1:18" x14ac:dyDescent="0.25">
      <c r="A41">
        <v>199200</v>
      </c>
      <c r="B41">
        <v>47500</v>
      </c>
      <c r="C41">
        <v>123900</v>
      </c>
      <c r="F41">
        <v>1205900</v>
      </c>
      <c r="G41">
        <v>69100</v>
      </c>
      <c r="H41">
        <v>180600</v>
      </c>
      <c r="K41">
        <v>200900</v>
      </c>
      <c r="L41">
        <v>16200</v>
      </c>
      <c r="M41">
        <v>160000</v>
      </c>
      <c r="P41">
        <v>201500</v>
      </c>
      <c r="Q41">
        <v>17000</v>
      </c>
      <c r="R41">
        <v>170400</v>
      </c>
    </row>
    <row r="42" spans="1:18" x14ac:dyDescent="0.25">
      <c r="A42">
        <v>204900</v>
      </c>
      <c r="B42">
        <v>13400</v>
      </c>
      <c r="C42">
        <v>164000</v>
      </c>
      <c r="F42">
        <v>1061300</v>
      </c>
      <c r="G42">
        <v>57500</v>
      </c>
      <c r="H42">
        <v>185300</v>
      </c>
      <c r="K42">
        <v>218700</v>
      </c>
      <c r="L42">
        <v>33500</v>
      </c>
      <c r="M42">
        <v>160100</v>
      </c>
      <c r="P42">
        <v>226800</v>
      </c>
      <c r="Q42">
        <v>15300</v>
      </c>
      <c r="R42">
        <v>171800</v>
      </c>
    </row>
    <row r="43" spans="1:18" x14ac:dyDescent="0.25">
      <c r="A43">
        <v>198500</v>
      </c>
      <c r="B43">
        <v>48300</v>
      </c>
      <c r="C43">
        <v>143100</v>
      </c>
      <c r="F43">
        <v>1173000</v>
      </c>
      <c r="G43">
        <v>73700</v>
      </c>
      <c r="H43">
        <v>162600</v>
      </c>
      <c r="K43">
        <v>209900</v>
      </c>
      <c r="L43">
        <v>48700</v>
      </c>
      <c r="M43">
        <v>135300</v>
      </c>
      <c r="P43">
        <v>199000</v>
      </c>
      <c r="Q43">
        <v>54500</v>
      </c>
      <c r="R43">
        <v>115500</v>
      </c>
    </row>
    <row r="44" spans="1:18" x14ac:dyDescent="0.25">
      <c r="A44">
        <v>205600</v>
      </c>
      <c r="B44">
        <v>61000</v>
      </c>
      <c r="C44">
        <v>143400</v>
      </c>
      <c r="F44">
        <v>923600</v>
      </c>
      <c r="G44">
        <v>53700</v>
      </c>
      <c r="H44">
        <v>167800</v>
      </c>
      <c r="K44">
        <v>207000</v>
      </c>
      <c r="L44">
        <v>62400</v>
      </c>
      <c r="M44">
        <v>173200</v>
      </c>
      <c r="P44">
        <v>248200</v>
      </c>
      <c r="Q44">
        <v>43600</v>
      </c>
      <c r="R44">
        <v>147100</v>
      </c>
    </row>
    <row r="45" spans="1:18" x14ac:dyDescent="0.25">
      <c r="A45">
        <v>202000</v>
      </c>
      <c r="B45">
        <v>35100</v>
      </c>
      <c r="C45">
        <v>136500</v>
      </c>
      <c r="F45">
        <v>1215900</v>
      </c>
      <c r="G45">
        <v>71900</v>
      </c>
      <c r="H45">
        <v>176900</v>
      </c>
      <c r="K45">
        <v>207500</v>
      </c>
      <c r="L45">
        <v>46000</v>
      </c>
      <c r="M45">
        <v>130300</v>
      </c>
      <c r="P45">
        <v>214600</v>
      </c>
      <c r="Q45">
        <v>14850</v>
      </c>
      <c r="R45">
        <v>167600</v>
      </c>
    </row>
    <row r="46" spans="1:18" x14ac:dyDescent="0.25">
      <c r="A46">
        <v>208800</v>
      </c>
      <c r="B46">
        <v>49700</v>
      </c>
      <c r="C46">
        <v>125500</v>
      </c>
      <c r="F46">
        <v>990000</v>
      </c>
      <c r="G46">
        <v>62800</v>
      </c>
      <c r="H46">
        <v>175800</v>
      </c>
      <c r="K46">
        <v>209200</v>
      </c>
      <c r="L46">
        <v>14800</v>
      </c>
      <c r="M46">
        <v>167400</v>
      </c>
      <c r="P46">
        <v>230800</v>
      </c>
      <c r="Q46">
        <v>32500</v>
      </c>
      <c r="R46">
        <v>188300</v>
      </c>
    </row>
    <row r="47" spans="1:18" x14ac:dyDescent="0.25">
      <c r="A47">
        <v>199800</v>
      </c>
      <c r="B47">
        <v>19000</v>
      </c>
      <c r="C47">
        <v>150700</v>
      </c>
      <c r="F47">
        <v>1173600</v>
      </c>
      <c r="G47">
        <v>71400</v>
      </c>
      <c r="H47">
        <v>159800</v>
      </c>
      <c r="K47">
        <v>205800</v>
      </c>
      <c r="L47">
        <v>18900</v>
      </c>
      <c r="M47">
        <v>155500</v>
      </c>
      <c r="P47">
        <v>207400</v>
      </c>
      <c r="Q47">
        <v>14500</v>
      </c>
      <c r="R47">
        <v>177900</v>
      </c>
    </row>
    <row r="48" spans="1:18" x14ac:dyDescent="0.25">
      <c r="A48">
        <v>209300</v>
      </c>
      <c r="B48">
        <v>34800</v>
      </c>
      <c r="C48">
        <v>145400</v>
      </c>
      <c r="F48">
        <v>931300</v>
      </c>
      <c r="G48">
        <v>77100</v>
      </c>
      <c r="H48">
        <v>194200</v>
      </c>
      <c r="K48">
        <v>211100</v>
      </c>
      <c r="L48">
        <v>31500</v>
      </c>
      <c r="M48">
        <v>167200</v>
      </c>
      <c r="P48">
        <v>223600</v>
      </c>
      <c r="Q48">
        <v>11500</v>
      </c>
      <c r="R48">
        <v>174500</v>
      </c>
    </row>
    <row r="49" spans="1:18" x14ac:dyDescent="0.25">
      <c r="A49">
        <v>200200</v>
      </c>
      <c r="B49">
        <v>47100</v>
      </c>
      <c r="C49">
        <v>121900</v>
      </c>
      <c r="F49">
        <v>1057600</v>
      </c>
      <c r="G49">
        <v>65300</v>
      </c>
      <c r="H49">
        <v>186400</v>
      </c>
      <c r="K49">
        <v>202700</v>
      </c>
      <c r="L49">
        <v>24100</v>
      </c>
      <c r="M49">
        <v>162300</v>
      </c>
      <c r="P49">
        <v>218900</v>
      </c>
      <c r="Q49">
        <v>39900</v>
      </c>
      <c r="R49">
        <v>119700</v>
      </c>
    </row>
    <row r="50" spans="1:18" x14ac:dyDescent="0.25">
      <c r="A50">
        <v>214000</v>
      </c>
      <c r="B50">
        <v>53500</v>
      </c>
      <c r="C50">
        <v>168600</v>
      </c>
      <c r="F50">
        <v>1080200</v>
      </c>
      <c r="G50">
        <v>69200</v>
      </c>
      <c r="H50">
        <v>190500</v>
      </c>
      <c r="K50">
        <v>219400</v>
      </c>
      <c r="L50">
        <v>37000</v>
      </c>
      <c r="M50">
        <v>136200</v>
      </c>
      <c r="P50">
        <v>232600</v>
      </c>
      <c r="Q50">
        <v>46400</v>
      </c>
      <c r="R50">
        <v>185000</v>
      </c>
    </row>
    <row r="51" spans="1:18" x14ac:dyDescent="0.25">
      <c r="A51">
        <v>201700</v>
      </c>
      <c r="B51">
        <v>26400</v>
      </c>
      <c r="C51">
        <v>146200</v>
      </c>
      <c r="F51">
        <v>1118200</v>
      </c>
      <c r="G51">
        <v>53300</v>
      </c>
      <c r="H51">
        <v>157000</v>
      </c>
      <c r="K51">
        <v>203500</v>
      </c>
      <c r="L51">
        <v>34900</v>
      </c>
      <c r="M51">
        <v>152500</v>
      </c>
      <c r="P51">
        <v>201900</v>
      </c>
      <c r="Q51">
        <v>49500</v>
      </c>
      <c r="R51">
        <v>119200</v>
      </c>
    </row>
    <row r="52" spans="1:18" x14ac:dyDescent="0.25">
      <c r="A52">
        <v>208900</v>
      </c>
      <c r="B52">
        <v>28900</v>
      </c>
      <c r="C52">
        <v>155400</v>
      </c>
      <c r="F52">
        <v>936000</v>
      </c>
      <c r="G52">
        <v>51400</v>
      </c>
      <c r="H52">
        <v>231800</v>
      </c>
      <c r="K52">
        <v>209300</v>
      </c>
      <c r="L52">
        <v>56000</v>
      </c>
      <c r="M52">
        <v>165800</v>
      </c>
      <c r="P52">
        <v>252300</v>
      </c>
      <c r="Q52">
        <v>55500</v>
      </c>
      <c r="R52">
        <v>152300</v>
      </c>
    </row>
    <row r="53" spans="1:18" x14ac:dyDescent="0.25">
      <c r="A53">
        <v>203300</v>
      </c>
      <c r="B53">
        <v>34250</v>
      </c>
      <c r="C53">
        <v>128800</v>
      </c>
      <c r="F53">
        <v>1094700</v>
      </c>
      <c r="G53">
        <v>44100</v>
      </c>
      <c r="H53">
        <v>196700</v>
      </c>
      <c r="K53">
        <v>208300</v>
      </c>
      <c r="L53">
        <v>22100</v>
      </c>
      <c r="M53">
        <v>159500</v>
      </c>
      <c r="P53">
        <v>211100</v>
      </c>
      <c r="Q53">
        <v>55600</v>
      </c>
      <c r="R53">
        <v>153800</v>
      </c>
    </row>
    <row r="54" spans="1:18" x14ac:dyDescent="0.25">
      <c r="A54">
        <v>210900</v>
      </c>
      <c r="B54">
        <v>36900</v>
      </c>
      <c r="C54">
        <v>141900</v>
      </c>
      <c r="F54">
        <v>980700</v>
      </c>
      <c r="G54">
        <v>68800</v>
      </c>
      <c r="H54">
        <v>165600</v>
      </c>
      <c r="K54">
        <v>211800</v>
      </c>
      <c r="L54">
        <v>44200</v>
      </c>
      <c r="M54">
        <v>177000</v>
      </c>
      <c r="P54">
        <v>229600</v>
      </c>
      <c r="Q54">
        <v>64200</v>
      </c>
      <c r="R54">
        <v>137500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E21" sqref="E21"/>
    </sheetView>
  </sheetViews>
  <sheetFormatPr defaultRowHeight="15" x14ac:dyDescent="0.25"/>
  <cols>
    <col min="1" max="1" width="11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1" bestFit="1" customWidth="1" collapsed="1"/>
    <col min="12" max="13" width="10" bestFit="1" customWidth="1" collapsed="1"/>
    <col min="14" max="14" width="10.28515625" bestFit="1" customWidth="1" collapsed="1"/>
    <col min="16" max="16" width="11" bestFit="1" customWidth="1" collapsed="1"/>
    <col min="17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280050</v>
      </c>
      <c r="B2" s="4">
        <f>MEDIAN(B5:B54)</f>
        <v>43850</v>
      </c>
      <c r="C2" s="5">
        <f>MEDIAN(C5:C54)</f>
        <v>189700</v>
      </c>
      <c r="D2" s="1" t="s">
        <v>6</v>
      </c>
      <c r="F2" s="3">
        <f>MEDIAN(F5:F54)</f>
        <v>1425300</v>
      </c>
      <c r="G2" s="4">
        <f>MEDIAN(G5:G54)</f>
        <v>80200</v>
      </c>
      <c r="H2" s="5">
        <f>MEDIAN(H5:H54)</f>
        <v>175000</v>
      </c>
      <c r="I2" s="1" t="s">
        <v>6</v>
      </c>
      <c r="K2" s="3">
        <f>MEDIAN(K5:K54)</f>
        <v>287550</v>
      </c>
      <c r="L2" s="4">
        <f>MEDIAN(L5:L54)</f>
        <v>58900</v>
      </c>
      <c r="M2" s="5">
        <f>MEDIAN(M5:M54)</f>
        <v>172500</v>
      </c>
      <c r="N2" s="1" t="s">
        <v>6</v>
      </c>
      <c r="P2" s="3">
        <f>MEDIAN(P5:P54)</f>
        <v>278800</v>
      </c>
      <c r="Q2" s="4">
        <f>MEDIAN(Q5:Q54)</f>
        <v>47350</v>
      </c>
      <c r="R2" s="5">
        <f>MEDIAN(R5:R54)</f>
        <v>198000</v>
      </c>
      <c r="S2" s="1" t="s">
        <v>6</v>
      </c>
    </row>
    <row r="3" spans="1:19" ht="15.75" thickBot="1" x14ac:dyDescent="0.3">
      <c r="A3" s="6">
        <f>VAR(A5:A54)</f>
        <v>2686175510.2040815</v>
      </c>
      <c r="B3" s="7">
        <f>VAR(B5:B54)</f>
        <v>347594417.34693879</v>
      </c>
      <c r="C3" s="8">
        <f>VAR(C5:C54)</f>
        <v>641645942.85714281</v>
      </c>
      <c r="D3" s="9" t="s">
        <v>7</v>
      </c>
      <c r="F3" s="6">
        <f>VAR(F5:F54)</f>
        <v>305915207330.61224</v>
      </c>
      <c r="G3" s="7">
        <f>VAR(G5:G54)</f>
        <v>142084526.53061223</v>
      </c>
      <c r="H3" s="8">
        <f>VAR(H5:H54)</f>
        <v>607102453.06122446</v>
      </c>
      <c r="I3" s="9" t="s">
        <v>7</v>
      </c>
      <c r="K3" s="6">
        <f>VAR(K5:K54)</f>
        <v>317153861.22448981</v>
      </c>
      <c r="L3" s="7">
        <f>VAR(L5:L54)</f>
        <v>369204587.75510204</v>
      </c>
      <c r="M3" s="8">
        <f>VAR(M5:M54)</f>
        <v>740612244.89795923</v>
      </c>
      <c r="N3" s="9" t="s">
        <v>7</v>
      </c>
      <c r="P3" s="6">
        <f>VAR(P5:P54)</f>
        <v>764790648.97959185</v>
      </c>
      <c r="Q3" s="7">
        <f>VAR(Q5:Q54)</f>
        <v>361406224.48979592</v>
      </c>
      <c r="R3" s="8">
        <f>VAR(R5:R54)</f>
        <v>297702371.4285714</v>
      </c>
      <c r="S3" s="9" t="s">
        <v>7</v>
      </c>
    </row>
    <row r="4" spans="1:19" ht="15.75" thickBot="1" x14ac:dyDescent="0.3">
      <c r="A4" s="10">
        <f>STDEV(A5:A54)</f>
        <v>51828.327295062125</v>
      </c>
      <c r="B4" s="11">
        <f>STDEV(B5:B54)</f>
        <v>18643.884180796093</v>
      </c>
      <c r="C4" s="12">
        <f>STDEV(C5:C54)</f>
        <v>25330.731194680164</v>
      </c>
      <c r="D4" s="1" t="s">
        <v>8</v>
      </c>
      <c r="F4" s="10">
        <f>STDEV(F5:F54)</f>
        <v>553096.0199916577</v>
      </c>
      <c r="G4" s="11">
        <f>STDEV(G5:G54)</f>
        <v>11919.921414615628</v>
      </c>
      <c r="H4" s="12">
        <f>STDEV(H5:H54)</f>
        <v>24639.449122519451</v>
      </c>
      <c r="I4" s="1" t="s">
        <v>8</v>
      </c>
      <c r="K4" s="10">
        <f>STDEV(K5:K54)</f>
        <v>17808.814144251432</v>
      </c>
      <c r="L4" s="11">
        <f>STDEV(L5:L54)</f>
        <v>19214.697180936837</v>
      </c>
      <c r="M4" s="12">
        <f>STDEV(M5:M54)</f>
        <v>27214.191975841561</v>
      </c>
      <c r="N4" s="1" t="s">
        <v>8</v>
      </c>
      <c r="P4" s="10">
        <f>STDEV(P5:P54)</f>
        <v>27654.848561863284</v>
      </c>
      <c r="Q4" s="11">
        <f>STDEV(Q5:Q54)</f>
        <v>19010.687112511107</v>
      </c>
      <c r="R4" s="12">
        <f>STDEV(R5:R54)</f>
        <v>17254.053767986567</v>
      </c>
      <c r="S4" s="1" t="s">
        <v>8</v>
      </c>
    </row>
    <row r="5" spans="1:19" x14ac:dyDescent="0.25">
      <c r="A5">
        <v>273800</v>
      </c>
      <c r="B5">
        <v>38700</v>
      </c>
      <c r="C5">
        <v>208700</v>
      </c>
      <c r="F5">
        <v>2300200</v>
      </c>
      <c r="G5">
        <v>81400</v>
      </c>
      <c r="H5">
        <v>172300</v>
      </c>
      <c r="K5">
        <v>321000</v>
      </c>
      <c r="L5">
        <v>31500</v>
      </c>
      <c r="M5">
        <v>213500</v>
      </c>
      <c r="P5">
        <v>267700</v>
      </c>
      <c r="Q5">
        <v>54100</v>
      </c>
      <c r="R5">
        <v>188000</v>
      </c>
    </row>
    <row r="6" spans="1:19" x14ac:dyDescent="0.25">
      <c r="A6">
        <v>308100</v>
      </c>
      <c r="B6">
        <v>47800</v>
      </c>
      <c r="C6">
        <v>185500</v>
      </c>
      <c r="F6">
        <v>1287200</v>
      </c>
      <c r="G6">
        <v>85700</v>
      </c>
      <c r="H6">
        <v>178700</v>
      </c>
      <c r="K6">
        <v>274600</v>
      </c>
      <c r="L6">
        <v>29900</v>
      </c>
      <c r="M6">
        <v>170900</v>
      </c>
      <c r="P6">
        <v>298600</v>
      </c>
      <c r="Q6">
        <v>36900</v>
      </c>
      <c r="R6">
        <v>181800</v>
      </c>
    </row>
    <row r="7" spans="1:19" x14ac:dyDescent="0.25">
      <c r="A7">
        <v>427300</v>
      </c>
      <c r="B7">
        <v>48900</v>
      </c>
      <c r="C7">
        <v>219000</v>
      </c>
      <c r="F7">
        <v>1582700</v>
      </c>
      <c r="G7">
        <v>78200</v>
      </c>
      <c r="H7">
        <v>159900</v>
      </c>
      <c r="K7">
        <v>342400</v>
      </c>
      <c r="L7">
        <v>12200</v>
      </c>
      <c r="M7">
        <v>193700</v>
      </c>
      <c r="P7">
        <v>265300</v>
      </c>
      <c r="Q7">
        <v>14800</v>
      </c>
      <c r="R7">
        <v>218700</v>
      </c>
    </row>
    <row r="8" spans="1:19" x14ac:dyDescent="0.25">
      <c r="A8">
        <v>296800</v>
      </c>
      <c r="B8">
        <v>59000</v>
      </c>
      <c r="C8">
        <v>174300</v>
      </c>
      <c r="F8">
        <v>1358000</v>
      </c>
      <c r="G8">
        <v>93400</v>
      </c>
      <c r="H8">
        <v>160100</v>
      </c>
      <c r="K8">
        <v>296300</v>
      </c>
      <c r="L8">
        <v>63900</v>
      </c>
      <c r="M8">
        <v>157600</v>
      </c>
      <c r="P8">
        <v>292500</v>
      </c>
      <c r="Q8">
        <v>41600</v>
      </c>
      <c r="R8">
        <v>198400</v>
      </c>
    </row>
    <row r="9" spans="1:19" x14ac:dyDescent="0.25">
      <c r="A9">
        <v>300900</v>
      </c>
      <c r="B9">
        <v>34000</v>
      </c>
      <c r="C9">
        <v>199600</v>
      </c>
      <c r="F9">
        <v>1298500</v>
      </c>
      <c r="G9">
        <v>79600</v>
      </c>
      <c r="H9">
        <v>155900</v>
      </c>
      <c r="K9">
        <v>272400</v>
      </c>
      <c r="L9">
        <v>72300</v>
      </c>
      <c r="M9">
        <v>176400</v>
      </c>
      <c r="P9">
        <v>280200</v>
      </c>
      <c r="Q9">
        <v>68000</v>
      </c>
      <c r="R9">
        <v>222700</v>
      </c>
    </row>
    <row r="10" spans="1:19" x14ac:dyDescent="0.25">
      <c r="A10">
        <v>260900</v>
      </c>
      <c r="B10">
        <v>54600</v>
      </c>
      <c r="C10">
        <v>215900</v>
      </c>
      <c r="F10">
        <v>1642500</v>
      </c>
      <c r="G10">
        <v>87300</v>
      </c>
      <c r="H10">
        <v>143700</v>
      </c>
      <c r="K10">
        <v>286400</v>
      </c>
      <c r="L10">
        <v>44600</v>
      </c>
      <c r="M10">
        <v>153400</v>
      </c>
      <c r="P10">
        <v>266500</v>
      </c>
      <c r="Q10">
        <v>70700</v>
      </c>
      <c r="R10">
        <v>172800</v>
      </c>
    </row>
    <row r="11" spans="1:19" x14ac:dyDescent="0.25">
      <c r="A11">
        <v>258700</v>
      </c>
      <c r="B11">
        <v>12300</v>
      </c>
      <c r="C11">
        <v>188000</v>
      </c>
      <c r="F11">
        <v>1334700</v>
      </c>
      <c r="G11">
        <v>94800</v>
      </c>
      <c r="H11">
        <v>167400</v>
      </c>
      <c r="K11">
        <v>298100</v>
      </c>
      <c r="L11">
        <v>78900</v>
      </c>
      <c r="M11">
        <v>158200</v>
      </c>
      <c r="P11">
        <v>356900</v>
      </c>
      <c r="Q11">
        <v>42700</v>
      </c>
      <c r="R11">
        <v>181600</v>
      </c>
    </row>
    <row r="12" spans="1:19" x14ac:dyDescent="0.25">
      <c r="A12">
        <v>278500</v>
      </c>
      <c r="B12">
        <v>17700</v>
      </c>
      <c r="C12">
        <v>198800</v>
      </c>
      <c r="F12">
        <v>1332200</v>
      </c>
      <c r="G12">
        <v>62000</v>
      </c>
      <c r="H12">
        <v>175500</v>
      </c>
      <c r="K12">
        <v>285100</v>
      </c>
      <c r="L12">
        <v>65000</v>
      </c>
      <c r="M12">
        <v>208500</v>
      </c>
      <c r="P12">
        <v>271400</v>
      </c>
      <c r="Q12">
        <v>27700</v>
      </c>
      <c r="R12">
        <v>221800</v>
      </c>
    </row>
    <row r="13" spans="1:19" x14ac:dyDescent="0.25">
      <c r="A13">
        <v>293500</v>
      </c>
      <c r="B13">
        <v>30300</v>
      </c>
      <c r="C13">
        <v>193200</v>
      </c>
      <c r="F13">
        <v>1537200</v>
      </c>
      <c r="G13">
        <v>78800</v>
      </c>
      <c r="H13">
        <v>250200</v>
      </c>
      <c r="K13">
        <v>322500</v>
      </c>
      <c r="L13">
        <v>55400</v>
      </c>
      <c r="M13">
        <v>206900</v>
      </c>
      <c r="P13">
        <v>262200</v>
      </c>
      <c r="Q13">
        <v>53400</v>
      </c>
      <c r="R13">
        <v>185200</v>
      </c>
    </row>
    <row r="14" spans="1:19" x14ac:dyDescent="0.25">
      <c r="A14">
        <v>286300</v>
      </c>
      <c r="B14">
        <v>43000</v>
      </c>
      <c r="C14">
        <v>193800</v>
      </c>
      <c r="F14">
        <v>1328600</v>
      </c>
      <c r="G14">
        <v>101100</v>
      </c>
      <c r="H14">
        <v>174500</v>
      </c>
      <c r="K14">
        <v>277100</v>
      </c>
      <c r="L14">
        <v>55300</v>
      </c>
      <c r="M14">
        <v>153900</v>
      </c>
      <c r="P14">
        <v>301200</v>
      </c>
      <c r="Q14">
        <v>56800</v>
      </c>
      <c r="R14">
        <v>185700</v>
      </c>
    </row>
    <row r="15" spans="1:19" x14ac:dyDescent="0.25">
      <c r="A15">
        <v>265400</v>
      </c>
      <c r="B15">
        <v>47800</v>
      </c>
      <c r="C15">
        <v>154200</v>
      </c>
      <c r="F15">
        <v>1368100</v>
      </c>
      <c r="G15">
        <v>58200</v>
      </c>
      <c r="H15">
        <v>185300</v>
      </c>
      <c r="K15">
        <v>274600</v>
      </c>
      <c r="L15">
        <v>71400</v>
      </c>
      <c r="M15">
        <v>149500</v>
      </c>
      <c r="P15">
        <v>272100</v>
      </c>
      <c r="Q15">
        <v>82400</v>
      </c>
      <c r="R15">
        <v>198900</v>
      </c>
    </row>
    <row r="16" spans="1:19" x14ac:dyDescent="0.25">
      <c r="A16">
        <v>265800</v>
      </c>
      <c r="B16">
        <v>39200</v>
      </c>
      <c r="C16">
        <v>204700</v>
      </c>
      <c r="F16">
        <v>1420800</v>
      </c>
      <c r="G16">
        <v>65600</v>
      </c>
      <c r="H16">
        <v>193900</v>
      </c>
      <c r="K16">
        <v>301400</v>
      </c>
      <c r="L16">
        <v>75100</v>
      </c>
      <c r="M16">
        <v>206300</v>
      </c>
      <c r="P16">
        <v>278500</v>
      </c>
      <c r="Q16">
        <v>42000</v>
      </c>
      <c r="R16">
        <v>200600</v>
      </c>
    </row>
    <row r="17" spans="1:18" x14ac:dyDescent="0.25">
      <c r="A17">
        <v>302900</v>
      </c>
      <c r="B17">
        <v>58800</v>
      </c>
      <c r="C17">
        <v>139100</v>
      </c>
      <c r="F17">
        <v>1316900</v>
      </c>
      <c r="G17">
        <v>87100</v>
      </c>
      <c r="H17">
        <v>176600</v>
      </c>
      <c r="K17">
        <v>277200</v>
      </c>
      <c r="L17">
        <v>58000</v>
      </c>
      <c r="M17">
        <v>168000</v>
      </c>
      <c r="P17">
        <v>269100</v>
      </c>
      <c r="Q17">
        <v>25700</v>
      </c>
      <c r="R17">
        <v>231900</v>
      </c>
    </row>
    <row r="18" spans="1:18" x14ac:dyDescent="0.25">
      <c r="A18">
        <v>269200</v>
      </c>
      <c r="B18">
        <v>60500</v>
      </c>
      <c r="C18">
        <v>182400</v>
      </c>
      <c r="F18">
        <v>1430900</v>
      </c>
      <c r="G18">
        <v>80800</v>
      </c>
      <c r="H18">
        <v>225900</v>
      </c>
      <c r="K18">
        <v>291800</v>
      </c>
      <c r="L18">
        <v>52000</v>
      </c>
      <c r="M18">
        <v>236300</v>
      </c>
      <c r="P18">
        <v>344100</v>
      </c>
      <c r="Q18">
        <v>16500</v>
      </c>
      <c r="R18">
        <v>209600</v>
      </c>
    </row>
    <row r="19" spans="1:18" x14ac:dyDescent="0.25">
      <c r="A19">
        <v>270100</v>
      </c>
      <c r="B19">
        <v>64400</v>
      </c>
      <c r="C19">
        <v>191500</v>
      </c>
      <c r="F19">
        <v>1392900</v>
      </c>
      <c r="G19">
        <v>83700</v>
      </c>
      <c r="H19">
        <v>165800</v>
      </c>
      <c r="K19">
        <v>310500</v>
      </c>
      <c r="L19">
        <v>19600</v>
      </c>
      <c r="M19">
        <v>194500</v>
      </c>
      <c r="P19">
        <v>295900</v>
      </c>
      <c r="Q19">
        <v>15800</v>
      </c>
      <c r="R19">
        <v>221200</v>
      </c>
    </row>
    <row r="20" spans="1:18" x14ac:dyDescent="0.25">
      <c r="A20">
        <v>275100</v>
      </c>
      <c r="B20">
        <v>27600</v>
      </c>
      <c r="C20">
        <v>146500</v>
      </c>
      <c r="F20">
        <v>1445700</v>
      </c>
      <c r="G20">
        <v>87800</v>
      </c>
      <c r="H20">
        <v>181200</v>
      </c>
      <c r="K20">
        <v>265300</v>
      </c>
      <c r="L20">
        <v>63800</v>
      </c>
      <c r="M20">
        <v>169600</v>
      </c>
      <c r="P20">
        <v>299500</v>
      </c>
      <c r="Q20">
        <v>44000</v>
      </c>
      <c r="R20">
        <v>198100</v>
      </c>
    </row>
    <row r="21" spans="1:18" x14ac:dyDescent="0.25">
      <c r="A21">
        <v>264500</v>
      </c>
      <c r="B21">
        <v>43800</v>
      </c>
      <c r="C21">
        <v>130400</v>
      </c>
      <c r="F21">
        <v>1663000</v>
      </c>
      <c r="G21">
        <v>99800</v>
      </c>
      <c r="H21">
        <v>155300</v>
      </c>
      <c r="K21">
        <v>312800</v>
      </c>
      <c r="L21">
        <v>80500</v>
      </c>
      <c r="M21">
        <v>131700</v>
      </c>
      <c r="P21">
        <v>282600</v>
      </c>
      <c r="Q21">
        <v>62200</v>
      </c>
      <c r="R21">
        <v>179200</v>
      </c>
    </row>
    <row r="22" spans="1:18" x14ac:dyDescent="0.25">
      <c r="A22">
        <v>316900</v>
      </c>
      <c r="B22">
        <v>20100</v>
      </c>
      <c r="C22">
        <v>198800</v>
      </c>
      <c r="F22">
        <v>1487800</v>
      </c>
      <c r="G22">
        <v>66200</v>
      </c>
      <c r="H22">
        <v>163700</v>
      </c>
      <c r="K22">
        <v>272200</v>
      </c>
      <c r="L22">
        <v>37500</v>
      </c>
      <c r="M22">
        <v>194000</v>
      </c>
      <c r="P22">
        <v>312000</v>
      </c>
      <c r="Q22">
        <v>71500</v>
      </c>
      <c r="R22">
        <v>205900</v>
      </c>
    </row>
    <row r="23" spans="1:18" x14ac:dyDescent="0.25">
      <c r="A23">
        <v>301600</v>
      </c>
      <c r="B23">
        <v>40400</v>
      </c>
      <c r="C23">
        <v>199200</v>
      </c>
      <c r="F23">
        <v>1441500</v>
      </c>
      <c r="G23">
        <v>70600</v>
      </c>
      <c r="H23">
        <v>184100</v>
      </c>
      <c r="K23">
        <v>297400</v>
      </c>
      <c r="L23">
        <v>63700</v>
      </c>
      <c r="M23">
        <v>156100</v>
      </c>
      <c r="P23">
        <v>269200</v>
      </c>
      <c r="Q23">
        <v>10500</v>
      </c>
      <c r="R23">
        <v>217800</v>
      </c>
    </row>
    <row r="24" spans="1:18" x14ac:dyDescent="0.25">
      <c r="A24">
        <v>265100</v>
      </c>
      <c r="B24">
        <v>17400</v>
      </c>
      <c r="C24">
        <v>195800</v>
      </c>
      <c r="F24">
        <v>1744000</v>
      </c>
      <c r="G24">
        <v>72700</v>
      </c>
      <c r="H24">
        <v>216200</v>
      </c>
      <c r="K24">
        <v>298900</v>
      </c>
      <c r="L24">
        <v>71300</v>
      </c>
      <c r="M24">
        <v>138700</v>
      </c>
      <c r="P24">
        <v>273100</v>
      </c>
      <c r="Q24">
        <v>36000</v>
      </c>
      <c r="R24">
        <v>196100</v>
      </c>
    </row>
    <row r="25" spans="1:18" x14ac:dyDescent="0.25">
      <c r="A25">
        <v>300700</v>
      </c>
      <c r="B25">
        <v>63000</v>
      </c>
      <c r="C25">
        <v>151900</v>
      </c>
      <c r="F25">
        <v>1503700</v>
      </c>
      <c r="G25">
        <v>71700</v>
      </c>
      <c r="H25">
        <v>155900</v>
      </c>
      <c r="K25">
        <v>269100</v>
      </c>
      <c r="L25">
        <v>90700</v>
      </c>
      <c r="M25">
        <v>161800</v>
      </c>
      <c r="P25">
        <v>271200</v>
      </c>
      <c r="Q25">
        <v>72400</v>
      </c>
      <c r="R25">
        <v>176800</v>
      </c>
    </row>
    <row r="26" spans="1:18" x14ac:dyDescent="0.25">
      <c r="A26">
        <v>257700</v>
      </c>
      <c r="B26">
        <v>40800</v>
      </c>
      <c r="C26">
        <v>177100</v>
      </c>
      <c r="F26">
        <v>1413300</v>
      </c>
      <c r="G26">
        <v>93800</v>
      </c>
      <c r="H26">
        <v>165700</v>
      </c>
      <c r="K26">
        <v>280500</v>
      </c>
      <c r="L26">
        <v>48200</v>
      </c>
      <c r="M26">
        <v>235700</v>
      </c>
      <c r="P26">
        <v>304600</v>
      </c>
      <c r="Q26">
        <v>46200</v>
      </c>
      <c r="R26">
        <v>195900</v>
      </c>
    </row>
    <row r="27" spans="1:18" x14ac:dyDescent="0.25">
      <c r="A27">
        <v>262800</v>
      </c>
      <c r="B27">
        <v>57500</v>
      </c>
      <c r="C27">
        <v>170700</v>
      </c>
      <c r="F27">
        <v>1745500</v>
      </c>
      <c r="G27">
        <v>90600</v>
      </c>
      <c r="H27">
        <v>161400</v>
      </c>
      <c r="K27">
        <v>287200</v>
      </c>
      <c r="L27">
        <v>34400</v>
      </c>
      <c r="M27">
        <v>189500</v>
      </c>
      <c r="P27">
        <v>315500</v>
      </c>
      <c r="Q27">
        <v>69600</v>
      </c>
      <c r="R27">
        <v>187800</v>
      </c>
    </row>
    <row r="28" spans="1:18" x14ac:dyDescent="0.25">
      <c r="A28">
        <v>343700</v>
      </c>
      <c r="B28">
        <v>74200</v>
      </c>
      <c r="C28">
        <v>154100</v>
      </c>
      <c r="F28">
        <v>1452700</v>
      </c>
      <c r="G28">
        <v>73400</v>
      </c>
      <c r="H28">
        <v>157000</v>
      </c>
      <c r="K28">
        <v>278500</v>
      </c>
      <c r="L28">
        <v>67800</v>
      </c>
      <c r="M28">
        <v>199600</v>
      </c>
      <c r="P28">
        <v>271900</v>
      </c>
      <c r="Q28">
        <v>52900</v>
      </c>
      <c r="R28">
        <v>193200</v>
      </c>
    </row>
    <row r="29" spans="1:18" x14ac:dyDescent="0.25">
      <c r="A29">
        <v>267300</v>
      </c>
      <c r="B29">
        <v>15900</v>
      </c>
      <c r="C29">
        <v>202800</v>
      </c>
      <c r="F29">
        <v>1454700</v>
      </c>
      <c r="G29">
        <v>63300</v>
      </c>
      <c r="H29">
        <v>157200</v>
      </c>
      <c r="K29">
        <v>322700</v>
      </c>
      <c r="L29">
        <v>70500</v>
      </c>
      <c r="M29">
        <v>157100</v>
      </c>
      <c r="P29">
        <v>263000</v>
      </c>
      <c r="Q29">
        <v>18850</v>
      </c>
      <c r="R29">
        <v>211000</v>
      </c>
    </row>
    <row r="30" spans="1:18" x14ac:dyDescent="0.25">
      <c r="A30">
        <v>353900</v>
      </c>
      <c r="B30">
        <v>43400</v>
      </c>
      <c r="C30">
        <v>215100</v>
      </c>
      <c r="F30">
        <v>1599200</v>
      </c>
      <c r="G30">
        <v>84900</v>
      </c>
      <c r="H30">
        <v>156700</v>
      </c>
      <c r="K30">
        <v>286700</v>
      </c>
      <c r="L30">
        <v>70700</v>
      </c>
      <c r="M30">
        <v>145700</v>
      </c>
      <c r="P30">
        <v>302500</v>
      </c>
      <c r="Q30">
        <v>25300</v>
      </c>
      <c r="R30">
        <v>224300</v>
      </c>
    </row>
    <row r="31" spans="1:18" x14ac:dyDescent="0.25">
      <c r="A31">
        <v>327300</v>
      </c>
      <c r="B31">
        <v>60100</v>
      </c>
      <c r="C31">
        <v>225100</v>
      </c>
      <c r="F31">
        <v>1428300</v>
      </c>
      <c r="G31">
        <v>70000</v>
      </c>
      <c r="H31">
        <v>158800</v>
      </c>
      <c r="K31">
        <v>304500</v>
      </c>
      <c r="L31">
        <v>56700</v>
      </c>
      <c r="M31">
        <v>158900</v>
      </c>
      <c r="P31">
        <v>291500</v>
      </c>
      <c r="Q31">
        <v>50000</v>
      </c>
      <c r="R31">
        <v>171200</v>
      </c>
    </row>
    <row r="32" spans="1:18" x14ac:dyDescent="0.25">
      <c r="A32">
        <v>256500</v>
      </c>
      <c r="B32">
        <v>61600</v>
      </c>
      <c r="C32">
        <v>204100</v>
      </c>
      <c r="F32">
        <v>1496700</v>
      </c>
      <c r="G32">
        <v>91600</v>
      </c>
      <c r="H32">
        <v>175500</v>
      </c>
      <c r="K32">
        <v>296000</v>
      </c>
      <c r="L32">
        <v>39400</v>
      </c>
      <c r="M32">
        <v>174100</v>
      </c>
      <c r="P32">
        <v>279100</v>
      </c>
      <c r="Q32">
        <v>44800</v>
      </c>
      <c r="R32">
        <v>185500</v>
      </c>
    </row>
    <row r="33" spans="1:18" x14ac:dyDescent="0.25">
      <c r="A33">
        <v>389000</v>
      </c>
      <c r="B33">
        <v>76500</v>
      </c>
      <c r="C33">
        <v>184300</v>
      </c>
      <c r="F33">
        <v>1501200</v>
      </c>
      <c r="G33">
        <v>69200</v>
      </c>
      <c r="H33">
        <v>240500</v>
      </c>
      <c r="K33">
        <v>276300</v>
      </c>
      <c r="L33">
        <v>83000</v>
      </c>
      <c r="M33">
        <v>161600</v>
      </c>
      <c r="P33">
        <v>283600</v>
      </c>
      <c r="Q33">
        <v>41500</v>
      </c>
      <c r="R33">
        <v>186500</v>
      </c>
    </row>
    <row r="34" spans="1:18" x14ac:dyDescent="0.25">
      <c r="A34">
        <v>259200</v>
      </c>
      <c r="B34">
        <v>69500</v>
      </c>
      <c r="C34">
        <v>157100</v>
      </c>
      <c r="F34">
        <v>1416400</v>
      </c>
      <c r="G34">
        <v>96100</v>
      </c>
      <c r="H34">
        <v>160400</v>
      </c>
      <c r="K34">
        <v>280700</v>
      </c>
      <c r="L34">
        <v>52400</v>
      </c>
      <c r="M34">
        <v>153500</v>
      </c>
      <c r="P34">
        <v>267800</v>
      </c>
      <c r="Q34">
        <v>53500</v>
      </c>
      <c r="R34">
        <v>225100</v>
      </c>
    </row>
    <row r="35" spans="1:18" x14ac:dyDescent="0.25">
      <c r="A35">
        <v>271600</v>
      </c>
      <c r="B35">
        <v>58900</v>
      </c>
      <c r="C35">
        <v>139000</v>
      </c>
      <c r="F35">
        <v>1557800</v>
      </c>
      <c r="G35">
        <v>56800</v>
      </c>
      <c r="H35">
        <v>193100</v>
      </c>
      <c r="K35">
        <v>288400</v>
      </c>
      <c r="L35">
        <v>53800</v>
      </c>
      <c r="M35">
        <v>230600</v>
      </c>
      <c r="P35">
        <v>296200</v>
      </c>
      <c r="Q35">
        <v>44200</v>
      </c>
      <c r="R35">
        <v>222400</v>
      </c>
    </row>
    <row r="36" spans="1:18" x14ac:dyDescent="0.25">
      <c r="A36">
        <v>277100</v>
      </c>
      <c r="B36">
        <v>49100</v>
      </c>
      <c r="C36">
        <v>145400</v>
      </c>
      <c r="F36">
        <v>1476800</v>
      </c>
      <c r="G36">
        <v>84200</v>
      </c>
      <c r="H36">
        <v>176700</v>
      </c>
      <c r="K36">
        <v>293700</v>
      </c>
      <c r="L36">
        <v>64600</v>
      </c>
      <c r="M36">
        <v>188100</v>
      </c>
      <c r="P36">
        <v>268200</v>
      </c>
      <c r="Q36">
        <v>50700</v>
      </c>
      <c r="R36">
        <v>215100</v>
      </c>
    </row>
    <row r="37" spans="1:18" x14ac:dyDescent="0.25">
      <c r="A37">
        <v>255800</v>
      </c>
      <c r="B37">
        <v>70900</v>
      </c>
      <c r="C37">
        <v>146700</v>
      </c>
      <c r="F37">
        <v>1405100</v>
      </c>
      <c r="G37">
        <v>71600</v>
      </c>
      <c r="H37">
        <v>236400</v>
      </c>
      <c r="K37">
        <v>317100</v>
      </c>
      <c r="L37">
        <v>8200</v>
      </c>
      <c r="M37">
        <v>190600</v>
      </c>
      <c r="P37">
        <v>269900</v>
      </c>
      <c r="Q37">
        <v>20150</v>
      </c>
      <c r="R37">
        <v>217900</v>
      </c>
    </row>
    <row r="38" spans="1:18" x14ac:dyDescent="0.25">
      <c r="A38">
        <v>275400</v>
      </c>
      <c r="B38">
        <v>29000</v>
      </c>
      <c r="C38">
        <v>191600</v>
      </c>
      <c r="F38">
        <v>5175700</v>
      </c>
      <c r="G38">
        <v>57900</v>
      </c>
      <c r="H38">
        <v>185700</v>
      </c>
      <c r="K38">
        <v>271500</v>
      </c>
      <c r="L38">
        <v>24200</v>
      </c>
      <c r="M38">
        <v>194300</v>
      </c>
      <c r="P38">
        <v>313300</v>
      </c>
      <c r="Q38">
        <v>39800</v>
      </c>
      <c r="R38">
        <v>194400</v>
      </c>
    </row>
    <row r="39" spans="1:18" x14ac:dyDescent="0.25">
      <c r="A39">
        <v>269300</v>
      </c>
      <c r="B39">
        <v>51400</v>
      </c>
      <c r="C39">
        <v>148600</v>
      </c>
      <c r="F39">
        <v>1422300</v>
      </c>
      <c r="G39">
        <v>77800</v>
      </c>
      <c r="H39">
        <v>188900</v>
      </c>
      <c r="K39">
        <v>277500</v>
      </c>
      <c r="L39">
        <v>33700</v>
      </c>
      <c r="M39">
        <v>177600</v>
      </c>
      <c r="P39">
        <v>355900</v>
      </c>
      <c r="Q39">
        <v>56300</v>
      </c>
      <c r="R39">
        <v>195600</v>
      </c>
    </row>
    <row r="40" spans="1:18" x14ac:dyDescent="0.25">
      <c r="A40">
        <v>279500</v>
      </c>
      <c r="B40">
        <v>71700</v>
      </c>
      <c r="C40">
        <v>140800</v>
      </c>
      <c r="F40">
        <v>1274700</v>
      </c>
      <c r="G40">
        <v>73100</v>
      </c>
      <c r="H40">
        <v>176300</v>
      </c>
      <c r="K40">
        <v>303600</v>
      </c>
      <c r="L40">
        <v>28200</v>
      </c>
      <c r="M40">
        <v>194700</v>
      </c>
      <c r="P40">
        <v>294400</v>
      </c>
      <c r="Q40">
        <v>66400</v>
      </c>
      <c r="R40">
        <v>207900</v>
      </c>
    </row>
    <row r="41" spans="1:18" x14ac:dyDescent="0.25">
      <c r="A41">
        <v>315400</v>
      </c>
      <c r="B41">
        <v>72400</v>
      </c>
      <c r="C41">
        <v>208200</v>
      </c>
      <c r="F41">
        <v>1610700</v>
      </c>
      <c r="G41">
        <v>83700</v>
      </c>
      <c r="H41">
        <v>204600</v>
      </c>
      <c r="K41">
        <v>284900</v>
      </c>
      <c r="L41">
        <v>73100</v>
      </c>
      <c r="M41">
        <v>178700</v>
      </c>
      <c r="P41">
        <v>274600</v>
      </c>
      <c r="Q41">
        <v>55600</v>
      </c>
      <c r="R41">
        <v>180800</v>
      </c>
    </row>
    <row r="42" spans="1:18" x14ac:dyDescent="0.25">
      <c r="A42">
        <v>295200</v>
      </c>
      <c r="B42">
        <v>44800</v>
      </c>
      <c r="C42">
        <v>218400</v>
      </c>
      <c r="F42">
        <v>1329000</v>
      </c>
      <c r="G42">
        <v>84700</v>
      </c>
      <c r="H42">
        <v>186000</v>
      </c>
      <c r="K42">
        <v>289500</v>
      </c>
      <c r="L42">
        <v>38700</v>
      </c>
      <c r="M42">
        <v>205200</v>
      </c>
      <c r="P42">
        <v>268800</v>
      </c>
      <c r="Q42">
        <v>75600</v>
      </c>
      <c r="R42">
        <v>178800</v>
      </c>
    </row>
    <row r="43" spans="1:18" x14ac:dyDescent="0.25">
      <c r="A43">
        <v>266900</v>
      </c>
      <c r="B43">
        <v>11500</v>
      </c>
      <c r="C43">
        <v>185300</v>
      </c>
      <c r="F43">
        <v>1282500</v>
      </c>
      <c r="G43">
        <v>62300</v>
      </c>
      <c r="H43">
        <v>244000</v>
      </c>
      <c r="K43">
        <v>327900</v>
      </c>
      <c r="L43">
        <v>62300</v>
      </c>
      <c r="M43">
        <v>215700</v>
      </c>
      <c r="P43">
        <v>302200</v>
      </c>
      <c r="Q43">
        <v>10800</v>
      </c>
      <c r="R43">
        <v>222100</v>
      </c>
    </row>
    <row r="44" spans="1:18" x14ac:dyDescent="0.25">
      <c r="A44">
        <v>276200</v>
      </c>
      <c r="B44">
        <v>65100</v>
      </c>
      <c r="C44">
        <v>146900</v>
      </c>
      <c r="F44">
        <v>1573900</v>
      </c>
      <c r="G44">
        <v>81000</v>
      </c>
      <c r="H44">
        <v>163900</v>
      </c>
      <c r="K44">
        <v>268600</v>
      </c>
      <c r="L44">
        <v>54300</v>
      </c>
      <c r="M44">
        <v>203600</v>
      </c>
      <c r="P44">
        <v>275900</v>
      </c>
      <c r="Q44">
        <v>64500</v>
      </c>
      <c r="R44">
        <v>176000</v>
      </c>
    </row>
    <row r="45" spans="1:18" x14ac:dyDescent="0.25">
      <c r="A45">
        <v>280600</v>
      </c>
      <c r="B45">
        <v>16750</v>
      </c>
      <c r="C45">
        <v>186400</v>
      </c>
      <c r="F45">
        <v>1259800</v>
      </c>
      <c r="G45">
        <v>93900</v>
      </c>
      <c r="H45">
        <v>168100</v>
      </c>
      <c r="K45">
        <v>309300</v>
      </c>
      <c r="L45">
        <v>63100</v>
      </c>
      <c r="M45">
        <v>143800</v>
      </c>
      <c r="P45">
        <v>271200</v>
      </c>
      <c r="Q45">
        <v>69200</v>
      </c>
      <c r="R45">
        <v>192000</v>
      </c>
    </row>
    <row r="46" spans="1:18" x14ac:dyDescent="0.25">
      <c r="A46">
        <v>401600</v>
      </c>
      <c r="B46">
        <v>21700</v>
      </c>
      <c r="C46">
        <v>184000</v>
      </c>
      <c r="F46">
        <v>1378900</v>
      </c>
      <c r="G46">
        <v>62600</v>
      </c>
      <c r="H46">
        <v>182300</v>
      </c>
      <c r="K46">
        <v>279500</v>
      </c>
      <c r="L46">
        <v>69100</v>
      </c>
      <c r="M46">
        <v>150400</v>
      </c>
      <c r="P46">
        <v>330400</v>
      </c>
      <c r="Q46">
        <v>55600</v>
      </c>
      <c r="R46">
        <v>185000</v>
      </c>
    </row>
    <row r="47" spans="1:18" x14ac:dyDescent="0.25">
      <c r="A47">
        <v>334900</v>
      </c>
      <c r="B47">
        <v>19300</v>
      </c>
      <c r="C47">
        <v>192200</v>
      </c>
      <c r="F47">
        <v>1469500</v>
      </c>
      <c r="G47">
        <v>78600</v>
      </c>
      <c r="H47">
        <v>180100</v>
      </c>
      <c r="K47">
        <v>287900</v>
      </c>
      <c r="L47">
        <v>59800</v>
      </c>
      <c r="M47">
        <v>160400</v>
      </c>
      <c r="P47">
        <v>266700</v>
      </c>
      <c r="Q47">
        <v>56800</v>
      </c>
      <c r="R47">
        <v>224200</v>
      </c>
    </row>
    <row r="48" spans="1:18" x14ac:dyDescent="0.25">
      <c r="A48">
        <v>411800</v>
      </c>
      <c r="B48">
        <v>20100</v>
      </c>
      <c r="C48">
        <v>182700</v>
      </c>
      <c r="F48">
        <v>1294300</v>
      </c>
      <c r="G48">
        <v>61000</v>
      </c>
      <c r="H48">
        <v>188800</v>
      </c>
      <c r="K48">
        <v>301300</v>
      </c>
      <c r="L48">
        <v>74000</v>
      </c>
      <c r="M48">
        <v>159000</v>
      </c>
      <c r="P48">
        <v>273900</v>
      </c>
      <c r="Q48">
        <v>49900</v>
      </c>
      <c r="R48">
        <v>206000</v>
      </c>
    </row>
    <row r="49" spans="1:18" x14ac:dyDescent="0.25">
      <c r="A49">
        <v>359100</v>
      </c>
      <c r="B49">
        <v>46800</v>
      </c>
      <c r="C49">
        <v>207400</v>
      </c>
      <c r="F49">
        <v>1364400</v>
      </c>
      <c r="G49">
        <v>81400</v>
      </c>
      <c r="H49">
        <v>177300</v>
      </c>
      <c r="K49">
        <v>273700</v>
      </c>
      <c r="L49">
        <v>60000</v>
      </c>
      <c r="M49">
        <v>215800</v>
      </c>
      <c r="P49">
        <v>274700</v>
      </c>
      <c r="Q49">
        <v>48500</v>
      </c>
      <c r="R49">
        <v>221900</v>
      </c>
    </row>
    <row r="50" spans="1:18" x14ac:dyDescent="0.25">
      <c r="A50">
        <v>422800</v>
      </c>
      <c r="B50">
        <v>43900</v>
      </c>
      <c r="C50">
        <v>202000</v>
      </c>
      <c r="F50">
        <v>1380100</v>
      </c>
      <c r="G50">
        <v>87500</v>
      </c>
      <c r="H50">
        <v>158000</v>
      </c>
      <c r="K50">
        <v>286200</v>
      </c>
      <c r="L50">
        <v>47300</v>
      </c>
      <c r="M50">
        <v>153800</v>
      </c>
      <c r="P50">
        <v>263100</v>
      </c>
      <c r="Q50">
        <v>11000</v>
      </c>
      <c r="R50">
        <v>221900</v>
      </c>
    </row>
    <row r="51" spans="1:18" x14ac:dyDescent="0.25">
      <c r="A51">
        <v>270100</v>
      </c>
      <c r="B51">
        <v>41500</v>
      </c>
      <c r="C51">
        <v>160700</v>
      </c>
      <c r="F51">
        <v>1269800</v>
      </c>
      <c r="G51">
        <v>96400</v>
      </c>
      <c r="H51">
        <v>161600</v>
      </c>
      <c r="K51">
        <v>277800</v>
      </c>
      <c r="L51">
        <v>78000</v>
      </c>
      <c r="M51">
        <v>141200</v>
      </c>
      <c r="P51">
        <v>311500</v>
      </c>
      <c r="Q51">
        <v>29300</v>
      </c>
      <c r="R51">
        <v>197800</v>
      </c>
    </row>
    <row r="52" spans="1:18" x14ac:dyDescent="0.25">
      <c r="A52">
        <v>389000</v>
      </c>
      <c r="B52">
        <v>28600</v>
      </c>
      <c r="C52">
        <v>198700</v>
      </c>
      <c r="F52">
        <v>1513900</v>
      </c>
      <c r="G52">
        <v>68600</v>
      </c>
      <c r="H52">
        <v>169900</v>
      </c>
      <c r="K52">
        <v>296100</v>
      </c>
      <c r="L52">
        <v>31000</v>
      </c>
      <c r="M52">
        <v>217100</v>
      </c>
      <c r="P52">
        <v>299200</v>
      </c>
      <c r="Q52">
        <v>31500</v>
      </c>
      <c r="R52">
        <v>226600</v>
      </c>
    </row>
    <row r="53" spans="1:18" x14ac:dyDescent="0.25">
      <c r="A53">
        <v>453600</v>
      </c>
      <c r="B53">
        <v>20400</v>
      </c>
      <c r="C53">
        <v>191400</v>
      </c>
      <c r="F53">
        <v>1398500</v>
      </c>
      <c r="G53">
        <v>85900</v>
      </c>
      <c r="H53">
        <v>166300</v>
      </c>
      <c r="K53">
        <v>316800</v>
      </c>
      <c r="L53">
        <v>45100</v>
      </c>
      <c r="M53">
        <v>168900</v>
      </c>
      <c r="P53">
        <v>267700</v>
      </c>
      <c r="Q53">
        <v>44600</v>
      </c>
      <c r="R53">
        <v>196100</v>
      </c>
    </row>
    <row r="54" spans="1:18" x14ac:dyDescent="0.25">
      <c r="A54">
        <v>292600</v>
      </c>
      <c r="B54">
        <v>36800</v>
      </c>
      <c r="C54">
        <v>203100</v>
      </c>
      <c r="F54">
        <v>1332400</v>
      </c>
      <c r="G54">
        <v>73700</v>
      </c>
      <c r="H54">
        <v>171000</v>
      </c>
      <c r="K54">
        <v>278700</v>
      </c>
      <c r="L54">
        <v>68400</v>
      </c>
      <c r="M54">
        <v>163300</v>
      </c>
      <c r="P54">
        <v>390000</v>
      </c>
      <c r="Q54">
        <v>63200</v>
      </c>
      <c r="R54">
        <v>197900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E21" sqref="E21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1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390550</v>
      </c>
      <c r="B2" s="4">
        <f>MEDIAN(B5:B54)</f>
        <v>57800</v>
      </c>
      <c r="C2" s="5">
        <f>MEDIAN(C5:C54)</f>
        <v>248400</v>
      </c>
      <c r="D2" s="1" t="s">
        <v>6</v>
      </c>
      <c r="F2" s="3">
        <f>MEDIAN(F5:F54)</f>
        <v>1842250</v>
      </c>
      <c r="G2" s="4">
        <f>MEDIAN(G5:G54)</f>
        <v>101250</v>
      </c>
      <c r="H2" s="5">
        <f>MEDIAN(H5:H54)</f>
        <v>270850</v>
      </c>
      <c r="I2" s="1" t="s">
        <v>6</v>
      </c>
      <c r="K2" s="3">
        <f>MEDIAN(K5:K54)</f>
        <v>384550</v>
      </c>
      <c r="L2" s="4">
        <f>MEDIAN(L5:L54)</f>
        <v>63850</v>
      </c>
      <c r="M2" s="5">
        <f>MEDIAN(M5:M54)</f>
        <v>246950</v>
      </c>
      <c r="N2" s="1" t="s">
        <v>6</v>
      </c>
      <c r="P2" s="3">
        <f>MEDIAN(P5:P54)</f>
        <v>388900</v>
      </c>
      <c r="Q2" s="4">
        <f>MEDIAN(Q5:Q54)</f>
        <v>59550</v>
      </c>
      <c r="R2" s="5">
        <f>MEDIAN(R5:R54)</f>
        <v>226200</v>
      </c>
      <c r="S2" s="1" t="s">
        <v>6</v>
      </c>
    </row>
    <row r="3" spans="1:19" ht="15.75" thickBot="1" x14ac:dyDescent="0.3">
      <c r="A3" s="6">
        <f>VAR(A5:A54)</f>
        <v>601993942.85714281</v>
      </c>
      <c r="B3" s="7">
        <f>VAR(B5:B54)</f>
        <v>463758392.85714287</v>
      </c>
      <c r="C3" s="8">
        <f>VAR(C5:C54)</f>
        <v>486072657.14285713</v>
      </c>
      <c r="D3" s="9" t="s">
        <v>7</v>
      </c>
      <c r="F3" s="6">
        <f>VAR(F5:F54)</f>
        <v>44581421208.163269</v>
      </c>
      <c r="G3" s="7">
        <f>VAR(G5:G54)</f>
        <v>216464897.95918366</v>
      </c>
      <c r="H3" s="8">
        <f>VAR(H5:H54)</f>
        <v>524890628.5714286</v>
      </c>
      <c r="I3" s="9" t="s">
        <v>7</v>
      </c>
      <c r="K3" s="6">
        <f>VAR(K5:K54)</f>
        <v>3799889016.3265305</v>
      </c>
      <c r="L3" s="7">
        <f>VAR(L5:L54)</f>
        <v>584015873.46938777</v>
      </c>
      <c r="M3" s="8">
        <f>VAR(M5:M54)</f>
        <v>335125453.06122446</v>
      </c>
      <c r="N3" s="9" t="s">
        <v>7</v>
      </c>
      <c r="P3" s="6">
        <f>VAR(P5:P54)</f>
        <v>336950805718.36737</v>
      </c>
      <c r="Q3" s="7">
        <f>VAR(Q5:Q54)</f>
        <v>745686138.77551019</v>
      </c>
      <c r="R3" s="8">
        <f>VAR(R5:R54)</f>
        <v>823466632.65306127</v>
      </c>
      <c r="S3" s="9" t="s">
        <v>7</v>
      </c>
    </row>
    <row r="4" spans="1:19" ht="15.75" thickBot="1" x14ac:dyDescent="0.3">
      <c r="A4" s="10">
        <f>STDEV(A5:A54)</f>
        <v>24535.564857103713</v>
      </c>
      <c r="B4" s="11">
        <f>STDEV(B5:B54)</f>
        <v>21535.05033328557</v>
      </c>
      <c r="C4" s="12">
        <f>STDEV(C5:C54)</f>
        <v>22047.055520927439</v>
      </c>
      <c r="D4" s="1" t="s">
        <v>8</v>
      </c>
      <c r="F4" s="10">
        <f>STDEV(F5:F54)</f>
        <v>211143.12967312781</v>
      </c>
      <c r="G4" s="11">
        <f>STDEV(G5:G54)</f>
        <v>14712.74610530555</v>
      </c>
      <c r="H4" s="12">
        <f>STDEV(H5:H54)</f>
        <v>22910.491670224554</v>
      </c>
      <c r="I4" s="1" t="s">
        <v>8</v>
      </c>
      <c r="K4" s="10">
        <f>STDEV(K5:K54)</f>
        <v>61643.239826655205</v>
      </c>
      <c r="L4" s="11">
        <f>STDEV(L5:L54)</f>
        <v>24166.420369375926</v>
      </c>
      <c r="M4" s="12">
        <f>STDEV(M5:M54)</f>
        <v>18306.432013399673</v>
      </c>
      <c r="N4" s="1" t="s">
        <v>8</v>
      </c>
      <c r="P4" s="10">
        <f>STDEV(P5:P54)</f>
        <v>580474.63830762438</v>
      </c>
      <c r="Q4" s="11">
        <f>STDEV(Q5:Q54)</f>
        <v>27307.254325096659</v>
      </c>
      <c r="R4" s="12">
        <f>STDEV(R5:R54)</f>
        <v>28696.108318952611</v>
      </c>
      <c r="S4" s="1" t="s">
        <v>8</v>
      </c>
    </row>
    <row r="5" spans="1:19" x14ac:dyDescent="0.25">
      <c r="A5">
        <v>381000</v>
      </c>
      <c r="B5">
        <v>43900</v>
      </c>
      <c r="C5">
        <v>281900</v>
      </c>
      <c r="F5">
        <v>1744600</v>
      </c>
      <c r="G5">
        <v>93300</v>
      </c>
      <c r="H5">
        <v>281800</v>
      </c>
      <c r="K5">
        <v>530500</v>
      </c>
      <c r="L5">
        <v>82000</v>
      </c>
      <c r="M5">
        <v>269800</v>
      </c>
      <c r="P5">
        <v>578600</v>
      </c>
      <c r="Q5">
        <v>52800</v>
      </c>
      <c r="R5">
        <v>240800</v>
      </c>
    </row>
    <row r="6" spans="1:19" x14ac:dyDescent="0.25">
      <c r="A6">
        <v>371500</v>
      </c>
      <c r="B6">
        <v>84300</v>
      </c>
      <c r="C6">
        <v>269800</v>
      </c>
      <c r="F6">
        <v>1677800</v>
      </c>
      <c r="G6">
        <v>115000</v>
      </c>
      <c r="H6">
        <v>308400</v>
      </c>
      <c r="K6">
        <v>347400</v>
      </c>
      <c r="L6">
        <v>30400</v>
      </c>
      <c r="M6">
        <v>244600</v>
      </c>
      <c r="P6">
        <v>536800</v>
      </c>
      <c r="Q6">
        <v>55200</v>
      </c>
      <c r="R6">
        <v>266100</v>
      </c>
    </row>
    <row r="7" spans="1:19" x14ac:dyDescent="0.25">
      <c r="A7">
        <v>391000</v>
      </c>
      <c r="B7">
        <v>76100</v>
      </c>
      <c r="C7">
        <v>206600</v>
      </c>
      <c r="F7">
        <v>1739200</v>
      </c>
      <c r="G7">
        <v>86600</v>
      </c>
      <c r="H7">
        <v>281000</v>
      </c>
      <c r="K7">
        <v>360400</v>
      </c>
      <c r="L7">
        <v>48700</v>
      </c>
      <c r="M7">
        <v>249100</v>
      </c>
      <c r="P7">
        <v>511000</v>
      </c>
      <c r="Q7">
        <v>62200</v>
      </c>
      <c r="R7">
        <v>227200</v>
      </c>
    </row>
    <row r="8" spans="1:19" x14ac:dyDescent="0.25">
      <c r="A8">
        <v>435300</v>
      </c>
      <c r="B8">
        <v>33600</v>
      </c>
      <c r="C8">
        <v>261500</v>
      </c>
      <c r="F8">
        <v>2042100</v>
      </c>
      <c r="G8">
        <v>99200</v>
      </c>
      <c r="H8">
        <v>271500</v>
      </c>
      <c r="K8">
        <v>375800</v>
      </c>
      <c r="L8">
        <v>77600</v>
      </c>
      <c r="M8">
        <v>210800</v>
      </c>
      <c r="P8">
        <v>550900</v>
      </c>
      <c r="Q8">
        <v>83300</v>
      </c>
      <c r="R8">
        <v>223300</v>
      </c>
    </row>
    <row r="9" spans="1:19" x14ac:dyDescent="0.25">
      <c r="A9">
        <v>390800</v>
      </c>
      <c r="B9">
        <v>93000</v>
      </c>
      <c r="C9">
        <v>262900</v>
      </c>
      <c r="F9">
        <v>2010400</v>
      </c>
      <c r="G9">
        <v>110400</v>
      </c>
      <c r="H9">
        <v>270800</v>
      </c>
      <c r="K9">
        <v>505900</v>
      </c>
      <c r="L9">
        <v>71100</v>
      </c>
      <c r="M9">
        <v>267600</v>
      </c>
      <c r="P9">
        <v>605300</v>
      </c>
      <c r="Q9">
        <v>52900</v>
      </c>
      <c r="R9">
        <v>220100</v>
      </c>
    </row>
    <row r="10" spans="1:19" x14ac:dyDescent="0.25">
      <c r="A10">
        <v>392300</v>
      </c>
      <c r="B10">
        <v>48000</v>
      </c>
      <c r="C10">
        <v>280300</v>
      </c>
      <c r="F10">
        <v>1715900</v>
      </c>
      <c r="G10">
        <v>121000</v>
      </c>
      <c r="H10">
        <v>258000</v>
      </c>
      <c r="K10">
        <v>529200</v>
      </c>
      <c r="L10">
        <v>43600</v>
      </c>
      <c r="M10">
        <v>263000</v>
      </c>
      <c r="P10">
        <v>531800</v>
      </c>
      <c r="Q10">
        <v>83100</v>
      </c>
      <c r="R10">
        <v>207700</v>
      </c>
    </row>
    <row r="11" spans="1:19" x14ac:dyDescent="0.25">
      <c r="A11">
        <v>381500</v>
      </c>
      <c r="B11">
        <v>28850</v>
      </c>
      <c r="C11">
        <v>196200</v>
      </c>
      <c r="F11">
        <v>1693300</v>
      </c>
      <c r="G11">
        <v>108400</v>
      </c>
      <c r="H11">
        <v>266000</v>
      </c>
      <c r="K11">
        <v>572800</v>
      </c>
      <c r="L11">
        <v>64000</v>
      </c>
      <c r="M11">
        <v>276200</v>
      </c>
      <c r="P11">
        <v>563100</v>
      </c>
      <c r="Q11">
        <v>24100</v>
      </c>
      <c r="R11">
        <v>262800</v>
      </c>
    </row>
    <row r="12" spans="1:19" x14ac:dyDescent="0.25">
      <c r="A12">
        <v>416300</v>
      </c>
      <c r="B12">
        <v>40600</v>
      </c>
      <c r="C12">
        <v>255500</v>
      </c>
      <c r="F12">
        <v>1671600</v>
      </c>
      <c r="G12">
        <v>117400</v>
      </c>
      <c r="H12">
        <v>309700</v>
      </c>
      <c r="K12">
        <v>386300</v>
      </c>
      <c r="L12">
        <v>66900</v>
      </c>
      <c r="M12">
        <v>230800</v>
      </c>
      <c r="P12">
        <v>562600</v>
      </c>
      <c r="Q12">
        <v>88500</v>
      </c>
      <c r="R12">
        <v>256700</v>
      </c>
    </row>
    <row r="13" spans="1:19" x14ac:dyDescent="0.25">
      <c r="A13">
        <v>431000</v>
      </c>
      <c r="B13">
        <v>65500</v>
      </c>
      <c r="C13">
        <v>244700</v>
      </c>
      <c r="F13">
        <v>1960800</v>
      </c>
      <c r="G13">
        <v>78700</v>
      </c>
      <c r="H13">
        <v>269200</v>
      </c>
      <c r="K13">
        <v>362900</v>
      </c>
      <c r="L13">
        <v>33900</v>
      </c>
      <c r="M13">
        <v>253000</v>
      </c>
      <c r="P13">
        <v>563300</v>
      </c>
      <c r="Q13">
        <v>78500</v>
      </c>
      <c r="R13">
        <v>270800</v>
      </c>
    </row>
    <row r="14" spans="1:19" x14ac:dyDescent="0.25">
      <c r="A14">
        <v>390000</v>
      </c>
      <c r="B14">
        <v>46900</v>
      </c>
      <c r="C14">
        <v>221500</v>
      </c>
      <c r="F14">
        <v>1926400</v>
      </c>
      <c r="G14">
        <v>64500</v>
      </c>
      <c r="H14">
        <v>244200</v>
      </c>
      <c r="K14">
        <v>396100</v>
      </c>
      <c r="L14">
        <v>77700</v>
      </c>
      <c r="M14">
        <v>243600</v>
      </c>
      <c r="P14">
        <v>563100</v>
      </c>
      <c r="Q14">
        <v>73000</v>
      </c>
      <c r="R14">
        <v>231000</v>
      </c>
    </row>
    <row r="15" spans="1:19" x14ac:dyDescent="0.25">
      <c r="A15">
        <v>383300</v>
      </c>
      <c r="B15">
        <v>61800</v>
      </c>
      <c r="C15">
        <v>269200</v>
      </c>
      <c r="F15">
        <v>1722400</v>
      </c>
      <c r="G15">
        <v>71300</v>
      </c>
      <c r="H15">
        <v>287300</v>
      </c>
      <c r="K15">
        <v>372500</v>
      </c>
      <c r="L15">
        <v>102300</v>
      </c>
      <c r="M15">
        <v>264400</v>
      </c>
      <c r="P15">
        <v>4488400</v>
      </c>
      <c r="Q15">
        <v>59900</v>
      </c>
      <c r="R15">
        <v>206800</v>
      </c>
    </row>
    <row r="16" spans="1:19" x14ac:dyDescent="0.25">
      <c r="A16">
        <v>415500</v>
      </c>
      <c r="B16">
        <v>18700</v>
      </c>
      <c r="C16">
        <v>247200</v>
      </c>
      <c r="F16">
        <v>1658500</v>
      </c>
      <c r="G16">
        <v>79800</v>
      </c>
      <c r="H16">
        <v>268300</v>
      </c>
      <c r="K16">
        <v>356500</v>
      </c>
      <c r="L16">
        <v>85100</v>
      </c>
      <c r="M16">
        <v>269000</v>
      </c>
      <c r="P16">
        <v>461600</v>
      </c>
      <c r="Q16">
        <v>35800</v>
      </c>
      <c r="R16">
        <v>222600</v>
      </c>
    </row>
    <row r="17" spans="1:18" x14ac:dyDescent="0.25">
      <c r="A17">
        <v>459300</v>
      </c>
      <c r="B17">
        <v>88200</v>
      </c>
      <c r="C17">
        <v>226600</v>
      </c>
      <c r="F17">
        <v>1712500</v>
      </c>
      <c r="G17">
        <v>80200</v>
      </c>
      <c r="H17">
        <v>256300</v>
      </c>
      <c r="K17">
        <v>381700</v>
      </c>
      <c r="L17">
        <v>90100</v>
      </c>
      <c r="M17">
        <v>219300</v>
      </c>
      <c r="P17">
        <v>403400</v>
      </c>
      <c r="Q17">
        <v>94900</v>
      </c>
      <c r="R17">
        <v>214800</v>
      </c>
    </row>
    <row r="18" spans="1:18" x14ac:dyDescent="0.25">
      <c r="A18">
        <v>384000</v>
      </c>
      <c r="B18">
        <v>90600</v>
      </c>
      <c r="C18">
        <v>262700</v>
      </c>
      <c r="F18">
        <v>1877100</v>
      </c>
      <c r="G18">
        <v>103200</v>
      </c>
      <c r="H18">
        <v>250400</v>
      </c>
      <c r="K18">
        <v>422700</v>
      </c>
      <c r="L18">
        <v>75900</v>
      </c>
      <c r="M18">
        <v>257800</v>
      </c>
      <c r="P18">
        <v>412300</v>
      </c>
      <c r="Q18">
        <v>69700</v>
      </c>
      <c r="R18">
        <v>250800</v>
      </c>
    </row>
    <row r="19" spans="1:18" x14ac:dyDescent="0.25">
      <c r="A19">
        <v>374900</v>
      </c>
      <c r="B19">
        <v>39900</v>
      </c>
      <c r="C19">
        <v>249300</v>
      </c>
      <c r="F19">
        <v>2018700</v>
      </c>
      <c r="G19">
        <v>53700</v>
      </c>
      <c r="H19">
        <v>307000</v>
      </c>
      <c r="K19">
        <v>381100</v>
      </c>
      <c r="L19">
        <v>62100</v>
      </c>
      <c r="M19">
        <v>242300</v>
      </c>
      <c r="P19">
        <v>369300</v>
      </c>
      <c r="Q19">
        <v>42900</v>
      </c>
      <c r="R19">
        <v>222200</v>
      </c>
    </row>
    <row r="20" spans="1:18" x14ac:dyDescent="0.25">
      <c r="A20">
        <v>357900</v>
      </c>
      <c r="B20">
        <v>40400</v>
      </c>
      <c r="C20">
        <v>254300</v>
      </c>
      <c r="F20">
        <v>1709500</v>
      </c>
      <c r="G20">
        <v>110400</v>
      </c>
      <c r="H20">
        <v>282000</v>
      </c>
      <c r="K20">
        <v>373000</v>
      </c>
      <c r="L20">
        <v>30600</v>
      </c>
      <c r="M20">
        <v>252600</v>
      </c>
      <c r="P20">
        <v>352200</v>
      </c>
      <c r="Q20">
        <v>22500</v>
      </c>
      <c r="R20">
        <v>261900</v>
      </c>
    </row>
    <row r="21" spans="1:18" x14ac:dyDescent="0.25">
      <c r="A21">
        <v>412000</v>
      </c>
      <c r="B21">
        <v>82700</v>
      </c>
      <c r="C21">
        <v>255500</v>
      </c>
      <c r="F21">
        <v>1654500</v>
      </c>
      <c r="G21">
        <v>94500</v>
      </c>
      <c r="H21">
        <v>319500</v>
      </c>
      <c r="K21">
        <v>369800</v>
      </c>
      <c r="L21">
        <v>59700</v>
      </c>
      <c r="M21">
        <v>233300</v>
      </c>
      <c r="P21">
        <v>372800</v>
      </c>
      <c r="Q21">
        <v>55500</v>
      </c>
      <c r="R21">
        <v>225200</v>
      </c>
    </row>
    <row r="22" spans="1:18" x14ac:dyDescent="0.25">
      <c r="A22">
        <v>462300</v>
      </c>
      <c r="B22">
        <v>53400</v>
      </c>
      <c r="C22">
        <v>238500</v>
      </c>
      <c r="F22">
        <v>1691200</v>
      </c>
      <c r="G22">
        <v>103700</v>
      </c>
      <c r="H22">
        <v>315300</v>
      </c>
      <c r="K22">
        <v>390300</v>
      </c>
      <c r="L22">
        <v>43300</v>
      </c>
      <c r="M22">
        <v>257000</v>
      </c>
      <c r="P22">
        <v>395400</v>
      </c>
      <c r="Q22">
        <v>26200</v>
      </c>
      <c r="R22">
        <v>276200</v>
      </c>
    </row>
    <row r="23" spans="1:18" x14ac:dyDescent="0.25">
      <c r="A23">
        <v>389300</v>
      </c>
      <c r="B23">
        <v>75800</v>
      </c>
      <c r="C23">
        <v>249200</v>
      </c>
      <c r="F23">
        <v>1949800</v>
      </c>
      <c r="G23">
        <v>81500</v>
      </c>
      <c r="H23">
        <v>318800</v>
      </c>
      <c r="K23">
        <v>429100</v>
      </c>
      <c r="L23">
        <v>56300</v>
      </c>
      <c r="M23">
        <v>268300</v>
      </c>
      <c r="P23">
        <v>443400</v>
      </c>
      <c r="Q23">
        <v>59200</v>
      </c>
      <c r="R23">
        <v>221600</v>
      </c>
    </row>
    <row r="24" spans="1:18" x14ac:dyDescent="0.25">
      <c r="A24">
        <v>378200</v>
      </c>
      <c r="B24">
        <v>50800</v>
      </c>
      <c r="C24">
        <v>248800</v>
      </c>
      <c r="F24">
        <v>2021600</v>
      </c>
      <c r="G24">
        <v>115400</v>
      </c>
      <c r="H24">
        <v>294900</v>
      </c>
      <c r="K24">
        <v>406700</v>
      </c>
      <c r="L24">
        <v>32900</v>
      </c>
      <c r="M24">
        <v>257400</v>
      </c>
      <c r="P24">
        <v>347400</v>
      </c>
      <c r="Q24">
        <v>74000</v>
      </c>
      <c r="R24">
        <v>203400</v>
      </c>
    </row>
    <row r="25" spans="1:18" x14ac:dyDescent="0.25">
      <c r="A25">
        <v>363400</v>
      </c>
      <c r="B25">
        <v>69800</v>
      </c>
      <c r="C25">
        <v>253300</v>
      </c>
      <c r="F25">
        <v>2697600</v>
      </c>
      <c r="G25">
        <v>113400</v>
      </c>
      <c r="H25">
        <v>278800</v>
      </c>
      <c r="K25">
        <v>355100</v>
      </c>
      <c r="L25">
        <v>35000</v>
      </c>
      <c r="M25">
        <v>236600</v>
      </c>
      <c r="P25">
        <v>361600</v>
      </c>
      <c r="Q25">
        <v>80600</v>
      </c>
      <c r="R25">
        <v>210400</v>
      </c>
    </row>
    <row r="26" spans="1:18" x14ac:dyDescent="0.25">
      <c r="A26">
        <v>440200</v>
      </c>
      <c r="B26">
        <v>23700</v>
      </c>
      <c r="C26">
        <v>246500</v>
      </c>
      <c r="F26">
        <v>1746400</v>
      </c>
      <c r="G26">
        <v>92100</v>
      </c>
      <c r="H26">
        <v>281800</v>
      </c>
      <c r="K26">
        <v>351400</v>
      </c>
      <c r="L26">
        <v>67900</v>
      </c>
      <c r="M26">
        <v>260000</v>
      </c>
      <c r="P26">
        <v>352400</v>
      </c>
      <c r="Q26">
        <v>22900</v>
      </c>
      <c r="R26">
        <v>270700</v>
      </c>
    </row>
    <row r="27" spans="1:18" x14ac:dyDescent="0.25">
      <c r="A27">
        <v>380400</v>
      </c>
      <c r="B27">
        <v>87000</v>
      </c>
      <c r="C27">
        <v>256000</v>
      </c>
      <c r="F27">
        <v>1662300</v>
      </c>
      <c r="G27">
        <v>100200</v>
      </c>
      <c r="H27">
        <v>293600</v>
      </c>
      <c r="K27">
        <v>421900</v>
      </c>
      <c r="L27">
        <v>96700</v>
      </c>
      <c r="M27">
        <v>246200</v>
      </c>
      <c r="P27">
        <v>411900</v>
      </c>
      <c r="Q27">
        <v>97000</v>
      </c>
      <c r="R27">
        <v>251500</v>
      </c>
    </row>
    <row r="28" spans="1:18" x14ac:dyDescent="0.25">
      <c r="A28">
        <v>407500</v>
      </c>
      <c r="B28">
        <v>46600</v>
      </c>
      <c r="C28">
        <v>264300</v>
      </c>
      <c r="F28">
        <v>1841500</v>
      </c>
      <c r="G28">
        <v>101300</v>
      </c>
      <c r="H28">
        <v>274600</v>
      </c>
      <c r="K28">
        <v>369300</v>
      </c>
      <c r="L28">
        <v>55200</v>
      </c>
      <c r="M28">
        <v>242700</v>
      </c>
      <c r="P28">
        <v>381100</v>
      </c>
      <c r="Q28">
        <v>103400</v>
      </c>
      <c r="R28">
        <v>198400</v>
      </c>
    </row>
    <row r="29" spans="1:18" x14ac:dyDescent="0.25">
      <c r="A29">
        <v>375700</v>
      </c>
      <c r="B29">
        <v>99900</v>
      </c>
      <c r="C29">
        <v>208400</v>
      </c>
      <c r="F29">
        <v>2075000</v>
      </c>
      <c r="G29">
        <v>80700</v>
      </c>
      <c r="H29">
        <v>243300</v>
      </c>
      <c r="K29">
        <v>358100</v>
      </c>
      <c r="L29">
        <v>55100</v>
      </c>
      <c r="M29">
        <v>263100</v>
      </c>
      <c r="P29">
        <v>370200</v>
      </c>
      <c r="Q29">
        <v>25900</v>
      </c>
      <c r="R29">
        <v>280000</v>
      </c>
    </row>
    <row r="30" spans="1:18" x14ac:dyDescent="0.25">
      <c r="A30">
        <v>399000</v>
      </c>
      <c r="B30">
        <v>56900</v>
      </c>
      <c r="C30">
        <v>249100</v>
      </c>
      <c r="F30">
        <v>1843000</v>
      </c>
      <c r="G30">
        <v>95000</v>
      </c>
      <c r="H30">
        <v>281500</v>
      </c>
      <c r="K30">
        <v>349100</v>
      </c>
      <c r="L30">
        <v>75600</v>
      </c>
      <c r="M30">
        <v>221800</v>
      </c>
      <c r="P30">
        <v>359200</v>
      </c>
      <c r="Q30">
        <v>12500</v>
      </c>
      <c r="R30">
        <v>266700</v>
      </c>
    </row>
    <row r="31" spans="1:18" x14ac:dyDescent="0.25">
      <c r="A31">
        <v>428800</v>
      </c>
      <c r="B31">
        <v>71600</v>
      </c>
      <c r="C31">
        <v>266000</v>
      </c>
      <c r="F31">
        <v>1856900</v>
      </c>
      <c r="G31">
        <v>118300</v>
      </c>
      <c r="H31">
        <v>249000</v>
      </c>
      <c r="K31">
        <v>394900</v>
      </c>
      <c r="L31">
        <v>94000</v>
      </c>
      <c r="M31">
        <v>252900</v>
      </c>
      <c r="P31">
        <v>371700</v>
      </c>
      <c r="Q31">
        <v>91000</v>
      </c>
      <c r="R31">
        <v>214800</v>
      </c>
    </row>
    <row r="32" spans="1:18" x14ac:dyDescent="0.25">
      <c r="A32">
        <v>381300</v>
      </c>
      <c r="B32">
        <v>61300</v>
      </c>
      <c r="C32">
        <v>206300</v>
      </c>
      <c r="F32">
        <v>1754800</v>
      </c>
      <c r="G32">
        <v>95000</v>
      </c>
      <c r="H32">
        <v>256900</v>
      </c>
      <c r="K32">
        <v>411300</v>
      </c>
      <c r="L32">
        <v>91900</v>
      </c>
      <c r="M32">
        <v>258700</v>
      </c>
      <c r="P32">
        <v>403200</v>
      </c>
      <c r="Q32">
        <v>66200</v>
      </c>
      <c r="R32">
        <v>194900</v>
      </c>
    </row>
    <row r="33" spans="1:18" x14ac:dyDescent="0.25">
      <c r="A33">
        <v>381500</v>
      </c>
      <c r="B33">
        <v>11400</v>
      </c>
      <c r="C33">
        <v>251600</v>
      </c>
      <c r="F33">
        <v>1848800</v>
      </c>
      <c r="G33">
        <v>113100</v>
      </c>
      <c r="H33">
        <v>261300</v>
      </c>
      <c r="K33">
        <v>409700</v>
      </c>
      <c r="L33">
        <v>80000</v>
      </c>
      <c r="M33">
        <v>258700</v>
      </c>
      <c r="P33">
        <v>360000</v>
      </c>
      <c r="Q33">
        <v>100800</v>
      </c>
      <c r="R33">
        <v>206000</v>
      </c>
    </row>
    <row r="34" spans="1:18" x14ac:dyDescent="0.25">
      <c r="A34">
        <v>380000</v>
      </c>
      <c r="B34">
        <v>54000</v>
      </c>
      <c r="C34">
        <v>245800</v>
      </c>
      <c r="F34">
        <v>2083900</v>
      </c>
      <c r="G34">
        <v>97800</v>
      </c>
      <c r="H34">
        <v>262800</v>
      </c>
      <c r="K34">
        <v>365900</v>
      </c>
      <c r="L34">
        <v>57500</v>
      </c>
      <c r="M34">
        <v>218000</v>
      </c>
      <c r="P34">
        <v>362300</v>
      </c>
      <c r="Q34">
        <v>34900</v>
      </c>
      <c r="R34">
        <v>274500</v>
      </c>
    </row>
    <row r="35" spans="1:18" x14ac:dyDescent="0.25">
      <c r="A35">
        <v>415700</v>
      </c>
      <c r="B35">
        <v>67400</v>
      </c>
      <c r="C35">
        <v>212700</v>
      </c>
      <c r="F35">
        <v>1818800</v>
      </c>
      <c r="G35">
        <v>119200</v>
      </c>
      <c r="H35">
        <v>231000</v>
      </c>
      <c r="K35">
        <v>424600</v>
      </c>
      <c r="L35">
        <v>77000</v>
      </c>
      <c r="M35">
        <v>247700</v>
      </c>
      <c r="P35">
        <v>358700</v>
      </c>
      <c r="Q35">
        <v>19000</v>
      </c>
      <c r="R35">
        <v>259700</v>
      </c>
    </row>
    <row r="36" spans="1:18" x14ac:dyDescent="0.25">
      <c r="A36">
        <v>395100</v>
      </c>
      <c r="B36">
        <v>85700</v>
      </c>
      <c r="C36">
        <v>225900</v>
      </c>
      <c r="F36">
        <v>1779300</v>
      </c>
      <c r="G36">
        <v>99000</v>
      </c>
      <c r="H36">
        <v>233800</v>
      </c>
      <c r="K36">
        <v>542300</v>
      </c>
      <c r="L36">
        <v>44500</v>
      </c>
      <c r="M36">
        <v>231900</v>
      </c>
      <c r="P36">
        <v>401600</v>
      </c>
      <c r="Q36">
        <v>90500</v>
      </c>
      <c r="R36">
        <v>197900</v>
      </c>
    </row>
    <row r="37" spans="1:18" x14ac:dyDescent="0.25">
      <c r="A37">
        <v>390300</v>
      </c>
      <c r="B37">
        <v>45800</v>
      </c>
      <c r="C37">
        <v>259800</v>
      </c>
      <c r="F37">
        <v>1669200</v>
      </c>
      <c r="G37">
        <v>93900</v>
      </c>
      <c r="H37">
        <v>270900</v>
      </c>
      <c r="K37">
        <v>469300</v>
      </c>
      <c r="L37">
        <v>74700</v>
      </c>
      <c r="M37">
        <v>251800</v>
      </c>
      <c r="P37">
        <v>388800</v>
      </c>
      <c r="Q37">
        <v>83400</v>
      </c>
      <c r="R37">
        <v>196800</v>
      </c>
    </row>
    <row r="38" spans="1:18" x14ac:dyDescent="0.25">
      <c r="A38">
        <v>374000</v>
      </c>
      <c r="B38">
        <v>71400</v>
      </c>
      <c r="C38">
        <v>223300</v>
      </c>
      <c r="F38">
        <v>1993400</v>
      </c>
      <c r="G38">
        <v>103500</v>
      </c>
      <c r="H38">
        <v>230600</v>
      </c>
      <c r="K38">
        <v>379300</v>
      </c>
      <c r="L38">
        <v>63700</v>
      </c>
      <c r="M38">
        <v>239700</v>
      </c>
      <c r="P38">
        <v>359600</v>
      </c>
      <c r="Q38">
        <v>81800</v>
      </c>
      <c r="R38">
        <v>182900</v>
      </c>
    </row>
    <row r="39" spans="1:18" x14ac:dyDescent="0.25">
      <c r="A39">
        <v>396000</v>
      </c>
      <c r="B39">
        <v>40400</v>
      </c>
      <c r="C39">
        <v>242400</v>
      </c>
      <c r="F39">
        <v>2145500</v>
      </c>
      <c r="G39">
        <v>105900</v>
      </c>
      <c r="H39">
        <v>290700</v>
      </c>
      <c r="K39">
        <v>382200</v>
      </c>
      <c r="L39">
        <v>16500</v>
      </c>
      <c r="M39">
        <v>239000</v>
      </c>
      <c r="P39">
        <v>361900</v>
      </c>
      <c r="Q39">
        <v>110200</v>
      </c>
      <c r="R39">
        <v>196800</v>
      </c>
    </row>
    <row r="40" spans="1:18" x14ac:dyDescent="0.25">
      <c r="A40">
        <v>420100</v>
      </c>
      <c r="B40">
        <v>34400</v>
      </c>
      <c r="C40">
        <v>252300</v>
      </c>
      <c r="F40">
        <v>2110000</v>
      </c>
      <c r="G40">
        <v>98200</v>
      </c>
      <c r="H40">
        <v>261900</v>
      </c>
      <c r="K40">
        <v>382400</v>
      </c>
      <c r="L40">
        <v>27900</v>
      </c>
      <c r="M40">
        <v>248500</v>
      </c>
      <c r="P40">
        <v>389000</v>
      </c>
      <c r="Q40">
        <v>74800</v>
      </c>
      <c r="R40">
        <v>193100</v>
      </c>
    </row>
    <row r="41" spans="1:18" x14ac:dyDescent="0.25">
      <c r="A41">
        <v>380800</v>
      </c>
      <c r="B41">
        <v>56200</v>
      </c>
      <c r="C41">
        <v>248000</v>
      </c>
      <c r="F41">
        <v>1794300</v>
      </c>
      <c r="G41">
        <v>101200</v>
      </c>
      <c r="H41">
        <v>301700</v>
      </c>
      <c r="K41">
        <v>415600</v>
      </c>
      <c r="L41">
        <v>62000</v>
      </c>
      <c r="M41">
        <v>243500</v>
      </c>
      <c r="P41">
        <v>459700</v>
      </c>
      <c r="Q41">
        <v>81700</v>
      </c>
      <c r="R41">
        <v>243400</v>
      </c>
    </row>
    <row r="42" spans="1:18" x14ac:dyDescent="0.25">
      <c r="A42">
        <v>374400</v>
      </c>
      <c r="B42">
        <v>51300</v>
      </c>
      <c r="C42">
        <v>203900</v>
      </c>
      <c r="F42">
        <v>1671600</v>
      </c>
      <c r="G42">
        <v>88300</v>
      </c>
      <c r="H42">
        <v>266200</v>
      </c>
      <c r="K42">
        <v>382200</v>
      </c>
      <c r="L42">
        <v>18200</v>
      </c>
      <c r="M42">
        <v>237000</v>
      </c>
      <c r="P42">
        <v>348000</v>
      </c>
      <c r="Q42">
        <v>55800</v>
      </c>
      <c r="R42">
        <v>178200</v>
      </c>
    </row>
    <row r="43" spans="1:18" x14ac:dyDescent="0.25">
      <c r="A43">
        <v>359300</v>
      </c>
      <c r="B43">
        <v>64800</v>
      </c>
      <c r="C43">
        <v>239700</v>
      </c>
      <c r="F43">
        <v>1962500</v>
      </c>
      <c r="G43">
        <v>111000</v>
      </c>
      <c r="H43">
        <v>272000</v>
      </c>
      <c r="K43">
        <v>388400</v>
      </c>
      <c r="L43">
        <v>57600</v>
      </c>
      <c r="M43">
        <v>231300</v>
      </c>
      <c r="P43">
        <v>343000</v>
      </c>
      <c r="Q43">
        <v>11700</v>
      </c>
      <c r="R43">
        <v>256300</v>
      </c>
    </row>
    <row r="44" spans="1:18" x14ac:dyDescent="0.25">
      <c r="A44">
        <v>425200</v>
      </c>
      <c r="B44">
        <v>65900</v>
      </c>
      <c r="C44">
        <v>215700</v>
      </c>
      <c r="F44">
        <v>2143600</v>
      </c>
      <c r="G44">
        <v>104900</v>
      </c>
      <c r="H44">
        <v>273200</v>
      </c>
      <c r="K44">
        <v>391400</v>
      </c>
      <c r="L44">
        <v>101700</v>
      </c>
      <c r="M44">
        <v>271700</v>
      </c>
      <c r="P44">
        <v>370100</v>
      </c>
      <c r="Q44">
        <v>59000</v>
      </c>
      <c r="R44">
        <v>209800</v>
      </c>
    </row>
    <row r="45" spans="1:18" x14ac:dyDescent="0.25">
      <c r="A45">
        <v>415300</v>
      </c>
      <c r="B45">
        <v>92700</v>
      </c>
      <c r="C45">
        <v>230800</v>
      </c>
      <c r="F45">
        <v>2061700</v>
      </c>
      <c r="G45">
        <v>102200</v>
      </c>
      <c r="H45">
        <v>278900</v>
      </c>
      <c r="K45">
        <v>412800</v>
      </c>
      <c r="L45">
        <v>94500</v>
      </c>
      <c r="M45">
        <v>227500</v>
      </c>
      <c r="P45">
        <v>410900</v>
      </c>
      <c r="Q45">
        <v>89100</v>
      </c>
      <c r="R45">
        <v>209100</v>
      </c>
    </row>
    <row r="46" spans="1:18" x14ac:dyDescent="0.25">
      <c r="A46">
        <v>403800</v>
      </c>
      <c r="B46">
        <v>62200</v>
      </c>
      <c r="C46">
        <v>273400</v>
      </c>
      <c r="F46">
        <v>2066000</v>
      </c>
      <c r="G46">
        <v>78500</v>
      </c>
      <c r="H46">
        <v>270100</v>
      </c>
      <c r="K46">
        <v>398800</v>
      </c>
      <c r="L46">
        <v>54200</v>
      </c>
      <c r="M46">
        <v>217900</v>
      </c>
      <c r="P46">
        <v>388400</v>
      </c>
      <c r="Q46">
        <v>47200</v>
      </c>
      <c r="R46">
        <v>223500</v>
      </c>
    </row>
    <row r="47" spans="1:18" x14ac:dyDescent="0.25">
      <c r="A47">
        <v>369700</v>
      </c>
      <c r="B47">
        <v>49500</v>
      </c>
      <c r="C47">
        <v>209800</v>
      </c>
      <c r="F47">
        <v>1637600</v>
      </c>
      <c r="G47">
        <v>91400</v>
      </c>
      <c r="H47">
        <v>254500</v>
      </c>
      <c r="K47">
        <v>374900</v>
      </c>
      <c r="L47">
        <v>27600</v>
      </c>
      <c r="M47">
        <v>255900</v>
      </c>
      <c r="P47">
        <v>388800</v>
      </c>
      <c r="Q47">
        <v>31100</v>
      </c>
      <c r="R47">
        <v>235000</v>
      </c>
    </row>
    <row r="48" spans="1:18" x14ac:dyDescent="0.25">
      <c r="A48">
        <v>399300</v>
      </c>
      <c r="B48">
        <v>53700</v>
      </c>
      <c r="C48">
        <v>282900</v>
      </c>
      <c r="F48">
        <v>1757800</v>
      </c>
      <c r="G48">
        <v>109300</v>
      </c>
      <c r="H48">
        <v>285900</v>
      </c>
      <c r="K48">
        <v>368000</v>
      </c>
      <c r="L48">
        <v>101000</v>
      </c>
      <c r="M48">
        <v>224100</v>
      </c>
      <c r="P48">
        <v>364900</v>
      </c>
      <c r="Q48">
        <v>34300</v>
      </c>
      <c r="R48">
        <v>263300</v>
      </c>
    </row>
    <row r="49" spans="1:18" x14ac:dyDescent="0.25">
      <c r="A49">
        <v>422600</v>
      </c>
      <c r="B49">
        <v>84200</v>
      </c>
      <c r="C49">
        <v>230900</v>
      </c>
      <c r="F49">
        <v>2113200</v>
      </c>
      <c r="G49">
        <v>118300</v>
      </c>
      <c r="H49">
        <v>263000</v>
      </c>
      <c r="K49">
        <v>378200</v>
      </c>
      <c r="L49">
        <v>89600</v>
      </c>
      <c r="M49">
        <v>251700</v>
      </c>
      <c r="P49">
        <v>376700</v>
      </c>
      <c r="Q49">
        <v>49100</v>
      </c>
      <c r="R49">
        <v>260300</v>
      </c>
    </row>
    <row r="50" spans="1:18" x14ac:dyDescent="0.25">
      <c r="A50">
        <v>363100</v>
      </c>
      <c r="B50">
        <v>39200</v>
      </c>
      <c r="C50">
        <v>269100</v>
      </c>
      <c r="F50">
        <v>1935600</v>
      </c>
      <c r="G50">
        <v>98000</v>
      </c>
      <c r="H50">
        <v>250800</v>
      </c>
      <c r="K50">
        <v>482900</v>
      </c>
      <c r="L50">
        <v>17000</v>
      </c>
      <c r="M50">
        <v>236200</v>
      </c>
      <c r="P50">
        <v>409700</v>
      </c>
      <c r="Q50">
        <v>93300</v>
      </c>
      <c r="R50">
        <v>198300</v>
      </c>
    </row>
    <row r="51" spans="1:18" x14ac:dyDescent="0.25">
      <c r="A51">
        <v>376800</v>
      </c>
      <c r="B51">
        <v>98300</v>
      </c>
      <c r="C51">
        <v>241900</v>
      </c>
      <c r="F51">
        <v>1703700</v>
      </c>
      <c r="G51">
        <v>105300</v>
      </c>
      <c r="H51">
        <v>265600</v>
      </c>
      <c r="K51">
        <v>382800</v>
      </c>
      <c r="L51">
        <v>41100</v>
      </c>
      <c r="M51">
        <v>265800</v>
      </c>
      <c r="P51">
        <v>362600</v>
      </c>
      <c r="Q51">
        <v>23700</v>
      </c>
      <c r="R51">
        <v>264500</v>
      </c>
    </row>
    <row r="52" spans="1:18" x14ac:dyDescent="0.25">
      <c r="A52">
        <v>380300</v>
      </c>
      <c r="B52">
        <v>37800</v>
      </c>
      <c r="C52">
        <v>249900</v>
      </c>
      <c r="F52">
        <v>1702600</v>
      </c>
      <c r="G52">
        <v>106900</v>
      </c>
      <c r="H52">
        <v>245900</v>
      </c>
      <c r="K52">
        <v>353600</v>
      </c>
      <c r="L52">
        <v>84100</v>
      </c>
      <c r="M52">
        <v>222200</v>
      </c>
      <c r="P52">
        <v>427500</v>
      </c>
      <c r="Q52">
        <v>40600</v>
      </c>
      <c r="R52">
        <v>249400</v>
      </c>
    </row>
    <row r="53" spans="1:18" x14ac:dyDescent="0.25">
      <c r="A53">
        <v>404000</v>
      </c>
      <c r="B53">
        <v>71400</v>
      </c>
      <c r="C53">
        <v>215800</v>
      </c>
      <c r="F53">
        <v>2128800</v>
      </c>
      <c r="G53">
        <v>107000</v>
      </c>
      <c r="H53">
        <v>317200</v>
      </c>
      <c r="K53">
        <v>538500</v>
      </c>
      <c r="L53">
        <v>80400</v>
      </c>
      <c r="M53">
        <v>207100</v>
      </c>
      <c r="P53">
        <v>358500</v>
      </c>
      <c r="Q53">
        <v>60000</v>
      </c>
      <c r="R53">
        <v>247000</v>
      </c>
    </row>
    <row r="54" spans="1:18" x14ac:dyDescent="0.25">
      <c r="A54">
        <v>391800</v>
      </c>
      <c r="B54">
        <v>58700</v>
      </c>
      <c r="C54">
        <v>243000</v>
      </c>
      <c r="F54">
        <v>2336900</v>
      </c>
      <c r="G54">
        <v>107900</v>
      </c>
      <c r="H54">
        <v>258500</v>
      </c>
      <c r="K54">
        <v>581500</v>
      </c>
      <c r="L54">
        <v>75500</v>
      </c>
      <c r="M54">
        <v>200100</v>
      </c>
      <c r="P54">
        <v>389600</v>
      </c>
      <c r="Q54">
        <v>22900</v>
      </c>
      <c r="R54">
        <v>267300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E21" sqref="E21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3.140625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478550</v>
      </c>
      <c r="B2" s="4">
        <f>MEDIAN(B5:B54)</f>
        <v>65900</v>
      </c>
      <c r="C2" s="5">
        <f>MEDIAN(C5:C54)</f>
        <v>274900</v>
      </c>
      <c r="D2" s="1" t="s">
        <v>6</v>
      </c>
      <c r="F2" s="3">
        <f>MEDIAN(F5:F54)</f>
        <v>2265800</v>
      </c>
      <c r="G2" s="4">
        <f>MEDIAN(G5:G54)</f>
        <v>130400</v>
      </c>
      <c r="H2" s="5">
        <f>MEDIAN(H5:H54)</f>
        <v>273950</v>
      </c>
      <c r="I2" s="1" t="s">
        <v>6</v>
      </c>
      <c r="K2" s="3">
        <f>MEDIAN(K5:K54)</f>
        <v>465800</v>
      </c>
      <c r="L2" s="4">
        <f>MEDIAN(L5:L54)</f>
        <v>84150</v>
      </c>
      <c r="M2" s="5">
        <f>MEDIAN(M5:M54)</f>
        <v>261050</v>
      </c>
      <c r="N2" s="1" t="s">
        <v>6</v>
      </c>
      <c r="P2" s="3">
        <f>MEDIAN(P5:P54)</f>
        <v>514000</v>
      </c>
      <c r="Q2" s="4">
        <f>MEDIAN(Q5:Q54)</f>
        <v>81750</v>
      </c>
      <c r="R2" s="5">
        <f>MEDIAN(R5:R54)</f>
        <v>300100</v>
      </c>
      <c r="S2" s="1" t="s">
        <v>6</v>
      </c>
    </row>
    <row r="3" spans="1:19" ht="15.75" thickBot="1" x14ac:dyDescent="0.3">
      <c r="A3" s="6">
        <f>VAR(A5:A54)</f>
        <v>768249310.20408165</v>
      </c>
      <c r="B3" s="7">
        <f>VAR(B5:B54)</f>
        <v>990148391.83673465</v>
      </c>
      <c r="C3" s="8">
        <f>VAR(C5:C54)</f>
        <v>1830420493.8775511</v>
      </c>
      <c r="D3" s="9" t="s">
        <v>7</v>
      </c>
      <c r="F3" s="6">
        <f>VAR(F5:F54)</f>
        <v>26224530714.285713</v>
      </c>
      <c r="G3" s="7">
        <f>VAR(G5:G54)</f>
        <v>374496424.48979592</v>
      </c>
      <c r="H3" s="8">
        <f>VAR(H5:H54)</f>
        <v>549346024.48979592</v>
      </c>
      <c r="I3" s="9" t="s">
        <v>7</v>
      </c>
      <c r="K3" s="6">
        <f>VAR(K5:K54)</f>
        <v>2675182040.8163266</v>
      </c>
      <c r="L3" s="7">
        <f>VAR(L5:L54)</f>
        <v>840777371.42857146</v>
      </c>
      <c r="M3" s="8">
        <f>VAR(M5:M54)</f>
        <v>700088983.67346942</v>
      </c>
      <c r="N3" s="9" t="s">
        <v>7</v>
      </c>
      <c r="P3" s="6">
        <f>VAR(P5:P54)</f>
        <v>6931827302.0408163</v>
      </c>
      <c r="Q3" s="7">
        <f>VAR(Q5:Q54)</f>
        <v>1109885097.9591837</v>
      </c>
      <c r="R3" s="8">
        <f>VAR(R5:R54)</f>
        <v>1287681534.6938775</v>
      </c>
      <c r="S3" s="9" t="s">
        <v>7</v>
      </c>
    </row>
    <row r="4" spans="1:19" ht="15.75" thickBot="1" x14ac:dyDescent="0.3">
      <c r="A4" s="10">
        <f>STDEV(A5:A54)</f>
        <v>27717.310659659637</v>
      </c>
      <c r="B4" s="11">
        <f>STDEV(B5:B54)</f>
        <v>31466.623457828053</v>
      </c>
      <c r="C4" s="12">
        <f>STDEV(C5:C54)</f>
        <v>42783.413770730724</v>
      </c>
      <c r="D4" s="1" t="s">
        <v>8</v>
      </c>
      <c r="F4" s="10">
        <f>STDEV(F5:F54)</f>
        <v>161939.89846324379</v>
      </c>
      <c r="G4" s="11">
        <f>STDEV(G5:G54)</f>
        <v>19351.910099258832</v>
      </c>
      <c r="H4" s="12">
        <f>STDEV(H5:H54)</f>
        <v>23438.131847265387</v>
      </c>
      <c r="I4" s="1" t="s">
        <v>8</v>
      </c>
      <c r="K4" s="10">
        <f>STDEV(K5:K54)</f>
        <v>51722.161988999709</v>
      </c>
      <c r="L4" s="11">
        <f>STDEV(L5:L54)</f>
        <v>28996.161322295258</v>
      </c>
      <c r="M4" s="12">
        <f>STDEV(M5:M54)</f>
        <v>26459.194690569657</v>
      </c>
      <c r="N4" s="1" t="s">
        <v>8</v>
      </c>
      <c r="P4" s="10">
        <f>STDEV(P5:P54)</f>
        <v>83257.596062106051</v>
      </c>
      <c r="Q4" s="11">
        <f>STDEV(Q5:Q54)</f>
        <v>33314.938060263354</v>
      </c>
      <c r="R4" s="12">
        <f>STDEV(R5:R54)</f>
        <v>35884.279771145993</v>
      </c>
      <c r="S4" s="1" t="s">
        <v>8</v>
      </c>
    </row>
    <row r="5" spans="1:19" x14ac:dyDescent="0.25">
      <c r="A5">
        <v>514000</v>
      </c>
      <c r="B5">
        <v>82000</v>
      </c>
      <c r="C5">
        <v>211700</v>
      </c>
      <c r="F5">
        <v>2208600</v>
      </c>
      <c r="G5">
        <v>128600</v>
      </c>
      <c r="H5">
        <v>276700</v>
      </c>
      <c r="K5">
        <v>463400</v>
      </c>
      <c r="L5">
        <v>70600</v>
      </c>
      <c r="M5">
        <v>289800</v>
      </c>
      <c r="P5">
        <v>479700</v>
      </c>
      <c r="Q5">
        <v>102100</v>
      </c>
      <c r="R5">
        <v>345100</v>
      </c>
    </row>
    <row r="6" spans="1:19" x14ac:dyDescent="0.25">
      <c r="A6">
        <v>506700</v>
      </c>
      <c r="B6">
        <v>16800</v>
      </c>
      <c r="C6">
        <v>161800</v>
      </c>
      <c r="F6">
        <v>2188500</v>
      </c>
      <c r="G6">
        <v>102400</v>
      </c>
      <c r="H6">
        <v>286300</v>
      </c>
      <c r="K6">
        <v>509500</v>
      </c>
      <c r="L6">
        <v>47600</v>
      </c>
      <c r="M6">
        <v>260900</v>
      </c>
      <c r="P6">
        <v>455200</v>
      </c>
      <c r="Q6">
        <v>59500</v>
      </c>
      <c r="R6">
        <v>335500</v>
      </c>
    </row>
    <row r="7" spans="1:19" x14ac:dyDescent="0.25">
      <c r="A7">
        <v>499900</v>
      </c>
      <c r="B7">
        <v>84200</v>
      </c>
      <c r="C7">
        <v>277100</v>
      </c>
      <c r="F7">
        <v>2219300</v>
      </c>
      <c r="G7">
        <v>148200</v>
      </c>
      <c r="H7">
        <v>251900</v>
      </c>
      <c r="K7">
        <v>450100</v>
      </c>
      <c r="L7">
        <v>65200</v>
      </c>
      <c r="M7">
        <v>229800</v>
      </c>
      <c r="P7">
        <v>520300</v>
      </c>
      <c r="Q7">
        <v>112000</v>
      </c>
      <c r="R7">
        <v>258100</v>
      </c>
    </row>
    <row r="8" spans="1:19" x14ac:dyDescent="0.25">
      <c r="A8">
        <v>501200</v>
      </c>
      <c r="B8">
        <v>49400</v>
      </c>
      <c r="C8">
        <v>258000</v>
      </c>
      <c r="F8">
        <v>2253900</v>
      </c>
      <c r="G8">
        <v>115600</v>
      </c>
      <c r="H8">
        <v>344000</v>
      </c>
      <c r="K8">
        <v>441600</v>
      </c>
      <c r="L8">
        <v>21000</v>
      </c>
      <c r="M8">
        <v>243100</v>
      </c>
      <c r="P8">
        <v>466600</v>
      </c>
      <c r="Q8">
        <v>54800</v>
      </c>
      <c r="R8">
        <v>345000</v>
      </c>
    </row>
    <row r="9" spans="1:19" x14ac:dyDescent="0.25">
      <c r="A9">
        <v>482700</v>
      </c>
      <c r="B9">
        <v>65400</v>
      </c>
      <c r="C9">
        <v>302000</v>
      </c>
      <c r="F9">
        <v>2232700</v>
      </c>
      <c r="G9">
        <v>106700</v>
      </c>
      <c r="H9">
        <v>281300</v>
      </c>
      <c r="K9">
        <v>455600</v>
      </c>
      <c r="L9">
        <v>87300</v>
      </c>
      <c r="M9">
        <v>279800</v>
      </c>
      <c r="P9">
        <v>485000</v>
      </c>
      <c r="Q9">
        <v>26000</v>
      </c>
      <c r="R9">
        <v>356500</v>
      </c>
    </row>
    <row r="10" spans="1:19" x14ac:dyDescent="0.25">
      <c r="A10">
        <v>519800</v>
      </c>
      <c r="B10">
        <v>98700</v>
      </c>
      <c r="C10">
        <v>296700</v>
      </c>
      <c r="F10">
        <v>2237800</v>
      </c>
      <c r="G10">
        <v>154200</v>
      </c>
      <c r="H10">
        <v>241100</v>
      </c>
      <c r="K10">
        <v>459400</v>
      </c>
      <c r="L10">
        <v>46600</v>
      </c>
      <c r="M10">
        <v>253800</v>
      </c>
      <c r="P10">
        <v>475200</v>
      </c>
      <c r="Q10">
        <v>38800</v>
      </c>
      <c r="R10">
        <v>304400</v>
      </c>
    </row>
    <row r="11" spans="1:19" x14ac:dyDescent="0.25">
      <c r="A11">
        <v>480600</v>
      </c>
      <c r="B11">
        <v>47400</v>
      </c>
      <c r="C11">
        <v>329600</v>
      </c>
      <c r="F11">
        <v>2244200</v>
      </c>
      <c r="G11">
        <v>124200</v>
      </c>
      <c r="H11">
        <v>277300</v>
      </c>
      <c r="K11">
        <v>474000</v>
      </c>
      <c r="L11">
        <v>101100</v>
      </c>
      <c r="M11">
        <v>250900</v>
      </c>
      <c r="P11">
        <v>460700</v>
      </c>
      <c r="Q11">
        <v>122500</v>
      </c>
      <c r="R11">
        <v>291400</v>
      </c>
    </row>
    <row r="12" spans="1:19" x14ac:dyDescent="0.25">
      <c r="A12">
        <v>466400</v>
      </c>
      <c r="B12">
        <v>20100</v>
      </c>
      <c r="C12">
        <v>282000</v>
      </c>
      <c r="F12">
        <v>2281600</v>
      </c>
      <c r="G12">
        <v>137200</v>
      </c>
      <c r="H12">
        <v>246400</v>
      </c>
      <c r="K12">
        <v>453400</v>
      </c>
      <c r="L12">
        <v>61900</v>
      </c>
      <c r="M12">
        <v>295800</v>
      </c>
      <c r="P12">
        <v>468800</v>
      </c>
      <c r="Q12">
        <v>86300</v>
      </c>
      <c r="R12">
        <v>339500</v>
      </c>
    </row>
    <row r="13" spans="1:19" x14ac:dyDescent="0.25">
      <c r="A13">
        <v>445800</v>
      </c>
      <c r="B13">
        <v>71400</v>
      </c>
      <c r="C13">
        <v>303800</v>
      </c>
      <c r="F13">
        <v>2266100</v>
      </c>
      <c r="G13">
        <v>137500</v>
      </c>
      <c r="H13">
        <v>275700</v>
      </c>
      <c r="K13">
        <v>452000</v>
      </c>
      <c r="L13">
        <v>92200</v>
      </c>
      <c r="M13">
        <v>304400</v>
      </c>
      <c r="P13">
        <v>523400</v>
      </c>
      <c r="Q13">
        <v>115600</v>
      </c>
      <c r="R13">
        <v>292900</v>
      </c>
    </row>
    <row r="14" spans="1:19" x14ac:dyDescent="0.25">
      <c r="A14">
        <v>476500</v>
      </c>
      <c r="B14">
        <v>86000</v>
      </c>
      <c r="C14">
        <v>314700</v>
      </c>
      <c r="F14">
        <v>2269700</v>
      </c>
      <c r="G14">
        <v>140200</v>
      </c>
      <c r="H14">
        <v>290500</v>
      </c>
      <c r="K14">
        <v>453200</v>
      </c>
      <c r="L14">
        <v>116600</v>
      </c>
      <c r="M14">
        <v>250700</v>
      </c>
      <c r="P14">
        <v>506800</v>
      </c>
      <c r="Q14">
        <v>101200</v>
      </c>
      <c r="R14">
        <v>325200</v>
      </c>
    </row>
    <row r="15" spans="1:19" x14ac:dyDescent="0.25">
      <c r="A15">
        <v>445300</v>
      </c>
      <c r="B15">
        <v>89800</v>
      </c>
      <c r="C15">
        <v>326700</v>
      </c>
      <c r="F15">
        <v>2266400</v>
      </c>
      <c r="G15">
        <v>113000</v>
      </c>
      <c r="H15">
        <v>284100</v>
      </c>
      <c r="K15">
        <v>443600</v>
      </c>
      <c r="L15">
        <v>61300</v>
      </c>
      <c r="M15">
        <v>250900</v>
      </c>
      <c r="P15">
        <v>498100</v>
      </c>
      <c r="Q15">
        <v>94700</v>
      </c>
      <c r="R15">
        <v>274100</v>
      </c>
    </row>
    <row r="16" spans="1:19" x14ac:dyDescent="0.25">
      <c r="A16">
        <v>460100</v>
      </c>
      <c r="B16">
        <v>43300</v>
      </c>
      <c r="C16">
        <v>323800</v>
      </c>
      <c r="F16">
        <v>2214900</v>
      </c>
      <c r="G16">
        <v>89200</v>
      </c>
      <c r="H16">
        <v>286800</v>
      </c>
      <c r="K16">
        <v>458700</v>
      </c>
      <c r="L16">
        <v>32300</v>
      </c>
      <c r="M16">
        <v>287400</v>
      </c>
      <c r="P16">
        <v>522500</v>
      </c>
      <c r="Q16">
        <v>19500</v>
      </c>
      <c r="R16">
        <v>329200</v>
      </c>
    </row>
    <row r="17" spans="1:18" x14ac:dyDescent="0.25">
      <c r="A17">
        <v>474400</v>
      </c>
      <c r="B17">
        <v>70900</v>
      </c>
      <c r="C17">
        <v>305000</v>
      </c>
      <c r="F17">
        <v>2408300</v>
      </c>
      <c r="G17">
        <v>109900</v>
      </c>
      <c r="H17">
        <v>277100</v>
      </c>
      <c r="K17">
        <v>447600</v>
      </c>
      <c r="L17">
        <v>104500</v>
      </c>
      <c r="M17">
        <v>249800</v>
      </c>
      <c r="P17">
        <v>480500</v>
      </c>
      <c r="Q17">
        <v>19900</v>
      </c>
      <c r="R17">
        <v>331800</v>
      </c>
    </row>
    <row r="18" spans="1:18" x14ac:dyDescent="0.25">
      <c r="A18">
        <v>468100</v>
      </c>
      <c r="B18">
        <v>90900</v>
      </c>
      <c r="C18">
        <v>245800</v>
      </c>
      <c r="F18">
        <v>2380600</v>
      </c>
      <c r="G18">
        <v>108800</v>
      </c>
      <c r="H18">
        <v>268800</v>
      </c>
      <c r="K18">
        <v>448100</v>
      </c>
      <c r="L18">
        <v>107800</v>
      </c>
      <c r="M18">
        <v>217900</v>
      </c>
      <c r="P18">
        <v>494700</v>
      </c>
      <c r="Q18">
        <v>79700</v>
      </c>
      <c r="R18">
        <v>349400</v>
      </c>
    </row>
    <row r="19" spans="1:18" x14ac:dyDescent="0.25">
      <c r="A19">
        <v>461000</v>
      </c>
      <c r="B19">
        <v>25500</v>
      </c>
      <c r="C19">
        <v>272700</v>
      </c>
      <c r="F19">
        <v>2306100</v>
      </c>
      <c r="G19">
        <v>139000</v>
      </c>
      <c r="H19">
        <v>249300</v>
      </c>
      <c r="K19">
        <v>461700</v>
      </c>
      <c r="L19">
        <v>83800</v>
      </c>
      <c r="M19">
        <v>244000</v>
      </c>
      <c r="P19">
        <v>525800</v>
      </c>
      <c r="Q19">
        <v>57800</v>
      </c>
      <c r="R19">
        <v>345700</v>
      </c>
    </row>
    <row r="20" spans="1:18" x14ac:dyDescent="0.25">
      <c r="A20">
        <v>464600</v>
      </c>
      <c r="B20">
        <v>30200</v>
      </c>
      <c r="C20">
        <v>269100</v>
      </c>
      <c r="F20">
        <v>2339000</v>
      </c>
      <c r="G20">
        <v>142300</v>
      </c>
      <c r="H20">
        <v>279300</v>
      </c>
      <c r="K20">
        <v>460500</v>
      </c>
      <c r="L20">
        <v>85800</v>
      </c>
      <c r="M20">
        <v>224400</v>
      </c>
      <c r="P20">
        <v>514200</v>
      </c>
      <c r="Q20">
        <v>119400</v>
      </c>
      <c r="R20">
        <v>246200</v>
      </c>
    </row>
    <row r="21" spans="1:18" x14ac:dyDescent="0.25">
      <c r="A21">
        <v>465900</v>
      </c>
      <c r="B21">
        <v>97100</v>
      </c>
      <c r="C21">
        <v>221100</v>
      </c>
      <c r="F21">
        <v>2352400</v>
      </c>
      <c r="G21">
        <v>141800</v>
      </c>
      <c r="H21">
        <v>276100</v>
      </c>
      <c r="K21">
        <v>495100</v>
      </c>
      <c r="L21">
        <v>101700</v>
      </c>
      <c r="M21">
        <v>316600</v>
      </c>
      <c r="P21">
        <v>513800</v>
      </c>
      <c r="Q21">
        <v>116200</v>
      </c>
      <c r="R21">
        <v>299200</v>
      </c>
    </row>
    <row r="22" spans="1:18" x14ac:dyDescent="0.25">
      <c r="A22">
        <v>465900</v>
      </c>
      <c r="B22">
        <v>14000</v>
      </c>
      <c r="C22">
        <v>140100</v>
      </c>
      <c r="F22">
        <v>2271500</v>
      </c>
      <c r="G22">
        <v>132900</v>
      </c>
      <c r="H22">
        <v>302000</v>
      </c>
      <c r="K22">
        <v>489500</v>
      </c>
      <c r="L22">
        <v>114100</v>
      </c>
      <c r="M22">
        <v>248200</v>
      </c>
      <c r="P22">
        <v>511100</v>
      </c>
      <c r="Q22">
        <v>103700</v>
      </c>
      <c r="R22">
        <v>298300</v>
      </c>
    </row>
    <row r="23" spans="1:18" x14ac:dyDescent="0.25">
      <c r="A23">
        <v>473900</v>
      </c>
      <c r="B23">
        <v>103600</v>
      </c>
      <c r="C23">
        <v>228700</v>
      </c>
      <c r="F23">
        <v>2265500</v>
      </c>
      <c r="G23">
        <v>136400</v>
      </c>
      <c r="H23">
        <v>335700</v>
      </c>
      <c r="K23">
        <v>441600</v>
      </c>
      <c r="L23">
        <v>102400</v>
      </c>
      <c r="M23">
        <v>241400</v>
      </c>
      <c r="P23">
        <v>521800</v>
      </c>
      <c r="Q23">
        <v>102000</v>
      </c>
      <c r="R23">
        <v>241800</v>
      </c>
    </row>
    <row r="24" spans="1:18" x14ac:dyDescent="0.25">
      <c r="A24">
        <v>473400</v>
      </c>
      <c r="B24">
        <v>92900</v>
      </c>
      <c r="C24">
        <v>248200</v>
      </c>
      <c r="F24">
        <v>2608200</v>
      </c>
      <c r="G24">
        <v>143300</v>
      </c>
      <c r="H24">
        <v>281700</v>
      </c>
      <c r="K24">
        <v>520500</v>
      </c>
      <c r="L24">
        <v>89800</v>
      </c>
      <c r="M24">
        <v>334200</v>
      </c>
      <c r="P24">
        <v>501100</v>
      </c>
      <c r="Q24">
        <v>91300</v>
      </c>
      <c r="R24">
        <v>287300</v>
      </c>
    </row>
    <row r="25" spans="1:18" x14ac:dyDescent="0.25">
      <c r="A25">
        <v>452700</v>
      </c>
      <c r="B25">
        <v>63200</v>
      </c>
      <c r="C25">
        <v>320400</v>
      </c>
      <c r="F25">
        <v>2182900</v>
      </c>
      <c r="G25">
        <v>129900</v>
      </c>
      <c r="H25">
        <v>238600</v>
      </c>
      <c r="K25">
        <v>476600</v>
      </c>
      <c r="L25">
        <v>24000</v>
      </c>
      <c r="M25">
        <v>270900</v>
      </c>
      <c r="P25">
        <v>503000</v>
      </c>
      <c r="Q25">
        <v>53000</v>
      </c>
      <c r="R25">
        <v>282200</v>
      </c>
    </row>
    <row r="26" spans="1:18" x14ac:dyDescent="0.25">
      <c r="A26">
        <v>494800</v>
      </c>
      <c r="B26">
        <v>26400</v>
      </c>
      <c r="C26">
        <v>227800</v>
      </c>
      <c r="F26">
        <v>2194100</v>
      </c>
      <c r="G26">
        <v>127800</v>
      </c>
      <c r="H26">
        <v>237900</v>
      </c>
      <c r="K26">
        <v>454400</v>
      </c>
      <c r="L26">
        <v>15200</v>
      </c>
      <c r="M26">
        <v>257100</v>
      </c>
      <c r="P26">
        <v>581600</v>
      </c>
      <c r="Q26">
        <v>66200</v>
      </c>
      <c r="R26">
        <v>311700</v>
      </c>
    </row>
    <row r="27" spans="1:18" x14ac:dyDescent="0.25">
      <c r="A27">
        <v>461300</v>
      </c>
      <c r="B27">
        <v>35200</v>
      </c>
      <c r="C27">
        <v>239700</v>
      </c>
      <c r="F27">
        <v>2190300</v>
      </c>
      <c r="G27">
        <v>142300</v>
      </c>
      <c r="H27">
        <v>280800</v>
      </c>
      <c r="K27">
        <v>542900</v>
      </c>
      <c r="L27">
        <v>24000</v>
      </c>
      <c r="M27">
        <v>299500</v>
      </c>
      <c r="P27">
        <v>675100</v>
      </c>
      <c r="Q27">
        <v>98900</v>
      </c>
      <c r="R27">
        <v>267500</v>
      </c>
    </row>
    <row r="28" spans="1:18" x14ac:dyDescent="0.25">
      <c r="A28">
        <v>473600</v>
      </c>
      <c r="B28">
        <v>82400</v>
      </c>
      <c r="C28">
        <v>231600</v>
      </c>
      <c r="F28">
        <v>2325700</v>
      </c>
      <c r="G28">
        <v>88900</v>
      </c>
      <c r="H28">
        <v>281000</v>
      </c>
      <c r="K28">
        <v>564300</v>
      </c>
      <c r="L28">
        <v>24700</v>
      </c>
      <c r="M28">
        <v>294800</v>
      </c>
      <c r="P28">
        <v>593500</v>
      </c>
      <c r="Q28">
        <v>67800</v>
      </c>
      <c r="R28">
        <v>326900</v>
      </c>
    </row>
    <row r="29" spans="1:18" x14ac:dyDescent="0.25">
      <c r="A29">
        <v>459300</v>
      </c>
      <c r="B29">
        <v>12400</v>
      </c>
      <c r="C29">
        <v>281600</v>
      </c>
      <c r="F29">
        <v>2206800</v>
      </c>
      <c r="G29">
        <v>141700</v>
      </c>
      <c r="H29">
        <v>278700</v>
      </c>
      <c r="K29">
        <v>622600</v>
      </c>
      <c r="L29">
        <v>70800</v>
      </c>
      <c r="M29">
        <v>226900</v>
      </c>
      <c r="P29">
        <v>476200</v>
      </c>
      <c r="Q29">
        <v>43100</v>
      </c>
      <c r="R29">
        <v>304500</v>
      </c>
    </row>
    <row r="30" spans="1:18" x14ac:dyDescent="0.25">
      <c r="A30">
        <v>470900</v>
      </c>
      <c r="B30">
        <v>123600</v>
      </c>
      <c r="C30">
        <v>243100</v>
      </c>
      <c r="F30">
        <v>2236200</v>
      </c>
      <c r="G30">
        <v>98300</v>
      </c>
      <c r="H30">
        <v>240000</v>
      </c>
      <c r="K30">
        <v>510100</v>
      </c>
      <c r="L30">
        <v>49300</v>
      </c>
      <c r="M30">
        <v>281400</v>
      </c>
      <c r="P30">
        <v>470300</v>
      </c>
      <c r="Q30">
        <v>123500</v>
      </c>
      <c r="R30">
        <v>243900</v>
      </c>
    </row>
    <row r="31" spans="1:18" x14ac:dyDescent="0.25">
      <c r="A31">
        <v>467600</v>
      </c>
      <c r="B31">
        <v>58000</v>
      </c>
      <c r="C31">
        <v>304100</v>
      </c>
      <c r="F31">
        <v>2216000</v>
      </c>
      <c r="G31">
        <v>131100</v>
      </c>
      <c r="H31">
        <v>268500</v>
      </c>
      <c r="K31">
        <v>524900</v>
      </c>
      <c r="L31">
        <v>97500</v>
      </c>
      <c r="M31">
        <v>244400</v>
      </c>
      <c r="P31">
        <v>465400</v>
      </c>
      <c r="Q31">
        <v>22800</v>
      </c>
      <c r="R31">
        <v>339900</v>
      </c>
    </row>
    <row r="32" spans="1:18" x14ac:dyDescent="0.25">
      <c r="A32">
        <v>439300</v>
      </c>
      <c r="B32">
        <v>68700</v>
      </c>
      <c r="C32">
        <v>293500</v>
      </c>
      <c r="F32">
        <v>2236200</v>
      </c>
      <c r="G32">
        <v>122300</v>
      </c>
      <c r="H32">
        <v>266900</v>
      </c>
      <c r="K32">
        <v>589500</v>
      </c>
      <c r="L32">
        <v>59700</v>
      </c>
      <c r="M32">
        <v>302300</v>
      </c>
      <c r="P32">
        <v>446100</v>
      </c>
      <c r="Q32">
        <v>46500</v>
      </c>
      <c r="R32">
        <v>280400</v>
      </c>
    </row>
    <row r="33" spans="1:18" x14ac:dyDescent="0.25">
      <c r="A33">
        <v>549000</v>
      </c>
      <c r="B33">
        <v>73600</v>
      </c>
      <c r="C33">
        <v>229700</v>
      </c>
      <c r="F33">
        <v>2191900</v>
      </c>
      <c r="G33">
        <v>121900</v>
      </c>
      <c r="H33">
        <v>280800</v>
      </c>
      <c r="K33">
        <v>553300</v>
      </c>
      <c r="L33">
        <v>89000</v>
      </c>
      <c r="M33">
        <v>294000</v>
      </c>
      <c r="P33">
        <v>461100</v>
      </c>
      <c r="Q33">
        <v>100600</v>
      </c>
      <c r="R33">
        <v>255300</v>
      </c>
    </row>
    <row r="34" spans="1:18" x14ac:dyDescent="0.25">
      <c r="A34">
        <v>485800</v>
      </c>
      <c r="B34">
        <v>69400</v>
      </c>
      <c r="C34">
        <v>231300</v>
      </c>
      <c r="F34">
        <v>2243000</v>
      </c>
      <c r="G34">
        <v>132900</v>
      </c>
      <c r="H34">
        <v>272200</v>
      </c>
      <c r="K34">
        <v>625200</v>
      </c>
      <c r="L34">
        <v>37000</v>
      </c>
      <c r="M34">
        <v>271600</v>
      </c>
      <c r="P34">
        <v>467000</v>
      </c>
      <c r="Q34">
        <v>102700</v>
      </c>
      <c r="R34">
        <v>269900</v>
      </c>
    </row>
    <row r="35" spans="1:18" x14ac:dyDescent="0.25">
      <c r="A35">
        <v>500100</v>
      </c>
      <c r="B35">
        <v>121200</v>
      </c>
      <c r="C35">
        <v>277900</v>
      </c>
      <c r="F35">
        <v>2236800</v>
      </c>
      <c r="G35">
        <v>130900</v>
      </c>
      <c r="H35">
        <v>249000</v>
      </c>
      <c r="K35">
        <v>661300</v>
      </c>
      <c r="L35">
        <v>64600</v>
      </c>
      <c r="M35">
        <v>255200</v>
      </c>
      <c r="P35">
        <v>466600</v>
      </c>
      <c r="Q35">
        <v>134700</v>
      </c>
      <c r="R35">
        <v>246100</v>
      </c>
    </row>
    <row r="36" spans="1:18" x14ac:dyDescent="0.25">
      <c r="A36">
        <v>507700</v>
      </c>
      <c r="B36">
        <v>56900</v>
      </c>
      <c r="C36">
        <v>327900</v>
      </c>
      <c r="F36">
        <v>2228100</v>
      </c>
      <c r="G36">
        <v>88700</v>
      </c>
      <c r="H36">
        <v>286500</v>
      </c>
      <c r="K36">
        <v>525100</v>
      </c>
      <c r="L36">
        <v>22500</v>
      </c>
      <c r="M36">
        <v>222600</v>
      </c>
      <c r="P36">
        <v>471800</v>
      </c>
      <c r="Q36">
        <v>64800</v>
      </c>
      <c r="R36">
        <v>326000</v>
      </c>
    </row>
    <row r="37" spans="1:18" x14ac:dyDescent="0.25">
      <c r="A37">
        <v>485300</v>
      </c>
      <c r="B37">
        <v>32600</v>
      </c>
      <c r="C37">
        <v>232100</v>
      </c>
      <c r="F37">
        <v>2260300</v>
      </c>
      <c r="G37">
        <v>149100</v>
      </c>
      <c r="H37">
        <v>271100</v>
      </c>
      <c r="K37">
        <v>525800</v>
      </c>
      <c r="L37">
        <v>85200</v>
      </c>
      <c r="M37">
        <v>272500</v>
      </c>
      <c r="P37">
        <v>481500</v>
      </c>
      <c r="Q37">
        <v>109700</v>
      </c>
      <c r="R37">
        <v>312500</v>
      </c>
    </row>
    <row r="38" spans="1:18" x14ac:dyDescent="0.25">
      <c r="A38">
        <v>562000</v>
      </c>
      <c r="B38">
        <v>125200</v>
      </c>
      <c r="C38">
        <v>277400</v>
      </c>
      <c r="F38">
        <v>2254000</v>
      </c>
      <c r="G38">
        <v>143400</v>
      </c>
      <c r="H38">
        <v>261200</v>
      </c>
      <c r="K38">
        <v>510100</v>
      </c>
      <c r="L38">
        <v>44600</v>
      </c>
      <c r="M38">
        <v>267100</v>
      </c>
      <c r="P38">
        <v>495300</v>
      </c>
      <c r="Q38">
        <v>43900</v>
      </c>
      <c r="R38">
        <v>276000</v>
      </c>
    </row>
    <row r="39" spans="1:18" x14ac:dyDescent="0.25">
      <c r="A39">
        <v>519100</v>
      </c>
      <c r="B39">
        <v>79400</v>
      </c>
      <c r="C39">
        <v>310200</v>
      </c>
      <c r="F39">
        <v>2265200</v>
      </c>
      <c r="G39">
        <v>91400</v>
      </c>
      <c r="H39">
        <v>278400</v>
      </c>
      <c r="K39">
        <v>495900</v>
      </c>
      <c r="L39">
        <v>99500</v>
      </c>
      <c r="M39">
        <v>293300</v>
      </c>
      <c r="P39">
        <v>660500</v>
      </c>
      <c r="Q39">
        <v>37300</v>
      </c>
      <c r="R39">
        <v>356400</v>
      </c>
    </row>
    <row r="40" spans="1:18" x14ac:dyDescent="0.25">
      <c r="A40">
        <v>519300</v>
      </c>
      <c r="B40">
        <v>58800</v>
      </c>
      <c r="C40">
        <v>295400</v>
      </c>
      <c r="F40">
        <v>2261700</v>
      </c>
      <c r="G40">
        <v>153000</v>
      </c>
      <c r="H40">
        <v>261700</v>
      </c>
      <c r="K40">
        <v>502700</v>
      </c>
      <c r="L40">
        <v>77000</v>
      </c>
      <c r="M40">
        <v>264500</v>
      </c>
      <c r="P40">
        <v>634000</v>
      </c>
      <c r="Q40">
        <v>59700</v>
      </c>
      <c r="R40">
        <v>330400</v>
      </c>
    </row>
    <row r="41" spans="1:18" x14ac:dyDescent="0.25">
      <c r="A41">
        <v>534500</v>
      </c>
      <c r="B41">
        <v>118300</v>
      </c>
      <c r="C41">
        <v>259700</v>
      </c>
      <c r="F41">
        <v>2340200</v>
      </c>
      <c r="G41">
        <v>122600</v>
      </c>
      <c r="H41">
        <v>266500</v>
      </c>
      <c r="K41">
        <v>485800</v>
      </c>
      <c r="L41">
        <v>95400</v>
      </c>
      <c r="M41">
        <v>261200</v>
      </c>
      <c r="P41">
        <v>642100</v>
      </c>
      <c r="Q41">
        <v>133200</v>
      </c>
      <c r="R41">
        <v>301000</v>
      </c>
    </row>
    <row r="42" spans="1:18" x14ac:dyDescent="0.25">
      <c r="A42">
        <v>505000</v>
      </c>
      <c r="B42">
        <v>76500</v>
      </c>
      <c r="C42">
        <v>314300</v>
      </c>
      <c r="F42">
        <v>2257800</v>
      </c>
      <c r="G42">
        <v>94500</v>
      </c>
      <c r="H42">
        <v>340900</v>
      </c>
      <c r="K42">
        <v>457400</v>
      </c>
      <c r="L42">
        <v>101600</v>
      </c>
      <c r="M42">
        <v>310100</v>
      </c>
      <c r="P42">
        <v>648100</v>
      </c>
      <c r="Q42">
        <v>138600</v>
      </c>
      <c r="R42">
        <v>296000</v>
      </c>
    </row>
    <row r="43" spans="1:18" x14ac:dyDescent="0.25">
      <c r="A43">
        <v>519300</v>
      </c>
      <c r="B43">
        <v>49400</v>
      </c>
      <c r="C43">
        <v>307900</v>
      </c>
      <c r="F43">
        <v>2266900</v>
      </c>
      <c r="G43">
        <v>114300</v>
      </c>
      <c r="H43">
        <v>259900</v>
      </c>
      <c r="K43">
        <v>466300</v>
      </c>
      <c r="L43">
        <v>113000</v>
      </c>
      <c r="M43">
        <v>259200</v>
      </c>
      <c r="P43">
        <v>683200</v>
      </c>
      <c r="Q43">
        <v>66900</v>
      </c>
      <c r="R43">
        <v>248500</v>
      </c>
    </row>
    <row r="44" spans="1:18" x14ac:dyDescent="0.25">
      <c r="A44">
        <v>534600</v>
      </c>
      <c r="B44">
        <v>60500</v>
      </c>
      <c r="C44">
        <v>286700</v>
      </c>
      <c r="F44">
        <v>2280400</v>
      </c>
      <c r="G44">
        <v>138300</v>
      </c>
      <c r="H44">
        <v>261100</v>
      </c>
      <c r="K44">
        <v>461500</v>
      </c>
      <c r="L44">
        <v>93400</v>
      </c>
      <c r="M44">
        <v>263900</v>
      </c>
      <c r="P44">
        <v>646400</v>
      </c>
      <c r="Q44">
        <v>76900</v>
      </c>
      <c r="R44">
        <v>246000</v>
      </c>
    </row>
    <row r="45" spans="1:18" x14ac:dyDescent="0.25">
      <c r="A45">
        <v>520100</v>
      </c>
      <c r="B45">
        <v>66400</v>
      </c>
      <c r="C45">
        <v>226100</v>
      </c>
      <c r="F45">
        <v>2302100</v>
      </c>
      <c r="G45">
        <v>140200</v>
      </c>
      <c r="H45">
        <v>236800</v>
      </c>
      <c r="K45">
        <v>492600</v>
      </c>
      <c r="L45">
        <v>88800</v>
      </c>
      <c r="M45">
        <v>251100</v>
      </c>
      <c r="P45">
        <v>656300</v>
      </c>
      <c r="Q45">
        <v>59200</v>
      </c>
      <c r="R45">
        <v>271700</v>
      </c>
    </row>
    <row r="46" spans="1:18" x14ac:dyDescent="0.25">
      <c r="A46">
        <v>482000</v>
      </c>
      <c r="B46">
        <v>82700</v>
      </c>
      <c r="C46">
        <v>228500</v>
      </c>
      <c r="F46">
        <v>2286000</v>
      </c>
      <c r="G46">
        <v>143400</v>
      </c>
      <c r="H46">
        <v>254600</v>
      </c>
      <c r="K46">
        <v>465300</v>
      </c>
      <c r="L46">
        <v>102300</v>
      </c>
      <c r="M46">
        <v>235900</v>
      </c>
      <c r="P46">
        <v>653100</v>
      </c>
      <c r="Q46">
        <v>82400</v>
      </c>
      <c r="R46">
        <v>339700</v>
      </c>
    </row>
    <row r="47" spans="1:18" x14ac:dyDescent="0.25">
      <c r="A47">
        <v>491000</v>
      </c>
      <c r="B47">
        <v>26000</v>
      </c>
      <c r="C47">
        <v>251300</v>
      </c>
      <c r="F47">
        <v>2323600</v>
      </c>
      <c r="G47">
        <v>132500</v>
      </c>
      <c r="H47">
        <v>239300</v>
      </c>
      <c r="K47">
        <v>461300</v>
      </c>
      <c r="L47">
        <v>71300</v>
      </c>
      <c r="M47">
        <v>281200</v>
      </c>
      <c r="P47">
        <v>658300</v>
      </c>
      <c r="Q47">
        <v>26000</v>
      </c>
      <c r="R47">
        <v>325600</v>
      </c>
    </row>
    <row r="48" spans="1:18" x14ac:dyDescent="0.25">
      <c r="A48">
        <v>491200</v>
      </c>
      <c r="B48">
        <v>43600</v>
      </c>
      <c r="C48">
        <v>261400</v>
      </c>
      <c r="F48">
        <v>2376200</v>
      </c>
      <c r="G48">
        <v>113000</v>
      </c>
      <c r="H48">
        <v>276200</v>
      </c>
      <c r="K48">
        <v>468900</v>
      </c>
      <c r="L48">
        <v>46600</v>
      </c>
      <c r="M48">
        <v>292000</v>
      </c>
      <c r="P48">
        <v>642800</v>
      </c>
      <c r="Q48">
        <v>49500</v>
      </c>
      <c r="R48">
        <v>350700</v>
      </c>
    </row>
    <row r="49" spans="1:18" x14ac:dyDescent="0.25">
      <c r="A49">
        <v>472600</v>
      </c>
      <c r="B49">
        <v>14500</v>
      </c>
      <c r="C49">
        <v>290900</v>
      </c>
      <c r="F49">
        <v>2303600</v>
      </c>
      <c r="G49">
        <v>137000</v>
      </c>
      <c r="H49">
        <v>292400</v>
      </c>
      <c r="K49">
        <v>441700</v>
      </c>
      <c r="L49">
        <v>77300</v>
      </c>
      <c r="M49">
        <v>250400</v>
      </c>
      <c r="P49">
        <v>637400</v>
      </c>
      <c r="Q49">
        <v>55000</v>
      </c>
      <c r="R49">
        <v>351700</v>
      </c>
    </row>
    <row r="50" spans="1:18" x14ac:dyDescent="0.25">
      <c r="A50">
        <v>483500</v>
      </c>
      <c r="B50">
        <v>18400</v>
      </c>
      <c r="C50">
        <v>184400</v>
      </c>
      <c r="F50">
        <v>2324400</v>
      </c>
      <c r="G50">
        <v>75700</v>
      </c>
      <c r="H50">
        <v>263700</v>
      </c>
      <c r="K50">
        <v>433800</v>
      </c>
      <c r="L50">
        <v>84500</v>
      </c>
      <c r="M50">
        <v>251400</v>
      </c>
      <c r="P50">
        <v>642200</v>
      </c>
      <c r="Q50">
        <v>113200</v>
      </c>
      <c r="R50">
        <v>309900</v>
      </c>
    </row>
    <row r="51" spans="1:18" x14ac:dyDescent="0.25">
      <c r="A51">
        <v>458600</v>
      </c>
      <c r="B51">
        <v>96100</v>
      </c>
      <c r="C51">
        <v>244000</v>
      </c>
      <c r="F51">
        <v>2304900</v>
      </c>
      <c r="G51">
        <v>148700</v>
      </c>
      <c r="H51">
        <v>260000</v>
      </c>
      <c r="K51">
        <v>445900</v>
      </c>
      <c r="L51">
        <v>85100</v>
      </c>
      <c r="M51">
        <v>258600</v>
      </c>
      <c r="P51">
        <v>665700</v>
      </c>
      <c r="Q51">
        <v>86600</v>
      </c>
      <c r="R51">
        <v>256500</v>
      </c>
    </row>
    <row r="52" spans="1:18" x14ac:dyDescent="0.25">
      <c r="A52">
        <v>465500</v>
      </c>
      <c r="B52">
        <v>33400</v>
      </c>
      <c r="C52">
        <v>283800</v>
      </c>
      <c r="F52">
        <v>2317100</v>
      </c>
      <c r="G52">
        <v>122100</v>
      </c>
      <c r="H52">
        <v>269700</v>
      </c>
      <c r="K52">
        <v>452200</v>
      </c>
      <c r="L52">
        <v>95200</v>
      </c>
      <c r="M52">
        <v>244900</v>
      </c>
      <c r="P52">
        <v>664400</v>
      </c>
      <c r="Q52">
        <v>81100</v>
      </c>
      <c r="R52">
        <v>252800</v>
      </c>
    </row>
    <row r="53" spans="1:18" x14ac:dyDescent="0.25">
      <c r="A53">
        <v>457200</v>
      </c>
      <c r="B53">
        <v>25600</v>
      </c>
      <c r="C53">
        <v>254800</v>
      </c>
      <c r="F53">
        <v>2328300</v>
      </c>
      <c r="G53">
        <v>111300</v>
      </c>
      <c r="H53">
        <v>265100</v>
      </c>
      <c r="K53">
        <v>458400</v>
      </c>
      <c r="L53">
        <v>94400</v>
      </c>
      <c r="M53">
        <v>263300</v>
      </c>
      <c r="P53">
        <v>673100</v>
      </c>
      <c r="Q53">
        <v>91700</v>
      </c>
      <c r="R53">
        <v>284100</v>
      </c>
    </row>
    <row r="54" spans="1:18" x14ac:dyDescent="0.25">
      <c r="A54">
        <v>474600</v>
      </c>
      <c r="B54">
        <v>75800</v>
      </c>
      <c r="C54">
        <v>296600</v>
      </c>
      <c r="F54">
        <v>3304500</v>
      </c>
      <c r="G54">
        <v>124000</v>
      </c>
      <c r="H54">
        <v>276600</v>
      </c>
      <c r="K54">
        <v>477100</v>
      </c>
      <c r="L54">
        <v>31700</v>
      </c>
      <c r="M54">
        <v>295600</v>
      </c>
      <c r="P54">
        <v>695700</v>
      </c>
      <c r="Q54">
        <v>116600</v>
      </c>
      <c r="R54">
        <v>296400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E21" sqref="E21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588100</v>
      </c>
      <c r="B2" s="4">
        <f>MEDIAN(B5:B54)</f>
        <v>102600</v>
      </c>
      <c r="C2" s="5">
        <f>MEDIAN(C5:C54)</f>
        <v>347200</v>
      </c>
      <c r="D2" s="1" t="s">
        <v>6</v>
      </c>
      <c r="F2" s="3">
        <f>MEDIAN(F5:F54)</f>
        <v>2987400</v>
      </c>
      <c r="G2" s="4">
        <f>MEDIAN(G5:G54)</f>
        <v>151750</v>
      </c>
      <c r="H2" s="5">
        <f>MEDIAN(H5:H54)</f>
        <v>403300</v>
      </c>
      <c r="I2" s="1" t="s">
        <v>6</v>
      </c>
      <c r="K2" s="3">
        <f>MEDIAN(K5:K54)</f>
        <v>602350</v>
      </c>
      <c r="L2" s="4">
        <f>MEDIAN(L5:L54)</f>
        <v>77900</v>
      </c>
      <c r="M2" s="5">
        <f>MEDIAN(M5:M54)</f>
        <v>364050</v>
      </c>
      <c r="N2" s="1" t="s">
        <v>6</v>
      </c>
      <c r="P2" s="3">
        <f>MEDIAN(P5:P54)</f>
        <v>569500</v>
      </c>
      <c r="Q2" s="4">
        <f>MEDIAN(Q5:Q54)</f>
        <v>94150</v>
      </c>
      <c r="R2" s="5">
        <f>MEDIAN(R5:R54)</f>
        <v>400200</v>
      </c>
      <c r="S2" s="1" t="s">
        <v>6</v>
      </c>
    </row>
    <row r="3" spans="1:19" ht="15.75" thickBot="1" x14ac:dyDescent="0.3">
      <c r="A3" s="6">
        <f>VAR(A5:A54)</f>
        <v>443592352575.51019</v>
      </c>
      <c r="B3" s="7">
        <f>VAR(B5:B54)</f>
        <v>1290015302.0408163</v>
      </c>
      <c r="C3" s="8">
        <f>VAR(C5:C54)</f>
        <v>2891362514.2857141</v>
      </c>
      <c r="D3" s="9" t="s">
        <v>7</v>
      </c>
      <c r="F3" s="6">
        <f>VAR(F5:F54)</f>
        <v>55821316853.061226</v>
      </c>
      <c r="G3" s="7">
        <f>VAR(G5:G54)</f>
        <v>646430383.67346942</v>
      </c>
      <c r="H3" s="8">
        <f>VAR(H5:H54)</f>
        <v>2141024897.9591837</v>
      </c>
      <c r="I3" s="9" t="s">
        <v>7</v>
      </c>
      <c r="K3" s="6">
        <f>VAR(K5:K54)</f>
        <v>8511724281.6326532</v>
      </c>
      <c r="L3" s="7">
        <f>VAR(L5:L54)</f>
        <v>1155735187.7551022</v>
      </c>
      <c r="M3" s="8">
        <f>VAR(M5:M54)</f>
        <v>2655246269.3877549</v>
      </c>
      <c r="N3" s="9" t="s">
        <v>7</v>
      </c>
      <c r="P3" s="6">
        <f>VAR(P5:P54)</f>
        <v>1891181240.8163266</v>
      </c>
      <c r="Q3" s="7">
        <f>VAR(Q5:Q54)</f>
        <v>1896003791.8367348</v>
      </c>
      <c r="R3" s="8">
        <f>VAR(R5:R54)</f>
        <v>1008503902.0408163</v>
      </c>
      <c r="S3" s="9" t="s">
        <v>7</v>
      </c>
    </row>
    <row r="4" spans="1:19" ht="15.75" thickBot="1" x14ac:dyDescent="0.3">
      <c r="A4" s="10">
        <f>STDEV(A5:A54)</f>
        <v>666027.29116419109</v>
      </c>
      <c r="B4" s="11">
        <f>STDEV(B5:B54)</f>
        <v>35916.783013527485</v>
      </c>
      <c r="C4" s="12">
        <f>STDEV(C5:C54)</f>
        <v>53771.39122512746</v>
      </c>
      <c r="D4" s="1" t="s">
        <v>8</v>
      </c>
      <c r="F4" s="10">
        <f>STDEV(F5:F54)</f>
        <v>236265.35262932911</v>
      </c>
      <c r="G4" s="11">
        <f>STDEV(G5:G54)</f>
        <v>25424.995254148416</v>
      </c>
      <c r="H4" s="12">
        <f>STDEV(H5:H54)</f>
        <v>46271.210249562129</v>
      </c>
      <c r="I4" s="1" t="s">
        <v>8</v>
      </c>
      <c r="K4" s="10">
        <f>STDEV(K5:K54)</f>
        <v>92259.006506859005</v>
      </c>
      <c r="L4" s="11">
        <f>STDEV(L5:L54)</f>
        <v>33996.105479232501</v>
      </c>
      <c r="M4" s="12">
        <f>STDEV(M5:M54)</f>
        <v>51529.081782889894</v>
      </c>
      <c r="N4" s="1" t="s">
        <v>8</v>
      </c>
      <c r="P4" s="10">
        <f>STDEV(P5:P54)</f>
        <v>43487.713676581421</v>
      </c>
      <c r="Q4" s="11">
        <f>STDEV(Q5:Q54)</f>
        <v>43543.125655340074</v>
      </c>
      <c r="R4" s="12">
        <f>STDEV(R5:R54)</f>
        <v>31756.950452472862</v>
      </c>
      <c r="S4" s="1" t="s">
        <v>8</v>
      </c>
    </row>
    <row r="5" spans="1:19" x14ac:dyDescent="0.25">
      <c r="A5">
        <v>783700</v>
      </c>
      <c r="B5">
        <v>84200</v>
      </c>
      <c r="C5">
        <v>285900</v>
      </c>
      <c r="F5">
        <v>3641300</v>
      </c>
      <c r="G5">
        <v>177600</v>
      </c>
      <c r="H5">
        <v>427200</v>
      </c>
      <c r="K5">
        <v>547900</v>
      </c>
      <c r="L5">
        <v>62200</v>
      </c>
      <c r="M5">
        <v>365300</v>
      </c>
      <c r="P5">
        <v>582900</v>
      </c>
      <c r="Q5">
        <v>119500</v>
      </c>
      <c r="R5">
        <v>408900</v>
      </c>
    </row>
    <row r="6" spans="1:19" x14ac:dyDescent="0.25">
      <c r="A6">
        <v>763200</v>
      </c>
      <c r="B6">
        <v>63500</v>
      </c>
      <c r="C6">
        <v>398900</v>
      </c>
      <c r="F6">
        <v>3728200</v>
      </c>
      <c r="G6">
        <v>154700</v>
      </c>
      <c r="H6">
        <v>346200</v>
      </c>
      <c r="K6">
        <v>597800</v>
      </c>
      <c r="L6">
        <v>76700</v>
      </c>
      <c r="M6">
        <v>430500</v>
      </c>
      <c r="P6">
        <v>540300</v>
      </c>
      <c r="Q6">
        <v>51700</v>
      </c>
      <c r="R6">
        <v>410000</v>
      </c>
    </row>
    <row r="7" spans="1:19" x14ac:dyDescent="0.25">
      <c r="A7">
        <v>758100</v>
      </c>
      <c r="B7">
        <v>104600</v>
      </c>
      <c r="C7">
        <v>263000</v>
      </c>
      <c r="F7">
        <v>3047900</v>
      </c>
      <c r="G7">
        <v>138000</v>
      </c>
      <c r="H7">
        <v>375400</v>
      </c>
      <c r="K7">
        <v>616400</v>
      </c>
      <c r="L7">
        <v>87900</v>
      </c>
      <c r="M7">
        <v>388400</v>
      </c>
      <c r="P7">
        <v>533900</v>
      </c>
      <c r="Q7">
        <v>38300</v>
      </c>
      <c r="R7">
        <v>397600</v>
      </c>
    </row>
    <row r="8" spans="1:19" x14ac:dyDescent="0.25">
      <c r="A8">
        <v>810100</v>
      </c>
      <c r="B8">
        <v>112700</v>
      </c>
      <c r="C8">
        <v>279500</v>
      </c>
      <c r="F8">
        <v>2952800</v>
      </c>
      <c r="G8">
        <v>158800</v>
      </c>
      <c r="H8">
        <v>412700</v>
      </c>
      <c r="K8">
        <v>595200</v>
      </c>
      <c r="L8">
        <v>107500</v>
      </c>
      <c r="M8">
        <v>264000</v>
      </c>
      <c r="P8">
        <v>609700</v>
      </c>
      <c r="Q8">
        <v>84900</v>
      </c>
      <c r="R8">
        <v>411600</v>
      </c>
    </row>
    <row r="9" spans="1:19" x14ac:dyDescent="0.25">
      <c r="A9">
        <v>846500</v>
      </c>
      <c r="B9">
        <v>113300</v>
      </c>
      <c r="C9">
        <v>265000</v>
      </c>
      <c r="F9">
        <v>3326900</v>
      </c>
      <c r="G9">
        <v>112900</v>
      </c>
      <c r="H9">
        <v>464900</v>
      </c>
      <c r="K9">
        <v>543700</v>
      </c>
      <c r="L9">
        <v>77400</v>
      </c>
      <c r="M9">
        <v>311900</v>
      </c>
      <c r="P9">
        <v>630700</v>
      </c>
      <c r="Q9">
        <v>102100</v>
      </c>
      <c r="R9">
        <v>415900</v>
      </c>
    </row>
    <row r="10" spans="1:19" x14ac:dyDescent="0.25">
      <c r="A10">
        <v>795600</v>
      </c>
      <c r="B10">
        <v>119200</v>
      </c>
      <c r="C10">
        <v>317400</v>
      </c>
      <c r="F10">
        <v>3086500</v>
      </c>
      <c r="G10">
        <v>120100</v>
      </c>
      <c r="H10">
        <v>399100</v>
      </c>
      <c r="K10">
        <v>555400</v>
      </c>
      <c r="L10">
        <v>97100</v>
      </c>
      <c r="M10">
        <v>426000</v>
      </c>
      <c r="P10">
        <v>566900</v>
      </c>
      <c r="Q10">
        <v>159700</v>
      </c>
      <c r="R10">
        <v>383800</v>
      </c>
    </row>
    <row r="11" spans="1:19" x14ac:dyDescent="0.25">
      <c r="A11">
        <v>791100</v>
      </c>
      <c r="B11">
        <v>56400</v>
      </c>
      <c r="C11">
        <v>322600</v>
      </c>
      <c r="F11">
        <v>2895300</v>
      </c>
      <c r="G11">
        <v>192500</v>
      </c>
      <c r="H11">
        <v>345600</v>
      </c>
      <c r="K11">
        <v>573800</v>
      </c>
      <c r="L11">
        <v>140700</v>
      </c>
      <c r="M11">
        <v>263000</v>
      </c>
      <c r="P11">
        <v>540000</v>
      </c>
      <c r="Q11">
        <v>96700</v>
      </c>
      <c r="R11">
        <v>447600</v>
      </c>
    </row>
    <row r="12" spans="1:19" x14ac:dyDescent="0.25">
      <c r="A12">
        <v>773000</v>
      </c>
      <c r="B12">
        <v>23100</v>
      </c>
      <c r="C12">
        <v>360900</v>
      </c>
      <c r="F12">
        <v>3218500</v>
      </c>
      <c r="G12">
        <v>150500</v>
      </c>
      <c r="H12">
        <v>475500</v>
      </c>
      <c r="K12">
        <v>626200</v>
      </c>
      <c r="L12">
        <v>88100</v>
      </c>
      <c r="M12">
        <v>405000</v>
      </c>
      <c r="P12">
        <v>547800</v>
      </c>
      <c r="Q12">
        <v>53900</v>
      </c>
      <c r="R12">
        <v>370500</v>
      </c>
    </row>
    <row r="13" spans="1:19" x14ac:dyDescent="0.25">
      <c r="A13">
        <v>824000</v>
      </c>
      <c r="B13">
        <v>107700</v>
      </c>
      <c r="C13">
        <v>270900</v>
      </c>
      <c r="F13">
        <v>3320800</v>
      </c>
      <c r="G13">
        <v>130400</v>
      </c>
      <c r="H13">
        <v>447000</v>
      </c>
      <c r="K13">
        <v>580200</v>
      </c>
      <c r="L13">
        <v>110300</v>
      </c>
      <c r="M13">
        <v>267700</v>
      </c>
      <c r="P13">
        <v>613400</v>
      </c>
      <c r="Q13">
        <v>42700</v>
      </c>
      <c r="R13">
        <v>404700</v>
      </c>
    </row>
    <row r="14" spans="1:19" x14ac:dyDescent="0.25">
      <c r="A14">
        <v>810700</v>
      </c>
      <c r="B14">
        <v>12100</v>
      </c>
      <c r="C14">
        <v>341400</v>
      </c>
      <c r="F14">
        <v>3111800</v>
      </c>
      <c r="G14">
        <v>122300</v>
      </c>
      <c r="H14">
        <v>377700</v>
      </c>
      <c r="K14">
        <v>541200</v>
      </c>
      <c r="L14">
        <v>125800</v>
      </c>
      <c r="M14">
        <v>326600</v>
      </c>
      <c r="P14">
        <v>604600</v>
      </c>
      <c r="Q14">
        <v>107000</v>
      </c>
      <c r="R14">
        <v>443500</v>
      </c>
    </row>
    <row r="15" spans="1:19" x14ac:dyDescent="0.25">
      <c r="A15">
        <v>5289700</v>
      </c>
      <c r="B15">
        <v>69300</v>
      </c>
      <c r="C15">
        <v>435200</v>
      </c>
      <c r="F15">
        <v>2801300</v>
      </c>
      <c r="G15">
        <v>153600</v>
      </c>
      <c r="H15">
        <v>396700</v>
      </c>
      <c r="K15">
        <v>552400</v>
      </c>
      <c r="L15">
        <v>119700</v>
      </c>
      <c r="M15">
        <v>272400</v>
      </c>
      <c r="P15">
        <v>608900</v>
      </c>
      <c r="Q15">
        <v>93900</v>
      </c>
      <c r="R15">
        <v>386100</v>
      </c>
    </row>
    <row r="16" spans="1:19" x14ac:dyDescent="0.25">
      <c r="A16">
        <v>587000</v>
      </c>
      <c r="B16">
        <v>121400</v>
      </c>
      <c r="C16">
        <v>326600</v>
      </c>
      <c r="F16">
        <v>2908800</v>
      </c>
      <c r="G16">
        <v>117600</v>
      </c>
      <c r="H16">
        <v>435700</v>
      </c>
      <c r="K16">
        <v>605400</v>
      </c>
      <c r="L16">
        <v>95900</v>
      </c>
      <c r="M16">
        <v>409900</v>
      </c>
      <c r="P16">
        <v>537700</v>
      </c>
      <c r="Q16">
        <v>148000</v>
      </c>
      <c r="R16">
        <v>338100</v>
      </c>
    </row>
    <row r="17" spans="1:18" x14ac:dyDescent="0.25">
      <c r="A17">
        <v>576300</v>
      </c>
      <c r="B17">
        <v>37500</v>
      </c>
      <c r="C17">
        <v>388400</v>
      </c>
      <c r="F17">
        <v>3293600</v>
      </c>
      <c r="G17">
        <v>140000</v>
      </c>
      <c r="H17">
        <v>376500</v>
      </c>
      <c r="K17">
        <v>638300</v>
      </c>
      <c r="L17">
        <v>73300</v>
      </c>
      <c r="M17">
        <v>362100</v>
      </c>
      <c r="P17">
        <v>565800</v>
      </c>
      <c r="Q17">
        <v>39600</v>
      </c>
      <c r="R17">
        <v>412000</v>
      </c>
    </row>
    <row r="18" spans="1:18" x14ac:dyDescent="0.25">
      <c r="A18">
        <v>642600</v>
      </c>
      <c r="B18">
        <v>74300</v>
      </c>
      <c r="C18">
        <v>384500</v>
      </c>
      <c r="F18">
        <v>3106700</v>
      </c>
      <c r="G18">
        <v>158000</v>
      </c>
      <c r="H18">
        <v>361200</v>
      </c>
      <c r="K18">
        <v>558100</v>
      </c>
      <c r="L18">
        <v>23700</v>
      </c>
      <c r="M18">
        <v>356600</v>
      </c>
      <c r="P18">
        <v>637300</v>
      </c>
      <c r="Q18">
        <v>86800</v>
      </c>
      <c r="R18">
        <v>400300</v>
      </c>
    </row>
    <row r="19" spans="1:18" x14ac:dyDescent="0.25">
      <c r="A19">
        <v>586200</v>
      </c>
      <c r="B19">
        <v>118900</v>
      </c>
      <c r="C19">
        <v>308900</v>
      </c>
      <c r="F19">
        <v>2898700</v>
      </c>
      <c r="G19">
        <v>103100</v>
      </c>
      <c r="H19">
        <v>487600</v>
      </c>
      <c r="K19">
        <v>541800</v>
      </c>
      <c r="L19">
        <v>31800</v>
      </c>
      <c r="M19">
        <v>387000</v>
      </c>
      <c r="P19">
        <v>584100</v>
      </c>
      <c r="Q19">
        <v>58500</v>
      </c>
      <c r="R19">
        <v>424600</v>
      </c>
    </row>
    <row r="20" spans="1:18" x14ac:dyDescent="0.25">
      <c r="A20">
        <v>601300</v>
      </c>
      <c r="B20">
        <v>146000</v>
      </c>
      <c r="C20">
        <v>302400</v>
      </c>
      <c r="F20">
        <v>2935200</v>
      </c>
      <c r="G20">
        <v>175400</v>
      </c>
      <c r="H20">
        <v>454400</v>
      </c>
      <c r="K20">
        <v>772100</v>
      </c>
      <c r="L20">
        <v>55300</v>
      </c>
      <c r="M20">
        <v>422700</v>
      </c>
      <c r="P20">
        <v>544100</v>
      </c>
      <c r="Q20">
        <v>113900</v>
      </c>
      <c r="R20">
        <v>408100</v>
      </c>
    </row>
    <row r="21" spans="1:18" x14ac:dyDescent="0.25">
      <c r="A21">
        <v>537000</v>
      </c>
      <c r="B21">
        <v>18700</v>
      </c>
      <c r="C21">
        <v>360200</v>
      </c>
      <c r="F21">
        <v>3407900</v>
      </c>
      <c r="G21">
        <v>127800</v>
      </c>
      <c r="H21">
        <v>452100</v>
      </c>
      <c r="K21">
        <v>631700</v>
      </c>
      <c r="L21">
        <v>76300</v>
      </c>
      <c r="M21">
        <v>429100</v>
      </c>
      <c r="P21">
        <v>566500</v>
      </c>
      <c r="Q21">
        <v>79400</v>
      </c>
      <c r="R21">
        <v>322700</v>
      </c>
    </row>
    <row r="22" spans="1:18" x14ac:dyDescent="0.25">
      <c r="A22">
        <v>589200</v>
      </c>
      <c r="B22">
        <v>113800</v>
      </c>
      <c r="C22">
        <v>279500</v>
      </c>
      <c r="F22">
        <v>3101300</v>
      </c>
      <c r="G22">
        <v>180800</v>
      </c>
      <c r="H22">
        <v>398800</v>
      </c>
      <c r="K22">
        <v>639000</v>
      </c>
      <c r="L22">
        <v>133200</v>
      </c>
      <c r="M22">
        <v>262100</v>
      </c>
      <c r="P22">
        <v>597600</v>
      </c>
      <c r="Q22">
        <v>18700</v>
      </c>
      <c r="R22">
        <v>417900</v>
      </c>
    </row>
    <row r="23" spans="1:18" x14ac:dyDescent="0.25">
      <c r="A23">
        <v>623000</v>
      </c>
      <c r="B23">
        <v>140900</v>
      </c>
      <c r="C23">
        <v>269700</v>
      </c>
      <c r="F23">
        <v>2789700</v>
      </c>
      <c r="G23">
        <v>163500</v>
      </c>
      <c r="H23">
        <v>407400</v>
      </c>
      <c r="K23">
        <v>548000</v>
      </c>
      <c r="L23">
        <v>44400</v>
      </c>
      <c r="M23">
        <v>342000</v>
      </c>
      <c r="P23">
        <v>633500</v>
      </c>
      <c r="Q23">
        <v>121200</v>
      </c>
      <c r="R23">
        <v>360300</v>
      </c>
    </row>
    <row r="24" spans="1:18" x14ac:dyDescent="0.25">
      <c r="A24">
        <v>571600</v>
      </c>
      <c r="B24">
        <v>64000</v>
      </c>
      <c r="C24">
        <v>368400</v>
      </c>
      <c r="F24">
        <v>2896200</v>
      </c>
      <c r="G24">
        <v>167500</v>
      </c>
      <c r="H24">
        <v>430600</v>
      </c>
      <c r="K24">
        <v>562200</v>
      </c>
      <c r="L24">
        <v>74100</v>
      </c>
      <c r="M24">
        <v>389600</v>
      </c>
      <c r="P24">
        <v>572100</v>
      </c>
      <c r="Q24">
        <v>68600</v>
      </c>
      <c r="R24">
        <v>370700</v>
      </c>
    </row>
    <row r="25" spans="1:18" x14ac:dyDescent="0.25">
      <c r="A25">
        <v>536800</v>
      </c>
      <c r="B25">
        <v>37100</v>
      </c>
      <c r="C25">
        <v>369700</v>
      </c>
      <c r="F25">
        <v>3303700</v>
      </c>
      <c r="G25">
        <v>154300</v>
      </c>
      <c r="H25">
        <v>401400</v>
      </c>
      <c r="K25">
        <v>644200</v>
      </c>
      <c r="L25">
        <v>139200</v>
      </c>
      <c r="M25">
        <v>306300</v>
      </c>
      <c r="P25">
        <v>541000</v>
      </c>
      <c r="Q25">
        <v>78800</v>
      </c>
      <c r="R25">
        <v>333000</v>
      </c>
    </row>
    <row r="26" spans="1:18" x14ac:dyDescent="0.25">
      <c r="A26">
        <v>554000</v>
      </c>
      <c r="B26">
        <v>104000</v>
      </c>
      <c r="C26">
        <v>434000</v>
      </c>
      <c r="F26">
        <v>3083400</v>
      </c>
      <c r="G26">
        <v>152200</v>
      </c>
      <c r="H26">
        <v>441100</v>
      </c>
      <c r="K26">
        <v>651600</v>
      </c>
      <c r="L26">
        <v>48200</v>
      </c>
      <c r="M26">
        <v>394200</v>
      </c>
      <c r="P26">
        <v>564400</v>
      </c>
      <c r="Q26">
        <v>99600</v>
      </c>
      <c r="R26">
        <v>384100</v>
      </c>
    </row>
    <row r="27" spans="1:18" x14ac:dyDescent="0.25">
      <c r="A27">
        <v>615200</v>
      </c>
      <c r="B27">
        <v>137800</v>
      </c>
      <c r="C27">
        <v>275100</v>
      </c>
      <c r="F27">
        <v>2859200</v>
      </c>
      <c r="G27">
        <v>92000</v>
      </c>
      <c r="H27">
        <v>449800</v>
      </c>
      <c r="K27">
        <v>648700</v>
      </c>
      <c r="L27">
        <v>116200</v>
      </c>
      <c r="M27">
        <v>335000</v>
      </c>
      <c r="P27">
        <v>606500</v>
      </c>
      <c r="Q27">
        <v>153500</v>
      </c>
      <c r="R27">
        <v>357200</v>
      </c>
    </row>
    <row r="28" spans="1:18" x14ac:dyDescent="0.25">
      <c r="A28">
        <v>594700</v>
      </c>
      <c r="B28">
        <v>110300</v>
      </c>
      <c r="C28">
        <v>382800</v>
      </c>
      <c r="F28">
        <v>2877100</v>
      </c>
      <c r="G28">
        <v>173900</v>
      </c>
      <c r="H28">
        <v>333400</v>
      </c>
      <c r="K28">
        <v>582300</v>
      </c>
      <c r="L28">
        <v>85000</v>
      </c>
      <c r="M28">
        <v>385800</v>
      </c>
      <c r="P28">
        <v>608000</v>
      </c>
      <c r="Q28">
        <v>17700</v>
      </c>
      <c r="R28">
        <v>420000</v>
      </c>
    </row>
    <row r="29" spans="1:18" x14ac:dyDescent="0.25">
      <c r="A29">
        <v>546700</v>
      </c>
      <c r="B29">
        <v>129900</v>
      </c>
      <c r="C29">
        <v>279900</v>
      </c>
      <c r="F29">
        <v>3323400</v>
      </c>
      <c r="G29">
        <v>175400</v>
      </c>
      <c r="H29">
        <v>404900</v>
      </c>
      <c r="K29">
        <v>611700</v>
      </c>
      <c r="L29">
        <v>102500</v>
      </c>
      <c r="M29">
        <v>306200</v>
      </c>
      <c r="P29">
        <v>553400</v>
      </c>
      <c r="Q29">
        <v>53600</v>
      </c>
      <c r="R29">
        <v>384200</v>
      </c>
    </row>
    <row r="30" spans="1:18" x14ac:dyDescent="0.25">
      <c r="A30">
        <v>541700</v>
      </c>
      <c r="B30">
        <v>100100</v>
      </c>
      <c r="C30">
        <v>405800</v>
      </c>
      <c r="F30">
        <v>3116500</v>
      </c>
      <c r="G30">
        <v>163700</v>
      </c>
      <c r="H30">
        <v>331600</v>
      </c>
      <c r="K30">
        <v>765000</v>
      </c>
      <c r="L30">
        <v>91200</v>
      </c>
      <c r="M30">
        <v>277900</v>
      </c>
      <c r="P30">
        <v>542000</v>
      </c>
      <c r="Q30">
        <v>138000</v>
      </c>
      <c r="R30">
        <v>342300</v>
      </c>
    </row>
    <row r="31" spans="1:18" x14ac:dyDescent="0.25">
      <c r="A31">
        <v>574300</v>
      </c>
      <c r="B31">
        <v>19000</v>
      </c>
      <c r="C31">
        <v>369800</v>
      </c>
      <c r="F31">
        <v>2846600</v>
      </c>
      <c r="G31">
        <v>139400</v>
      </c>
      <c r="H31">
        <v>370800</v>
      </c>
      <c r="K31">
        <v>681300</v>
      </c>
      <c r="L31">
        <v>28700</v>
      </c>
      <c r="M31">
        <v>357300</v>
      </c>
      <c r="P31">
        <v>565200</v>
      </c>
      <c r="Q31">
        <v>126800</v>
      </c>
      <c r="R31">
        <v>338400</v>
      </c>
    </row>
    <row r="32" spans="1:18" x14ac:dyDescent="0.25">
      <c r="A32">
        <v>628600</v>
      </c>
      <c r="B32">
        <v>91600</v>
      </c>
      <c r="C32">
        <v>280200</v>
      </c>
      <c r="F32">
        <v>2950000</v>
      </c>
      <c r="G32">
        <v>112000</v>
      </c>
      <c r="H32">
        <v>415700</v>
      </c>
      <c r="K32">
        <v>663500</v>
      </c>
      <c r="L32">
        <v>82100</v>
      </c>
      <c r="M32">
        <v>394300</v>
      </c>
      <c r="P32">
        <v>621000</v>
      </c>
      <c r="Q32">
        <v>161700</v>
      </c>
      <c r="R32">
        <v>338000</v>
      </c>
    </row>
    <row r="33" spans="1:18" x14ac:dyDescent="0.25">
      <c r="A33">
        <v>571300</v>
      </c>
      <c r="B33">
        <v>105900</v>
      </c>
      <c r="C33">
        <v>409100</v>
      </c>
      <c r="F33">
        <v>3442700</v>
      </c>
      <c r="G33">
        <v>140400</v>
      </c>
      <c r="H33">
        <v>432200</v>
      </c>
      <c r="K33">
        <v>575600</v>
      </c>
      <c r="L33">
        <v>55400</v>
      </c>
      <c r="M33">
        <v>319200</v>
      </c>
      <c r="P33">
        <v>576200</v>
      </c>
      <c r="Q33">
        <v>75600</v>
      </c>
      <c r="R33">
        <v>407400</v>
      </c>
    </row>
    <row r="34" spans="1:18" x14ac:dyDescent="0.25">
      <c r="A34">
        <v>550800</v>
      </c>
      <c r="B34">
        <v>121400</v>
      </c>
      <c r="C34">
        <v>294800</v>
      </c>
      <c r="F34">
        <v>2991600</v>
      </c>
      <c r="G34">
        <v>174800</v>
      </c>
      <c r="H34">
        <v>407200</v>
      </c>
      <c r="K34">
        <v>719400</v>
      </c>
      <c r="L34">
        <v>113800</v>
      </c>
      <c r="M34">
        <v>274800</v>
      </c>
      <c r="P34">
        <v>543100</v>
      </c>
      <c r="Q34">
        <v>26400</v>
      </c>
      <c r="R34">
        <v>413600</v>
      </c>
    </row>
    <row r="35" spans="1:18" x14ac:dyDescent="0.25">
      <c r="A35">
        <v>534600</v>
      </c>
      <c r="B35">
        <v>62900</v>
      </c>
      <c r="C35">
        <v>358400</v>
      </c>
      <c r="F35">
        <v>2810400</v>
      </c>
      <c r="G35">
        <v>137400</v>
      </c>
      <c r="H35">
        <v>454800</v>
      </c>
      <c r="K35">
        <v>647900</v>
      </c>
      <c r="L35">
        <v>71000</v>
      </c>
      <c r="M35">
        <v>401200</v>
      </c>
      <c r="P35">
        <v>538500</v>
      </c>
      <c r="Q35">
        <v>137200</v>
      </c>
      <c r="R35">
        <v>367400</v>
      </c>
    </row>
    <row r="36" spans="1:18" x14ac:dyDescent="0.25">
      <c r="A36">
        <v>595800</v>
      </c>
      <c r="B36">
        <v>54700</v>
      </c>
      <c r="C36">
        <v>354100</v>
      </c>
      <c r="F36">
        <v>2932200</v>
      </c>
      <c r="G36">
        <v>170600</v>
      </c>
      <c r="H36">
        <v>352600</v>
      </c>
      <c r="K36">
        <v>712900</v>
      </c>
      <c r="L36">
        <v>56300</v>
      </c>
      <c r="M36">
        <v>373300</v>
      </c>
      <c r="P36">
        <v>630300</v>
      </c>
      <c r="Q36">
        <v>75300</v>
      </c>
      <c r="R36">
        <v>332000</v>
      </c>
    </row>
    <row r="37" spans="1:18" x14ac:dyDescent="0.25">
      <c r="A37">
        <v>638600</v>
      </c>
      <c r="B37">
        <v>108600</v>
      </c>
      <c r="C37">
        <v>361800</v>
      </c>
      <c r="F37">
        <v>3330000</v>
      </c>
      <c r="G37">
        <v>172900</v>
      </c>
      <c r="H37">
        <v>333200</v>
      </c>
      <c r="K37">
        <v>563100</v>
      </c>
      <c r="L37">
        <v>22400</v>
      </c>
      <c r="M37">
        <v>347700</v>
      </c>
      <c r="P37">
        <v>620200</v>
      </c>
      <c r="Q37">
        <v>12100</v>
      </c>
      <c r="R37">
        <v>407300</v>
      </c>
    </row>
    <row r="38" spans="1:18" x14ac:dyDescent="0.25">
      <c r="A38">
        <v>575700</v>
      </c>
      <c r="B38">
        <v>126400</v>
      </c>
      <c r="C38">
        <v>285100</v>
      </c>
      <c r="F38">
        <v>3004000</v>
      </c>
      <c r="G38">
        <v>121200</v>
      </c>
      <c r="H38">
        <v>350100</v>
      </c>
      <c r="K38">
        <v>594700</v>
      </c>
      <c r="L38">
        <v>31000</v>
      </c>
      <c r="M38">
        <v>382100</v>
      </c>
      <c r="P38">
        <v>566300</v>
      </c>
      <c r="Q38">
        <v>105100</v>
      </c>
      <c r="R38">
        <v>403600</v>
      </c>
    </row>
    <row r="39" spans="1:18" x14ac:dyDescent="0.25">
      <c r="A39">
        <v>542500</v>
      </c>
      <c r="B39">
        <v>101200</v>
      </c>
      <c r="C39">
        <v>423300</v>
      </c>
      <c r="F39">
        <v>2789000</v>
      </c>
      <c r="G39">
        <v>151300</v>
      </c>
      <c r="H39">
        <v>401700</v>
      </c>
      <c r="K39">
        <v>774600</v>
      </c>
      <c r="L39">
        <v>50800</v>
      </c>
      <c r="M39">
        <v>370500</v>
      </c>
      <c r="P39">
        <v>572800</v>
      </c>
      <c r="Q39">
        <v>166800</v>
      </c>
      <c r="R39">
        <v>388700</v>
      </c>
    </row>
    <row r="40" spans="1:18" x14ac:dyDescent="0.25">
      <c r="A40">
        <v>558900</v>
      </c>
      <c r="B40">
        <v>39900</v>
      </c>
      <c r="C40">
        <v>351600</v>
      </c>
      <c r="F40">
        <v>2988600</v>
      </c>
      <c r="G40">
        <v>186900</v>
      </c>
      <c r="H40">
        <v>327300</v>
      </c>
      <c r="K40">
        <v>874600</v>
      </c>
      <c r="L40">
        <v>113700</v>
      </c>
      <c r="M40">
        <v>414900</v>
      </c>
      <c r="P40">
        <v>556900</v>
      </c>
      <c r="Q40">
        <v>15600</v>
      </c>
      <c r="R40">
        <v>401600</v>
      </c>
    </row>
    <row r="41" spans="1:18" x14ac:dyDescent="0.25">
      <c r="A41">
        <v>614400</v>
      </c>
      <c r="B41">
        <v>129100</v>
      </c>
      <c r="C41">
        <v>369600</v>
      </c>
      <c r="F41">
        <v>3357800</v>
      </c>
      <c r="G41">
        <v>111500</v>
      </c>
      <c r="H41">
        <v>443700</v>
      </c>
      <c r="K41">
        <v>571700</v>
      </c>
      <c r="L41">
        <v>32700</v>
      </c>
      <c r="M41">
        <v>383400</v>
      </c>
      <c r="P41">
        <v>607500</v>
      </c>
      <c r="Q41">
        <v>73200</v>
      </c>
      <c r="R41">
        <v>373600</v>
      </c>
    </row>
    <row r="42" spans="1:18" x14ac:dyDescent="0.25">
      <c r="A42">
        <v>619700</v>
      </c>
      <c r="B42">
        <v>87900</v>
      </c>
      <c r="C42">
        <v>426100</v>
      </c>
      <c r="F42">
        <v>2986200</v>
      </c>
      <c r="G42">
        <v>95400</v>
      </c>
      <c r="H42">
        <v>462200</v>
      </c>
      <c r="K42">
        <v>698100</v>
      </c>
      <c r="L42">
        <v>50100</v>
      </c>
      <c r="M42">
        <v>408200</v>
      </c>
      <c r="P42">
        <v>597900</v>
      </c>
      <c r="Q42">
        <v>52600</v>
      </c>
      <c r="R42">
        <v>431700</v>
      </c>
    </row>
    <row r="43" spans="1:18" x14ac:dyDescent="0.25">
      <c r="A43">
        <v>554600</v>
      </c>
      <c r="B43">
        <v>142300</v>
      </c>
      <c r="C43">
        <v>312900</v>
      </c>
      <c r="F43">
        <v>2780400</v>
      </c>
      <c r="G43">
        <v>141400</v>
      </c>
      <c r="H43">
        <v>462400</v>
      </c>
      <c r="K43">
        <v>899500</v>
      </c>
      <c r="L43">
        <v>44800</v>
      </c>
      <c r="M43">
        <v>376100</v>
      </c>
      <c r="P43">
        <v>563200</v>
      </c>
      <c r="Q43">
        <v>118400</v>
      </c>
      <c r="R43">
        <v>345400</v>
      </c>
    </row>
    <row r="44" spans="1:18" x14ac:dyDescent="0.25">
      <c r="A44">
        <v>562400</v>
      </c>
      <c r="B44">
        <v>109500</v>
      </c>
      <c r="C44">
        <v>272900</v>
      </c>
      <c r="F44">
        <v>2925500</v>
      </c>
      <c r="G44">
        <v>128100</v>
      </c>
      <c r="H44">
        <v>409000</v>
      </c>
      <c r="K44">
        <v>875000</v>
      </c>
      <c r="L44">
        <v>80000</v>
      </c>
      <c r="M44">
        <v>362800</v>
      </c>
      <c r="P44">
        <v>521500</v>
      </c>
      <c r="Q44">
        <v>144900</v>
      </c>
      <c r="R44">
        <v>405700</v>
      </c>
    </row>
    <row r="45" spans="1:18" x14ac:dyDescent="0.25">
      <c r="A45">
        <v>572300</v>
      </c>
      <c r="B45">
        <v>99600</v>
      </c>
      <c r="C45">
        <v>408100</v>
      </c>
      <c r="F45">
        <v>3433800</v>
      </c>
      <c r="G45">
        <v>168300</v>
      </c>
      <c r="H45">
        <v>391900</v>
      </c>
      <c r="K45">
        <v>791600</v>
      </c>
      <c r="L45">
        <v>143700</v>
      </c>
      <c r="M45">
        <v>297500</v>
      </c>
      <c r="P45">
        <v>598800</v>
      </c>
      <c r="Q45">
        <v>146900</v>
      </c>
      <c r="R45">
        <v>379800</v>
      </c>
    </row>
    <row r="46" spans="1:18" x14ac:dyDescent="0.25">
      <c r="A46">
        <v>641400</v>
      </c>
      <c r="B46">
        <v>116700</v>
      </c>
      <c r="C46">
        <v>268900</v>
      </c>
      <c r="F46">
        <v>2970300</v>
      </c>
      <c r="G46">
        <v>148800</v>
      </c>
      <c r="H46">
        <v>343200</v>
      </c>
      <c r="K46">
        <v>561000</v>
      </c>
      <c r="L46">
        <v>130800</v>
      </c>
      <c r="M46">
        <v>307800</v>
      </c>
      <c r="P46">
        <v>757100</v>
      </c>
      <c r="Q46">
        <v>94400</v>
      </c>
      <c r="R46">
        <v>382600</v>
      </c>
    </row>
    <row r="47" spans="1:18" x14ac:dyDescent="0.25">
      <c r="A47">
        <v>691900</v>
      </c>
      <c r="B47">
        <v>100800</v>
      </c>
      <c r="C47">
        <v>391200</v>
      </c>
      <c r="F47">
        <v>2933500</v>
      </c>
      <c r="G47">
        <v>154900</v>
      </c>
      <c r="H47">
        <v>396200</v>
      </c>
      <c r="K47">
        <v>550100</v>
      </c>
      <c r="L47">
        <v>60600</v>
      </c>
      <c r="M47">
        <v>330500</v>
      </c>
      <c r="P47">
        <v>687600</v>
      </c>
      <c r="Q47">
        <v>140200</v>
      </c>
      <c r="R47">
        <v>370600</v>
      </c>
    </row>
    <row r="48" spans="1:18" x14ac:dyDescent="0.25">
      <c r="A48">
        <v>545600</v>
      </c>
      <c r="B48">
        <v>91900</v>
      </c>
      <c r="C48">
        <v>418600</v>
      </c>
      <c r="F48">
        <v>2933300</v>
      </c>
      <c r="G48">
        <v>190600</v>
      </c>
      <c r="H48">
        <v>325900</v>
      </c>
      <c r="K48">
        <v>550300</v>
      </c>
      <c r="L48">
        <v>78400</v>
      </c>
      <c r="M48">
        <v>420500</v>
      </c>
      <c r="P48">
        <v>546500</v>
      </c>
      <c r="Q48">
        <v>128800</v>
      </c>
      <c r="R48">
        <v>349000</v>
      </c>
    </row>
    <row r="49" spans="1:18" x14ac:dyDescent="0.25">
      <c r="A49">
        <v>574400</v>
      </c>
      <c r="B49">
        <v>64800</v>
      </c>
      <c r="C49">
        <v>396800</v>
      </c>
      <c r="F49">
        <v>3382500</v>
      </c>
      <c r="G49">
        <v>129400</v>
      </c>
      <c r="H49">
        <v>393700</v>
      </c>
      <c r="K49">
        <v>618300</v>
      </c>
      <c r="L49">
        <v>80200</v>
      </c>
      <c r="M49">
        <v>324200</v>
      </c>
      <c r="P49">
        <v>546700</v>
      </c>
      <c r="Q49">
        <v>89100</v>
      </c>
      <c r="R49">
        <v>409400</v>
      </c>
    </row>
    <row r="50" spans="1:18" x14ac:dyDescent="0.25">
      <c r="A50">
        <v>583000</v>
      </c>
      <c r="B50">
        <v>141600</v>
      </c>
      <c r="C50">
        <v>342800</v>
      </c>
      <c r="F50">
        <v>2967000</v>
      </c>
      <c r="G50">
        <v>124900</v>
      </c>
      <c r="H50">
        <v>410800</v>
      </c>
      <c r="K50">
        <v>599300</v>
      </c>
      <c r="L50">
        <v>35500</v>
      </c>
      <c r="M50">
        <v>373000</v>
      </c>
      <c r="P50">
        <v>590400</v>
      </c>
      <c r="Q50">
        <v>52200</v>
      </c>
      <c r="R50">
        <v>418900</v>
      </c>
    </row>
    <row r="51" spans="1:18" x14ac:dyDescent="0.25">
      <c r="A51">
        <v>622300</v>
      </c>
      <c r="B51">
        <v>82200</v>
      </c>
      <c r="C51">
        <v>283500</v>
      </c>
      <c r="F51">
        <v>2775500</v>
      </c>
      <c r="G51">
        <v>144000</v>
      </c>
      <c r="H51">
        <v>450000</v>
      </c>
      <c r="K51">
        <v>560300</v>
      </c>
      <c r="L51">
        <v>24400</v>
      </c>
      <c r="M51">
        <v>375700</v>
      </c>
      <c r="P51">
        <v>625900</v>
      </c>
      <c r="Q51">
        <v>36100</v>
      </c>
      <c r="R51">
        <v>402300</v>
      </c>
    </row>
    <row r="52" spans="1:18" x14ac:dyDescent="0.25">
      <c r="A52">
        <v>563100</v>
      </c>
      <c r="B52">
        <v>70100</v>
      </c>
      <c r="C52">
        <v>380700</v>
      </c>
      <c r="F52">
        <v>2938600</v>
      </c>
      <c r="G52">
        <v>176900</v>
      </c>
      <c r="H52">
        <v>319500</v>
      </c>
      <c r="K52">
        <v>548400</v>
      </c>
      <c r="L52">
        <v>90500</v>
      </c>
      <c r="M52">
        <v>406400</v>
      </c>
      <c r="P52">
        <v>559900</v>
      </c>
      <c r="Q52">
        <v>98900</v>
      </c>
      <c r="R52">
        <v>400100</v>
      </c>
    </row>
    <row r="53" spans="1:18" x14ac:dyDescent="0.25">
      <c r="A53">
        <v>544400</v>
      </c>
      <c r="B53">
        <v>109600</v>
      </c>
      <c r="C53">
        <v>296500</v>
      </c>
      <c r="F53">
        <v>3385100</v>
      </c>
      <c r="G53">
        <v>170700</v>
      </c>
      <c r="H53">
        <v>322400</v>
      </c>
      <c r="K53">
        <v>574500</v>
      </c>
      <c r="L53">
        <v>69800</v>
      </c>
      <c r="M53">
        <v>310200</v>
      </c>
      <c r="P53">
        <v>553200</v>
      </c>
      <c r="Q53">
        <v>134500</v>
      </c>
      <c r="R53">
        <v>401900</v>
      </c>
    </row>
    <row r="54" spans="1:18" x14ac:dyDescent="0.25">
      <c r="A54">
        <v>549100</v>
      </c>
      <c r="B54">
        <v>131600</v>
      </c>
      <c r="C54">
        <v>323800</v>
      </c>
      <c r="F54">
        <v>2938800</v>
      </c>
      <c r="G54">
        <v>153200</v>
      </c>
      <c r="H54">
        <v>424000</v>
      </c>
      <c r="K54">
        <v>628900</v>
      </c>
      <c r="L54">
        <v>102300</v>
      </c>
      <c r="M54">
        <v>271900</v>
      </c>
      <c r="P54">
        <v>541600</v>
      </c>
      <c r="Q54">
        <v>132000</v>
      </c>
      <c r="R54">
        <v>444100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E21" sqref="E21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728550</v>
      </c>
      <c r="B2" s="4">
        <f>MEDIAN(B5:B54)</f>
        <v>104550</v>
      </c>
      <c r="C2" s="5">
        <f>MEDIAN(C5:C54)</f>
        <v>406700</v>
      </c>
      <c r="D2" s="1" t="s">
        <v>6</v>
      </c>
      <c r="F2" s="3">
        <f>MEDIAN(F5:F54)</f>
        <v>3711450</v>
      </c>
      <c r="G2" s="4">
        <f>MEDIAN(G5:G54)</f>
        <v>183900</v>
      </c>
      <c r="H2" s="5">
        <f>MEDIAN(H5:H54)</f>
        <v>506600</v>
      </c>
      <c r="I2" s="1" t="s">
        <v>6</v>
      </c>
      <c r="K2" s="3">
        <f>MEDIAN(K5:K54)</f>
        <v>738950</v>
      </c>
      <c r="L2" s="4">
        <f>MEDIAN(L5:L54)</f>
        <v>122650</v>
      </c>
      <c r="M2" s="5">
        <f>MEDIAN(M5:M54)</f>
        <v>371400</v>
      </c>
      <c r="N2" s="1" t="s">
        <v>6</v>
      </c>
      <c r="P2" s="3">
        <f>MEDIAN(P5:P54)</f>
        <v>721050</v>
      </c>
      <c r="Q2" s="4">
        <f>MEDIAN(Q5:Q54)</f>
        <v>104100</v>
      </c>
      <c r="R2" s="5">
        <f>MEDIAN(R5:R54)</f>
        <v>514150</v>
      </c>
      <c r="S2" s="1" t="s">
        <v>6</v>
      </c>
    </row>
    <row r="3" spans="1:19" ht="15.75" thickBot="1" x14ac:dyDescent="0.3">
      <c r="A3" s="6">
        <f>VAR(A5:A54)</f>
        <v>405251827040.81635</v>
      </c>
      <c r="B3" s="7">
        <f>VAR(B5:B54)</f>
        <v>2226704800</v>
      </c>
      <c r="C3" s="8">
        <f>VAR(C5:C54)</f>
        <v>4933805322.4489794</v>
      </c>
      <c r="D3" s="9" t="s">
        <v>7</v>
      </c>
      <c r="F3" s="6">
        <f>VAR(F5:F54)</f>
        <v>65240011530.612244</v>
      </c>
      <c r="G3" s="7">
        <f>VAR(G5:G54)</f>
        <v>974416657.14285719</v>
      </c>
      <c r="H3" s="8">
        <f>VAR(H5:H54)</f>
        <v>1302856085.7142856</v>
      </c>
      <c r="I3" s="9" t="s">
        <v>7</v>
      </c>
      <c r="K3" s="6">
        <f>VAR(K5:K54)</f>
        <v>8344522187.7551022</v>
      </c>
      <c r="L3" s="7">
        <f>VAR(L5:L54)</f>
        <v>1974602861.2244897</v>
      </c>
      <c r="M3" s="8">
        <f>VAR(M5:M54)</f>
        <v>4031528424.4897957</v>
      </c>
      <c r="N3" s="9" t="s">
        <v>7</v>
      </c>
      <c r="P3" s="6">
        <f>VAR(P5:P54)</f>
        <v>318015295204.0816</v>
      </c>
      <c r="Q3" s="7">
        <f>VAR(Q5:Q54)</f>
        <v>2301102432.6530614</v>
      </c>
      <c r="R3" s="8">
        <f>VAR(R5:R54)</f>
        <v>2104219693.8775511</v>
      </c>
      <c r="S3" s="9" t="s">
        <v>7</v>
      </c>
    </row>
    <row r="4" spans="1:19" ht="15.75" thickBot="1" x14ac:dyDescent="0.3">
      <c r="A4" s="10">
        <f>STDEV(A5:A54)</f>
        <v>636593.92633044836</v>
      </c>
      <c r="B4" s="11">
        <f>STDEV(B5:B54)</f>
        <v>47187.973043986538</v>
      </c>
      <c r="C4" s="12">
        <f>STDEV(C5:C54)</f>
        <v>70241.05154714713</v>
      </c>
      <c r="D4" s="1" t="s">
        <v>8</v>
      </c>
      <c r="F4" s="10">
        <f>STDEV(F5:F54)</f>
        <v>255421.24330331697</v>
      </c>
      <c r="G4" s="11">
        <f>STDEV(G5:G54)</f>
        <v>31215.647632923734</v>
      </c>
      <c r="H4" s="12">
        <f>STDEV(H5:H54)</f>
        <v>36095.097807240883</v>
      </c>
      <c r="I4" s="1" t="s">
        <v>8</v>
      </c>
      <c r="K4" s="10">
        <f>STDEV(K5:K54)</f>
        <v>91348.356240028224</v>
      </c>
      <c r="L4" s="11">
        <f>STDEV(L5:L54)</f>
        <v>44436.503701624519</v>
      </c>
      <c r="M4" s="12">
        <f>STDEV(M5:M54)</f>
        <v>63494.318048860056</v>
      </c>
      <c r="N4" s="1" t="s">
        <v>8</v>
      </c>
      <c r="P4" s="10">
        <f>STDEV(P5:P54)</f>
        <v>563928.44865645992</v>
      </c>
      <c r="Q4" s="11">
        <f>STDEV(Q5:Q54)</f>
        <v>47969.807511111212</v>
      </c>
      <c r="R4" s="12">
        <f>STDEV(R5:R54)</f>
        <v>45871.774479275933</v>
      </c>
      <c r="S4" s="1" t="s">
        <v>8</v>
      </c>
    </row>
    <row r="5" spans="1:19" x14ac:dyDescent="0.25">
      <c r="A5">
        <v>765900</v>
      </c>
      <c r="B5">
        <v>109700</v>
      </c>
      <c r="C5">
        <v>335300</v>
      </c>
      <c r="F5">
        <v>4003700</v>
      </c>
      <c r="G5">
        <v>211000</v>
      </c>
      <c r="H5">
        <v>481300</v>
      </c>
      <c r="K5">
        <v>770200</v>
      </c>
      <c r="L5">
        <v>154200</v>
      </c>
      <c r="M5">
        <v>360600</v>
      </c>
      <c r="P5">
        <v>692400</v>
      </c>
      <c r="Q5">
        <v>46000</v>
      </c>
      <c r="R5">
        <v>509500</v>
      </c>
    </row>
    <row r="6" spans="1:19" x14ac:dyDescent="0.25">
      <c r="A6">
        <v>651300</v>
      </c>
      <c r="B6">
        <v>178600</v>
      </c>
      <c r="C6">
        <v>347700</v>
      </c>
      <c r="F6">
        <v>3591400</v>
      </c>
      <c r="G6">
        <v>220600</v>
      </c>
      <c r="H6">
        <v>509100</v>
      </c>
      <c r="K6">
        <v>687300</v>
      </c>
      <c r="L6">
        <v>118700</v>
      </c>
      <c r="M6">
        <v>372300</v>
      </c>
      <c r="P6">
        <v>704000</v>
      </c>
      <c r="Q6">
        <v>133100</v>
      </c>
      <c r="R6">
        <v>510100</v>
      </c>
    </row>
    <row r="7" spans="1:19" x14ac:dyDescent="0.25">
      <c r="A7">
        <v>760600</v>
      </c>
      <c r="B7">
        <v>194200</v>
      </c>
      <c r="C7">
        <v>354500</v>
      </c>
      <c r="F7">
        <v>4242400</v>
      </c>
      <c r="G7">
        <v>212500</v>
      </c>
      <c r="H7">
        <v>516800</v>
      </c>
      <c r="K7">
        <v>774800</v>
      </c>
      <c r="L7">
        <v>205300</v>
      </c>
      <c r="M7">
        <v>314900</v>
      </c>
      <c r="P7">
        <v>703800</v>
      </c>
      <c r="Q7">
        <v>91200</v>
      </c>
      <c r="R7">
        <v>484400</v>
      </c>
    </row>
    <row r="8" spans="1:19" x14ac:dyDescent="0.25">
      <c r="A8">
        <v>675800</v>
      </c>
      <c r="B8">
        <v>106200</v>
      </c>
      <c r="C8">
        <v>351600</v>
      </c>
      <c r="F8">
        <v>3592000</v>
      </c>
      <c r="G8">
        <v>169700</v>
      </c>
      <c r="H8">
        <v>532400</v>
      </c>
      <c r="K8">
        <v>668400</v>
      </c>
      <c r="L8">
        <v>111200</v>
      </c>
      <c r="M8">
        <v>405000</v>
      </c>
      <c r="P8">
        <v>687200</v>
      </c>
      <c r="Q8">
        <v>108400</v>
      </c>
      <c r="R8">
        <v>394900</v>
      </c>
    </row>
    <row r="9" spans="1:19" x14ac:dyDescent="0.25">
      <c r="A9">
        <v>735300</v>
      </c>
      <c r="B9">
        <v>110900</v>
      </c>
      <c r="C9">
        <v>424200</v>
      </c>
      <c r="F9">
        <v>4234500</v>
      </c>
      <c r="G9">
        <v>156100</v>
      </c>
      <c r="H9">
        <v>513900</v>
      </c>
      <c r="K9">
        <v>783400</v>
      </c>
      <c r="L9">
        <v>49500</v>
      </c>
      <c r="M9">
        <v>455100</v>
      </c>
      <c r="P9">
        <v>722900</v>
      </c>
      <c r="Q9">
        <v>173100</v>
      </c>
      <c r="R9">
        <v>517900</v>
      </c>
    </row>
    <row r="10" spans="1:19" x14ac:dyDescent="0.25">
      <c r="A10">
        <v>684000</v>
      </c>
      <c r="B10">
        <v>75900</v>
      </c>
      <c r="C10">
        <v>485900</v>
      </c>
      <c r="F10">
        <v>3708100</v>
      </c>
      <c r="G10">
        <v>175900</v>
      </c>
      <c r="H10">
        <v>498900</v>
      </c>
      <c r="K10">
        <v>683400</v>
      </c>
      <c r="L10">
        <v>118200</v>
      </c>
      <c r="M10">
        <v>362600</v>
      </c>
      <c r="P10">
        <v>698100</v>
      </c>
      <c r="Q10">
        <v>122400</v>
      </c>
      <c r="R10">
        <v>553300</v>
      </c>
    </row>
    <row r="11" spans="1:19" x14ac:dyDescent="0.25">
      <c r="A11">
        <v>742700</v>
      </c>
      <c r="B11">
        <v>39100</v>
      </c>
      <c r="C11">
        <v>450300</v>
      </c>
      <c r="F11">
        <v>3622900</v>
      </c>
      <c r="G11">
        <v>172800</v>
      </c>
      <c r="H11">
        <v>518100</v>
      </c>
      <c r="K11">
        <v>823000</v>
      </c>
      <c r="L11">
        <v>163500</v>
      </c>
      <c r="M11">
        <v>362400</v>
      </c>
      <c r="P11">
        <v>754300</v>
      </c>
      <c r="Q11">
        <v>24100</v>
      </c>
      <c r="R11">
        <v>507400</v>
      </c>
    </row>
    <row r="12" spans="1:19" x14ac:dyDescent="0.25">
      <c r="A12">
        <v>682300</v>
      </c>
      <c r="B12">
        <v>54100</v>
      </c>
      <c r="C12">
        <v>497500</v>
      </c>
      <c r="F12">
        <v>3899500</v>
      </c>
      <c r="G12">
        <v>220300</v>
      </c>
      <c r="H12">
        <v>449800</v>
      </c>
      <c r="K12">
        <v>762700</v>
      </c>
      <c r="L12">
        <v>157600</v>
      </c>
      <c r="M12">
        <v>339000</v>
      </c>
      <c r="P12">
        <v>680100</v>
      </c>
      <c r="Q12">
        <v>119600</v>
      </c>
      <c r="R12">
        <v>517900</v>
      </c>
    </row>
    <row r="13" spans="1:19" x14ac:dyDescent="0.25">
      <c r="A13">
        <v>724700</v>
      </c>
      <c r="B13">
        <v>116700</v>
      </c>
      <c r="C13">
        <v>315300</v>
      </c>
      <c r="F13">
        <v>3586000</v>
      </c>
      <c r="G13">
        <v>173000</v>
      </c>
      <c r="H13">
        <v>504200</v>
      </c>
      <c r="K13">
        <v>837100</v>
      </c>
      <c r="L13">
        <v>94200</v>
      </c>
      <c r="M13">
        <v>380400</v>
      </c>
      <c r="P13">
        <v>736300</v>
      </c>
      <c r="Q13">
        <v>85100</v>
      </c>
      <c r="R13">
        <v>510500</v>
      </c>
    </row>
    <row r="14" spans="1:19" x14ac:dyDescent="0.25">
      <c r="A14">
        <v>685800</v>
      </c>
      <c r="B14">
        <v>73400</v>
      </c>
      <c r="C14">
        <v>446100</v>
      </c>
      <c r="F14">
        <v>4121000</v>
      </c>
      <c r="G14">
        <v>181700</v>
      </c>
      <c r="H14">
        <v>527300</v>
      </c>
      <c r="K14">
        <v>819500</v>
      </c>
      <c r="L14">
        <v>121300</v>
      </c>
      <c r="M14">
        <v>314000</v>
      </c>
      <c r="P14">
        <v>666800</v>
      </c>
      <c r="Q14">
        <v>161000</v>
      </c>
      <c r="R14">
        <v>576100</v>
      </c>
    </row>
    <row r="15" spans="1:19" x14ac:dyDescent="0.25">
      <c r="A15">
        <v>718200</v>
      </c>
      <c r="B15">
        <v>32500</v>
      </c>
      <c r="C15">
        <v>453200</v>
      </c>
      <c r="F15">
        <v>3815800</v>
      </c>
      <c r="G15">
        <v>187000</v>
      </c>
      <c r="H15">
        <v>574600</v>
      </c>
      <c r="K15">
        <v>886600</v>
      </c>
      <c r="L15">
        <v>171400</v>
      </c>
      <c r="M15">
        <v>354700</v>
      </c>
      <c r="P15">
        <v>828500</v>
      </c>
      <c r="Q15">
        <v>155500</v>
      </c>
      <c r="R15">
        <v>436600</v>
      </c>
    </row>
    <row r="16" spans="1:19" x14ac:dyDescent="0.25">
      <c r="A16">
        <v>713700</v>
      </c>
      <c r="B16">
        <v>185300</v>
      </c>
      <c r="C16">
        <v>366600</v>
      </c>
      <c r="F16">
        <v>4278100</v>
      </c>
      <c r="G16">
        <v>148000</v>
      </c>
      <c r="H16">
        <v>513200</v>
      </c>
      <c r="K16">
        <v>778100</v>
      </c>
      <c r="L16">
        <v>124000</v>
      </c>
      <c r="M16">
        <v>328300</v>
      </c>
      <c r="P16">
        <v>671300</v>
      </c>
      <c r="Q16">
        <v>96300</v>
      </c>
      <c r="R16">
        <v>555300</v>
      </c>
    </row>
    <row r="17" spans="1:18" x14ac:dyDescent="0.25">
      <c r="A17">
        <v>730800</v>
      </c>
      <c r="B17">
        <v>144100</v>
      </c>
      <c r="C17">
        <v>341200</v>
      </c>
      <c r="F17">
        <v>3698400</v>
      </c>
      <c r="G17">
        <v>172800</v>
      </c>
      <c r="H17">
        <v>511700</v>
      </c>
      <c r="K17">
        <v>973000</v>
      </c>
      <c r="L17">
        <v>47500</v>
      </c>
      <c r="M17">
        <v>480500</v>
      </c>
      <c r="P17">
        <v>748700</v>
      </c>
      <c r="Q17">
        <v>183000</v>
      </c>
      <c r="R17">
        <v>551500</v>
      </c>
    </row>
    <row r="18" spans="1:18" x14ac:dyDescent="0.25">
      <c r="A18">
        <v>987300</v>
      </c>
      <c r="B18">
        <v>171100</v>
      </c>
      <c r="C18">
        <v>386300</v>
      </c>
      <c r="F18">
        <v>3668200</v>
      </c>
      <c r="G18">
        <v>148500</v>
      </c>
      <c r="H18">
        <v>483700</v>
      </c>
      <c r="K18">
        <v>771900</v>
      </c>
      <c r="L18">
        <v>67600</v>
      </c>
      <c r="M18">
        <v>469500</v>
      </c>
      <c r="P18">
        <v>679700</v>
      </c>
      <c r="Q18">
        <v>111800</v>
      </c>
      <c r="R18">
        <v>493500</v>
      </c>
    </row>
    <row r="19" spans="1:18" x14ac:dyDescent="0.25">
      <c r="A19">
        <v>964100</v>
      </c>
      <c r="B19">
        <v>69700</v>
      </c>
      <c r="C19">
        <v>478500</v>
      </c>
      <c r="F19">
        <v>3905300</v>
      </c>
      <c r="G19">
        <v>165400</v>
      </c>
      <c r="H19">
        <v>535600</v>
      </c>
      <c r="K19">
        <v>890000</v>
      </c>
      <c r="L19">
        <v>103200</v>
      </c>
      <c r="M19">
        <v>442300</v>
      </c>
      <c r="P19">
        <v>768600</v>
      </c>
      <c r="Q19">
        <v>188500</v>
      </c>
      <c r="R19">
        <v>445400</v>
      </c>
    </row>
    <row r="20" spans="1:18" x14ac:dyDescent="0.25">
      <c r="A20">
        <v>1003300</v>
      </c>
      <c r="B20">
        <v>102500</v>
      </c>
      <c r="C20">
        <v>469300</v>
      </c>
      <c r="F20">
        <v>3628200</v>
      </c>
      <c r="G20">
        <v>125200</v>
      </c>
      <c r="H20">
        <v>588600</v>
      </c>
      <c r="K20">
        <v>822500</v>
      </c>
      <c r="L20">
        <v>135200</v>
      </c>
      <c r="M20">
        <v>320200</v>
      </c>
      <c r="P20">
        <v>679800</v>
      </c>
      <c r="Q20">
        <v>131800</v>
      </c>
      <c r="R20">
        <v>408700</v>
      </c>
    </row>
    <row r="21" spans="1:18" x14ac:dyDescent="0.25">
      <c r="A21">
        <v>981400</v>
      </c>
      <c r="B21">
        <v>95600</v>
      </c>
      <c r="C21">
        <v>310800</v>
      </c>
      <c r="F21">
        <v>4005600</v>
      </c>
      <c r="G21">
        <v>205700</v>
      </c>
      <c r="H21">
        <v>451500</v>
      </c>
      <c r="K21">
        <v>964400</v>
      </c>
      <c r="L21">
        <v>100600</v>
      </c>
      <c r="M21">
        <v>450000</v>
      </c>
      <c r="P21">
        <v>758800</v>
      </c>
      <c r="Q21">
        <v>38100</v>
      </c>
      <c r="R21">
        <v>529300</v>
      </c>
    </row>
    <row r="22" spans="1:18" x14ac:dyDescent="0.25">
      <c r="A22">
        <v>5207100</v>
      </c>
      <c r="B22">
        <v>142900</v>
      </c>
      <c r="C22">
        <v>381100</v>
      </c>
      <c r="F22">
        <v>3601800</v>
      </c>
      <c r="G22">
        <v>236800</v>
      </c>
      <c r="H22">
        <v>485000</v>
      </c>
      <c r="K22">
        <v>706400</v>
      </c>
      <c r="L22">
        <v>184100</v>
      </c>
      <c r="M22">
        <v>318600</v>
      </c>
      <c r="P22">
        <v>672000</v>
      </c>
      <c r="Q22">
        <v>141000</v>
      </c>
      <c r="R22">
        <v>450400</v>
      </c>
    </row>
    <row r="23" spans="1:18" x14ac:dyDescent="0.25">
      <c r="A23">
        <v>867700</v>
      </c>
      <c r="B23">
        <v>195300</v>
      </c>
      <c r="C23">
        <v>408300</v>
      </c>
      <c r="F23">
        <v>4193400</v>
      </c>
      <c r="G23">
        <v>152000</v>
      </c>
      <c r="H23">
        <v>479800</v>
      </c>
      <c r="K23">
        <v>816000</v>
      </c>
      <c r="L23">
        <v>109500</v>
      </c>
      <c r="M23">
        <v>375700</v>
      </c>
      <c r="P23">
        <v>783200</v>
      </c>
      <c r="Q23">
        <v>146600</v>
      </c>
      <c r="R23">
        <v>510900</v>
      </c>
    </row>
    <row r="24" spans="1:18" x14ac:dyDescent="0.25">
      <c r="A24">
        <v>908100</v>
      </c>
      <c r="B24">
        <v>113100</v>
      </c>
      <c r="C24">
        <v>589600</v>
      </c>
      <c r="F24">
        <v>3585000</v>
      </c>
      <c r="G24">
        <v>189300</v>
      </c>
      <c r="H24">
        <v>500600</v>
      </c>
      <c r="K24">
        <v>1037300</v>
      </c>
      <c r="L24">
        <v>108200</v>
      </c>
      <c r="M24">
        <v>459300</v>
      </c>
      <c r="P24">
        <v>720300</v>
      </c>
      <c r="Q24">
        <v>69200</v>
      </c>
      <c r="R24">
        <v>537500</v>
      </c>
    </row>
    <row r="25" spans="1:18" x14ac:dyDescent="0.25">
      <c r="A25">
        <v>846900</v>
      </c>
      <c r="B25">
        <v>208800</v>
      </c>
      <c r="C25">
        <v>364800</v>
      </c>
      <c r="F25">
        <v>4220700</v>
      </c>
      <c r="G25">
        <v>192500</v>
      </c>
      <c r="H25">
        <v>497000</v>
      </c>
      <c r="K25">
        <v>967900</v>
      </c>
      <c r="L25">
        <v>95000</v>
      </c>
      <c r="M25">
        <v>503000</v>
      </c>
      <c r="P25">
        <v>762500</v>
      </c>
      <c r="Q25">
        <v>76700</v>
      </c>
      <c r="R25">
        <v>502100</v>
      </c>
    </row>
    <row r="26" spans="1:18" x14ac:dyDescent="0.25">
      <c r="A26">
        <v>897700</v>
      </c>
      <c r="B26">
        <v>135000</v>
      </c>
      <c r="C26">
        <v>450200</v>
      </c>
      <c r="F26">
        <v>3686900</v>
      </c>
      <c r="G26">
        <v>184900</v>
      </c>
      <c r="H26">
        <v>454800</v>
      </c>
      <c r="K26">
        <v>723300</v>
      </c>
      <c r="L26">
        <v>91300</v>
      </c>
      <c r="M26">
        <v>407800</v>
      </c>
      <c r="P26">
        <v>658200</v>
      </c>
      <c r="Q26">
        <v>47400</v>
      </c>
      <c r="R26">
        <v>547500</v>
      </c>
    </row>
    <row r="27" spans="1:18" x14ac:dyDescent="0.25">
      <c r="A27">
        <v>665700</v>
      </c>
      <c r="B27">
        <v>54000</v>
      </c>
      <c r="C27">
        <v>478200</v>
      </c>
      <c r="F27">
        <v>3627000</v>
      </c>
      <c r="G27">
        <v>225800</v>
      </c>
      <c r="H27">
        <v>460500</v>
      </c>
      <c r="K27">
        <v>684500</v>
      </c>
      <c r="L27">
        <v>143900</v>
      </c>
      <c r="M27">
        <v>351800</v>
      </c>
      <c r="P27">
        <v>755700</v>
      </c>
      <c r="Q27">
        <v>135800</v>
      </c>
      <c r="R27">
        <v>543700</v>
      </c>
    </row>
    <row r="28" spans="1:18" x14ac:dyDescent="0.25">
      <c r="A28">
        <v>738000</v>
      </c>
      <c r="B28">
        <v>35100</v>
      </c>
      <c r="C28">
        <v>456700</v>
      </c>
      <c r="F28">
        <v>4166500</v>
      </c>
      <c r="G28">
        <v>205200</v>
      </c>
      <c r="H28">
        <v>449600</v>
      </c>
      <c r="K28">
        <v>711500</v>
      </c>
      <c r="L28">
        <v>174100</v>
      </c>
      <c r="M28">
        <v>370500</v>
      </c>
      <c r="P28">
        <v>665200</v>
      </c>
      <c r="Q28">
        <v>119100</v>
      </c>
      <c r="R28">
        <v>525200</v>
      </c>
    </row>
    <row r="29" spans="1:18" x14ac:dyDescent="0.25">
      <c r="A29">
        <v>663200</v>
      </c>
      <c r="B29">
        <v>102500</v>
      </c>
      <c r="C29">
        <v>514600</v>
      </c>
      <c r="F29">
        <v>4274000</v>
      </c>
      <c r="G29">
        <v>168100</v>
      </c>
      <c r="H29">
        <v>526000</v>
      </c>
      <c r="K29">
        <v>669800</v>
      </c>
      <c r="L29">
        <v>28500</v>
      </c>
      <c r="M29">
        <v>463600</v>
      </c>
      <c r="P29">
        <v>874100</v>
      </c>
      <c r="Q29">
        <v>170000</v>
      </c>
      <c r="R29">
        <v>584000</v>
      </c>
    </row>
    <row r="30" spans="1:18" x14ac:dyDescent="0.25">
      <c r="A30">
        <v>743100</v>
      </c>
      <c r="B30">
        <v>88000</v>
      </c>
      <c r="C30">
        <v>494400</v>
      </c>
      <c r="F30">
        <v>4111500</v>
      </c>
      <c r="G30">
        <v>194200</v>
      </c>
      <c r="H30">
        <v>571700</v>
      </c>
      <c r="K30">
        <v>723400</v>
      </c>
      <c r="L30">
        <v>69700</v>
      </c>
      <c r="M30">
        <v>482100</v>
      </c>
      <c r="P30">
        <v>671500</v>
      </c>
      <c r="Q30">
        <v>129100</v>
      </c>
      <c r="R30">
        <v>522000</v>
      </c>
    </row>
    <row r="31" spans="1:18" x14ac:dyDescent="0.25">
      <c r="A31">
        <v>663100</v>
      </c>
      <c r="B31">
        <v>95000</v>
      </c>
      <c r="C31">
        <v>364300</v>
      </c>
      <c r="F31">
        <v>3584400</v>
      </c>
      <c r="G31">
        <v>148400</v>
      </c>
      <c r="H31">
        <v>508900</v>
      </c>
      <c r="K31">
        <v>660600</v>
      </c>
      <c r="L31">
        <v>211300</v>
      </c>
      <c r="M31">
        <v>330600</v>
      </c>
      <c r="P31">
        <v>756000</v>
      </c>
      <c r="Q31">
        <v>58300</v>
      </c>
      <c r="R31">
        <v>460600</v>
      </c>
    </row>
    <row r="32" spans="1:18" x14ac:dyDescent="0.25">
      <c r="A32">
        <v>750300</v>
      </c>
      <c r="B32">
        <v>46400</v>
      </c>
      <c r="C32">
        <v>477500</v>
      </c>
      <c r="F32">
        <v>4214200</v>
      </c>
      <c r="G32">
        <v>144400</v>
      </c>
      <c r="H32">
        <v>558200</v>
      </c>
      <c r="K32">
        <v>737300</v>
      </c>
      <c r="L32">
        <v>121300</v>
      </c>
      <c r="M32">
        <v>475300</v>
      </c>
      <c r="P32">
        <v>683800</v>
      </c>
      <c r="Q32">
        <v>170500</v>
      </c>
      <c r="R32">
        <v>538500</v>
      </c>
    </row>
    <row r="33" spans="1:18" x14ac:dyDescent="0.25">
      <c r="A33">
        <v>684900</v>
      </c>
      <c r="B33">
        <v>72600</v>
      </c>
      <c r="C33">
        <v>483700</v>
      </c>
      <c r="F33">
        <v>3608700</v>
      </c>
      <c r="G33">
        <v>148800</v>
      </c>
      <c r="H33">
        <v>528500</v>
      </c>
      <c r="K33">
        <v>684000</v>
      </c>
      <c r="L33">
        <v>41600</v>
      </c>
      <c r="M33">
        <v>476000</v>
      </c>
      <c r="P33">
        <v>726300</v>
      </c>
      <c r="Q33">
        <v>116900</v>
      </c>
      <c r="R33">
        <v>515300</v>
      </c>
    </row>
    <row r="34" spans="1:18" x14ac:dyDescent="0.25">
      <c r="A34">
        <v>757600</v>
      </c>
      <c r="B34">
        <v>118100</v>
      </c>
      <c r="C34">
        <v>405100</v>
      </c>
      <c r="F34">
        <v>3674800</v>
      </c>
      <c r="G34">
        <v>197200</v>
      </c>
      <c r="H34">
        <v>470400</v>
      </c>
      <c r="K34">
        <v>740600</v>
      </c>
      <c r="L34">
        <v>171200</v>
      </c>
      <c r="M34">
        <v>347100</v>
      </c>
      <c r="P34">
        <v>682600</v>
      </c>
      <c r="Q34">
        <v>89300</v>
      </c>
      <c r="R34">
        <v>559800</v>
      </c>
    </row>
    <row r="35" spans="1:18" x14ac:dyDescent="0.25">
      <c r="A35">
        <v>656300</v>
      </c>
      <c r="B35">
        <v>98300</v>
      </c>
      <c r="C35">
        <v>332600</v>
      </c>
      <c r="F35">
        <v>3820800</v>
      </c>
      <c r="G35">
        <v>201600</v>
      </c>
      <c r="H35">
        <v>504900</v>
      </c>
      <c r="K35">
        <v>661300</v>
      </c>
      <c r="L35">
        <v>157100</v>
      </c>
      <c r="M35">
        <v>334500</v>
      </c>
      <c r="P35">
        <v>723100</v>
      </c>
      <c r="Q35">
        <v>62400</v>
      </c>
      <c r="R35">
        <v>494800</v>
      </c>
    </row>
    <row r="36" spans="1:18" x14ac:dyDescent="0.25">
      <c r="A36">
        <v>800000</v>
      </c>
      <c r="B36">
        <v>58700</v>
      </c>
      <c r="C36">
        <v>477400</v>
      </c>
      <c r="F36">
        <v>3599300</v>
      </c>
      <c r="G36">
        <v>187700</v>
      </c>
      <c r="H36">
        <v>504400</v>
      </c>
      <c r="K36">
        <v>752600</v>
      </c>
      <c r="L36">
        <v>84900</v>
      </c>
      <c r="M36">
        <v>455700</v>
      </c>
      <c r="P36">
        <v>689200</v>
      </c>
      <c r="Q36">
        <v>97200</v>
      </c>
      <c r="R36">
        <v>439700</v>
      </c>
    </row>
    <row r="37" spans="1:18" x14ac:dyDescent="0.25">
      <c r="A37">
        <v>683600</v>
      </c>
      <c r="B37">
        <v>78500</v>
      </c>
      <c r="C37">
        <v>502800</v>
      </c>
      <c r="F37">
        <v>3986800</v>
      </c>
      <c r="G37">
        <v>212400</v>
      </c>
      <c r="H37">
        <v>480600</v>
      </c>
      <c r="K37">
        <v>660300</v>
      </c>
      <c r="L37">
        <v>138900</v>
      </c>
      <c r="M37">
        <v>379700</v>
      </c>
      <c r="P37">
        <v>718900</v>
      </c>
      <c r="Q37">
        <v>69500</v>
      </c>
      <c r="R37">
        <v>444000</v>
      </c>
    </row>
    <row r="38" spans="1:18" x14ac:dyDescent="0.25">
      <c r="A38">
        <v>767100</v>
      </c>
      <c r="B38">
        <v>130900</v>
      </c>
      <c r="C38">
        <v>372500</v>
      </c>
      <c r="F38">
        <v>3582800</v>
      </c>
      <c r="G38">
        <v>159700</v>
      </c>
      <c r="H38">
        <v>590600</v>
      </c>
      <c r="K38">
        <v>772600</v>
      </c>
      <c r="L38">
        <v>144500</v>
      </c>
      <c r="M38">
        <v>364300</v>
      </c>
      <c r="P38">
        <v>726100</v>
      </c>
      <c r="Q38">
        <v>79300</v>
      </c>
      <c r="R38">
        <v>452600</v>
      </c>
    </row>
    <row r="39" spans="1:18" x14ac:dyDescent="0.25">
      <c r="A39">
        <v>786300</v>
      </c>
      <c r="B39">
        <v>136300</v>
      </c>
      <c r="C39">
        <v>450400</v>
      </c>
      <c r="F39">
        <v>4194600</v>
      </c>
      <c r="G39">
        <v>227000</v>
      </c>
      <c r="H39">
        <v>478900</v>
      </c>
      <c r="K39">
        <v>656700</v>
      </c>
      <c r="L39">
        <v>132900</v>
      </c>
      <c r="M39">
        <v>307500</v>
      </c>
      <c r="P39">
        <v>707900</v>
      </c>
      <c r="Q39">
        <v>40000</v>
      </c>
      <c r="R39">
        <v>519100</v>
      </c>
    </row>
    <row r="40" spans="1:18" x14ac:dyDescent="0.25">
      <c r="A40">
        <v>749000</v>
      </c>
      <c r="B40">
        <v>88100</v>
      </c>
      <c r="C40">
        <v>303800</v>
      </c>
      <c r="F40">
        <v>3586100</v>
      </c>
      <c r="G40">
        <v>146600</v>
      </c>
      <c r="H40">
        <v>488500</v>
      </c>
      <c r="K40">
        <v>761500</v>
      </c>
      <c r="L40">
        <v>144100</v>
      </c>
      <c r="M40">
        <v>304200</v>
      </c>
      <c r="P40">
        <v>708200</v>
      </c>
      <c r="Q40">
        <v>200100</v>
      </c>
      <c r="R40">
        <v>571100</v>
      </c>
    </row>
    <row r="41" spans="1:18" x14ac:dyDescent="0.25">
      <c r="A41">
        <v>707900</v>
      </c>
      <c r="B41">
        <v>117300</v>
      </c>
      <c r="C41">
        <v>339800</v>
      </c>
      <c r="F41">
        <v>4194200</v>
      </c>
      <c r="G41">
        <v>177000</v>
      </c>
      <c r="H41">
        <v>447600</v>
      </c>
      <c r="K41">
        <v>659800</v>
      </c>
      <c r="L41">
        <v>184600</v>
      </c>
      <c r="M41">
        <v>310800</v>
      </c>
      <c r="P41">
        <v>733200</v>
      </c>
      <c r="Q41">
        <v>181100</v>
      </c>
      <c r="R41">
        <v>558600</v>
      </c>
    </row>
    <row r="42" spans="1:18" x14ac:dyDescent="0.25">
      <c r="A42">
        <v>756300</v>
      </c>
      <c r="B42">
        <v>102900</v>
      </c>
      <c r="C42">
        <v>521000</v>
      </c>
      <c r="F42">
        <v>3714800</v>
      </c>
      <c r="G42">
        <v>182900</v>
      </c>
      <c r="H42">
        <v>501700</v>
      </c>
      <c r="K42">
        <v>765900</v>
      </c>
      <c r="L42">
        <v>112100</v>
      </c>
      <c r="M42">
        <v>500800</v>
      </c>
      <c r="P42">
        <v>721800</v>
      </c>
      <c r="Q42">
        <v>87100</v>
      </c>
      <c r="R42">
        <v>516700</v>
      </c>
    </row>
    <row r="43" spans="1:18" x14ac:dyDescent="0.25">
      <c r="A43">
        <v>671800</v>
      </c>
      <c r="B43">
        <v>146800</v>
      </c>
      <c r="C43">
        <v>328200</v>
      </c>
      <c r="F43">
        <v>3635500</v>
      </c>
      <c r="G43">
        <v>152900</v>
      </c>
      <c r="H43">
        <v>506300</v>
      </c>
      <c r="K43">
        <v>667900</v>
      </c>
      <c r="L43">
        <v>153800</v>
      </c>
      <c r="M43">
        <v>343200</v>
      </c>
      <c r="P43">
        <v>774000</v>
      </c>
      <c r="Q43">
        <v>20400</v>
      </c>
      <c r="R43">
        <v>503000</v>
      </c>
    </row>
    <row r="44" spans="1:18" x14ac:dyDescent="0.25">
      <c r="A44">
        <v>732200</v>
      </c>
      <c r="B44">
        <v>141000</v>
      </c>
      <c r="C44">
        <v>318700</v>
      </c>
      <c r="F44">
        <v>3894900</v>
      </c>
      <c r="G44">
        <v>169600</v>
      </c>
      <c r="H44">
        <v>506800</v>
      </c>
      <c r="K44">
        <v>767400</v>
      </c>
      <c r="L44">
        <v>121000</v>
      </c>
      <c r="M44">
        <v>306300</v>
      </c>
      <c r="P44">
        <v>856300</v>
      </c>
      <c r="Q44">
        <v>65000</v>
      </c>
      <c r="R44">
        <v>501000</v>
      </c>
    </row>
    <row r="45" spans="1:18" x14ac:dyDescent="0.25">
      <c r="A45">
        <v>697300</v>
      </c>
      <c r="B45">
        <v>144000</v>
      </c>
      <c r="C45">
        <v>356300</v>
      </c>
      <c r="F45">
        <v>3601100</v>
      </c>
      <c r="G45">
        <v>210300</v>
      </c>
      <c r="H45">
        <v>506400</v>
      </c>
      <c r="K45">
        <v>657500</v>
      </c>
      <c r="L45">
        <v>157800</v>
      </c>
      <c r="M45">
        <v>301000</v>
      </c>
      <c r="P45">
        <v>673800</v>
      </c>
      <c r="Q45">
        <v>36100</v>
      </c>
      <c r="R45">
        <v>514600</v>
      </c>
    </row>
    <row r="46" spans="1:18" x14ac:dyDescent="0.25">
      <c r="A46">
        <v>726300</v>
      </c>
      <c r="B46">
        <v>120800</v>
      </c>
      <c r="C46">
        <v>358800</v>
      </c>
      <c r="F46">
        <v>4155500</v>
      </c>
      <c r="G46">
        <v>214600</v>
      </c>
      <c r="H46">
        <v>460000</v>
      </c>
      <c r="K46">
        <v>749800</v>
      </c>
      <c r="L46">
        <v>91500</v>
      </c>
      <c r="M46">
        <v>494100</v>
      </c>
      <c r="P46">
        <v>730000</v>
      </c>
      <c r="Q46">
        <v>157900</v>
      </c>
      <c r="R46">
        <v>498900</v>
      </c>
    </row>
    <row r="47" spans="1:18" x14ac:dyDescent="0.25">
      <c r="A47">
        <v>698900</v>
      </c>
      <c r="B47">
        <v>101400</v>
      </c>
      <c r="C47">
        <v>382600</v>
      </c>
      <c r="F47">
        <v>3597100</v>
      </c>
      <c r="G47">
        <v>186800</v>
      </c>
      <c r="H47">
        <v>519800</v>
      </c>
      <c r="K47">
        <v>677700</v>
      </c>
      <c r="L47">
        <v>56100</v>
      </c>
      <c r="M47">
        <v>404500</v>
      </c>
      <c r="P47">
        <v>748200</v>
      </c>
      <c r="Q47">
        <v>131000</v>
      </c>
      <c r="R47">
        <v>465000</v>
      </c>
    </row>
    <row r="48" spans="1:18" x14ac:dyDescent="0.25">
      <c r="A48">
        <v>799400</v>
      </c>
      <c r="B48">
        <v>30400</v>
      </c>
      <c r="C48">
        <v>473100</v>
      </c>
      <c r="F48">
        <v>4245500</v>
      </c>
      <c r="G48">
        <v>238900</v>
      </c>
      <c r="H48">
        <v>509300</v>
      </c>
      <c r="K48">
        <v>744300</v>
      </c>
      <c r="L48">
        <v>166000</v>
      </c>
      <c r="M48">
        <v>336700</v>
      </c>
      <c r="P48">
        <v>736200</v>
      </c>
      <c r="Q48">
        <v>62500</v>
      </c>
      <c r="R48">
        <v>513700</v>
      </c>
    </row>
    <row r="49" spans="1:18" x14ac:dyDescent="0.25">
      <c r="A49">
        <v>697500</v>
      </c>
      <c r="B49">
        <v>56700</v>
      </c>
      <c r="C49">
        <v>505100</v>
      </c>
      <c r="F49">
        <v>3644900</v>
      </c>
      <c r="G49">
        <v>135400</v>
      </c>
      <c r="H49">
        <v>515500</v>
      </c>
      <c r="K49">
        <v>667200</v>
      </c>
      <c r="L49">
        <v>66600</v>
      </c>
      <c r="M49">
        <v>440400</v>
      </c>
      <c r="P49">
        <v>662500</v>
      </c>
      <c r="Q49">
        <v>179300</v>
      </c>
      <c r="R49">
        <v>478600</v>
      </c>
    </row>
    <row r="50" spans="1:18" x14ac:dyDescent="0.25">
      <c r="A50">
        <v>700800</v>
      </c>
      <c r="B50">
        <v>173000</v>
      </c>
      <c r="C50">
        <v>363400</v>
      </c>
      <c r="F50">
        <v>3673300</v>
      </c>
      <c r="G50">
        <v>229100</v>
      </c>
      <c r="H50">
        <v>445600</v>
      </c>
      <c r="K50">
        <v>730000</v>
      </c>
      <c r="L50">
        <v>66000</v>
      </c>
      <c r="M50">
        <v>480000</v>
      </c>
      <c r="P50">
        <v>4695900</v>
      </c>
      <c r="Q50">
        <v>56100</v>
      </c>
      <c r="R50">
        <v>516600</v>
      </c>
    </row>
    <row r="51" spans="1:18" x14ac:dyDescent="0.25">
      <c r="A51">
        <v>696300</v>
      </c>
      <c r="B51">
        <v>153300</v>
      </c>
      <c r="C51">
        <v>369700</v>
      </c>
      <c r="F51">
        <v>3800700</v>
      </c>
      <c r="G51">
        <v>125000</v>
      </c>
      <c r="H51">
        <v>570700</v>
      </c>
      <c r="K51">
        <v>681600</v>
      </c>
      <c r="L51">
        <v>175600</v>
      </c>
      <c r="M51">
        <v>383000</v>
      </c>
      <c r="P51">
        <v>689600</v>
      </c>
      <c r="Q51">
        <v>95900</v>
      </c>
      <c r="R51">
        <v>556700</v>
      </c>
    </row>
    <row r="52" spans="1:18" x14ac:dyDescent="0.25">
      <c r="A52">
        <v>684100</v>
      </c>
      <c r="B52">
        <v>44600</v>
      </c>
      <c r="C52">
        <v>484100</v>
      </c>
      <c r="F52">
        <v>3630100</v>
      </c>
      <c r="G52">
        <v>213200</v>
      </c>
      <c r="H52">
        <v>511600</v>
      </c>
      <c r="K52">
        <v>720100</v>
      </c>
      <c r="L52">
        <v>157100</v>
      </c>
      <c r="M52">
        <v>378700</v>
      </c>
      <c r="P52">
        <v>780500</v>
      </c>
      <c r="Q52">
        <v>126900</v>
      </c>
      <c r="R52">
        <v>629100</v>
      </c>
    </row>
    <row r="53" spans="1:18" x14ac:dyDescent="0.25">
      <c r="A53">
        <v>710300</v>
      </c>
      <c r="B53">
        <v>40300</v>
      </c>
      <c r="C53">
        <v>487400</v>
      </c>
      <c r="F53">
        <v>4010700</v>
      </c>
      <c r="G53">
        <v>223900</v>
      </c>
      <c r="H53">
        <v>512100</v>
      </c>
      <c r="K53">
        <v>693900</v>
      </c>
      <c r="L53">
        <v>163500</v>
      </c>
      <c r="M53">
        <v>366000</v>
      </c>
      <c r="P53">
        <v>691000</v>
      </c>
      <c r="Q53">
        <v>99800</v>
      </c>
      <c r="R53">
        <v>477600</v>
      </c>
    </row>
    <row r="54" spans="1:18" x14ac:dyDescent="0.25">
      <c r="A54">
        <v>695500</v>
      </c>
      <c r="B54">
        <v>147100</v>
      </c>
      <c r="C54">
        <v>380900</v>
      </c>
      <c r="F54">
        <v>3631800</v>
      </c>
      <c r="G54">
        <v>125300</v>
      </c>
      <c r="H54">
        <v>546700</v>
      </c>
      <c r="K54">
        <v>713800</v>
      </c>
      <c r="L54">
        <v>153700</v>
      </c>
      <c r="M54">
        <v>331000</v>
      </c>
      <c r="P54">
        <v>753400</v>
      </c>
      <c r="Q54">
        <v>78700</v>
      </c>
      <c r="R54">
        <v>526300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E21" sqref="E21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880750</v>
      </c>
      <c r="B2" s="4">
        <f>MEDIAN(B5:B54)</f>
        <v>154800</v>
      </c>
      <c r="C2" s="5">
        <f>MEDIAN(C5:C54)</f>
        <v>443550</v>
      </c>
      <c r="D2" s="1" t="s">
        <v>6</v>
      </c>
      <c r="F2" s="3">
        <f>MEDIAN(F5:F54)</f>
        <v>5052200</v>
      </c>
      <c r="G2" s="4">
        <f>MEDIAN(G5:G54)</f>
        <v>246750</v>
      </c>
      <c r="H2" s="5">
        <f>MEDIAN(H5:H54)</f>
        <v>730150</v>
      </c>
      <c r="I2" s="1" t="s">
        <v>6</v>
      </c>
      <c r="K2" s="3">
        <f>MEDIAN(K5:K54)</f>
        <v>894550</v>
      </c>
      <c r="L2" s="4">
        <f>MEDIAN(L5:L54)</f>
        <v>145400</v>
      </c>
      <c r="M2" s="5">
        <f>MEDIAN(M5:M54)</f>
        <v>449700</v>
      </c>
      <c r="N2" s="1" t="s">
        <v>6</v>
      </c>
      <c r="P2" s="3">
        <f>MEDIAN(P5:P54)</f>
        <v>873900</v>
      </c>
      <c r="Q2" s="4">
        <f>MEDIAN(Q5:Q54)</f>
        <v>153600</v>
      </c>
      <c r="R2" s="5">
        <f>MEDIAN(R5:R54)</f>
        <v>670950</v>
      </c>
      <c r="S2" s="1" t="s">
        <v>6</v>
      </c>
    </row>
    <row r="3" spans="1:19" ht="15.75" thickBot="1" x14ac:dyDescent="0.3">
      <c r="A3" s="6">
        <f>VAR(A5:A54)</f>
        <v>2280808820.4081631</v>
      </c>
      <c r="B3" s="7">
        <f>VAR(B5:B54)</f>
        <v>3700534628.5714288</v>
      </c>
      <c r="C3" s="8">
        <f>VAR(C5:C54)</f>
        <v>8216572755.1020412</v>
      </c>
      <c r="D3" s="9" t="s">
        <v>7</v>
      </c>
      <c r="F3" s="6">
        <f>VAR(F5:F54)</f>
        <v>447690379657.14288</v>
      </c>
      <c r="G3" s="7">
        <f>VAR(G5:G54)</f>
        <v>1048240816.3265306</v>
      </c>
      <c r="H3" s="8">
        <f>VAR(H5:H54)</f>
        <v>5914753469.3877554</v>
      </c>
      <c r="I3" s="9" t="s">
        <v>7</v>
      </c>
      <c r="K3" s="6">
        <f>VAR(K5:K54)</f>
        <v>1140986861.2244897</v>
      </c>
      <c r="L3" s="7">
        <f>VAR(L5:L54)</f>
        <v>3889522514.2857141</v>
      </c>
      <c r="M3" s="8">
        <f>VAR(M5:M54)</f>
        <v>8054471004.0816326</v>
      </c>
      <c r="N3" s="9" t="s">
        <v>7</v>
      </c>
      <c r="P3" s="6">
        <f>VAR(P5:P54)</f>
        <v>1776177208.1632652</v>
      </c>
      <c r="Q3" s="7">
        <f>VAR(Q5:Q54)</f>
        <v>4222242628.5714288</v>
      </c>
      <c r="R3" s="8">
        <f>VAR(R5:R54)</f>
        <v>2211595118.3673468</v>
      </c>
      <c r="S3" s="9" t="s">
        <v>7</v>
      </c>
    </row>
    <row r="4" spans="1:19" ht="15.75" thickBot="1" x14ac:dyDescent="0.3">
      <c r="A4" s="10">
        <f>STDEV(A5:A54)</f>
        <v>47757.814233988589</v>
      </c>
      <c r="B4" s="11">
        <f>STDEV(B5:B54)</f>
        <v>60832.01976403076</v>
      </c>
      <c r="C4" s="12">
        <f>STDEV(C5:C54)</f>
        <v>90645.312924067068</v>
      </c>
      <c r="D4" s="1" t="s">
        <v>8</v>
      </c>
      <c r="F4" s="10">
        <f>STDEV(F5:F54)</f>
        <v>669096.68931862374</v>
      </c>
      <c r="G4" s="11">
        <f>STDEV(G5:G54)</f>
        <v>32376.547319418274</v>
      </c>
      <c r="H4" s="12">
        <f>STDEV(H5:H54)</f>
        <v>76907.434422087928</v>
      </c>
      <c r="I4" s="1" t="s">
        <v>8</v>
      </c>
      <c r="K4" s="10">
        <f>STDEV(K5:K54)</f>
        <v>33778.497024356926</v>
      </c>
      <c r="L4" s="11">
        <f>STDEV(L5:L54)</f>
        <v>62366.03654462671</v>
      </c>
      <c r="M4" s="12">
        <f>STDEV(M5:M54)</f>
        <v>89746.704697619018</v>
      </c>
      <c r="N4" s="1" t="s">
        <v>8</v>
      </c>
      <c r="P4" s="10">
        <f>STDEV(P5:P54)</f>
        <v>42144.717440780943</v>
      </c>
      <c r="Q4" s="11">
        <f>STDEV(Q5:Q54)</f>
        <v>64978.785988747346</v>
      </c>
      <c r="R4" s="12">
        <f>STDEV(R5:R54)</f>
        <v>47027.599538646951</v>
      </c>
      <c r="S4" s="1" t="s">
        <v>8</v>
      </c>
    </row>
    <row r="5" spans="1:19" x14ac:dyDescent="0.25">
      <c r="A5">
        <v>878100</v>
      </c>
      <c r="B5">
        <v>178300</v>
      </c>
      <c r="C5">
        <v>455300</v>
      </c>
      <c r="F5">
        <v>4682900</v>
      </c>
      <c r="G5">
        <v>225400</v>
      </c>
      <c r="H5">
        <v>611000</v>
      </c>
      <c r="K5">
        <v>919200</v>
      </c>
      <c r="L5">
        <v>88700</v>
      </c>
      <c r="M5">
        <v>586000</v>
      </c>
      <c r="P5">
        <v>848000</v>
      </c>
      <c r="Q5">
        <v>191100</v>
      </c>
      <c r="R5">
        <v>674800</v>
      </c>
    </row>
    <row r="6" spans="1:19" x14ac:dyDescent="0.25">
      <c r="A6">
        <v>852100</v>
      </c>
      <c r="B6">
        <v>194700</v>
      </c>
      <c r="C6">
        <v>409100</v>
      </c>
      <c r="F6">
        <v>4664600</v>
      </c>
      <c r="G6">
        <v>216700</v>
      </c>
      <c r="H6">
        <v>559700</v>
      </c>
      <c r="K6">
        <v>895000</v>
      </c>
      <c r="L6">
        <v>181900</v>
      </c>
      <c r="M6">
        <v>373700</v>
      </c>
      <c r="P6">
        <v>845300</v>
      </c>
      <c r="Q6">
        <v>154100</v>
      </c>
      <c r="R6">
        <v>674700</v>
      </c>
    </row>
    <row r="7" spans="1:19" x14ac:dyDescent="0.25">
      <c r="A7">
        <v>826000</v>
      </c>
      <c r="B7">
        <v>177400</v>
      </c>
      <c r="C7">
        <v>439600</v>
      </c>
      <c r="F7">
        <v>4851500</v>
      </c>
      <c r="G7">
        <v>193600</v>
      </c>
      <c r="H7">
        <v>619000</v>
      </c>
      <c r="K7">
        <v>870200</v>
      </c>
      <c r="L7">
        <v>189200</v>
      </c>
      <c r="M7">
        <v>518000</v>
      </c>
      <c r="P7">
        <v>832900</v>
      </c>
      <c r="Q7">
        <v>68300</v>
      </c>
      <c r="R7">
        <v>692900</v>
      </c>
    </row>
    <row r="8" spans="1:19" x14ac:dyDescent="0.25">
      <c r="A8">
        <v>824400</v>
      </c>
      <c r="B8">
        <v>47200</v>
      </c>
      <c r="C8">
        <v>625400</v>
      </c>
      <c r="F8">
        <v>4667000</v>
      </c>
      <c r="G8">
        <v>275300</v>
      </c>
      <c r="H8">
        <v>668900</v>
      </c>
      <c r="K8">
        <v>873700</v>
      </c>
      <c r="L8">
        <v>196200</v>
      </c>
      <c r="M8">
        <v>497000</v>
      </c>
      <c r="P8">
        <v>861200</v>
      </c>
      <c r="Q8">
        <v>183200</v>
      </c>
      <c r="R8">
        <v>593700</v>
      </c>
    </row>
    <row r="9" spans="1:19" x14ac:dyDescent="0.25">
      <c r="A9">
        <v>850400</v>
      </c>
      <c r="B9">
        <v>137900</v>
      </c>
      <c r="C9">
        <v>525500</v>
      </c>
      <c r="F9">
        <v>4673500</v>
      </c>
      <c r="G9">
        <v>226400</v>
      </c>
      <c r="H9">
        <v>752500</v>
      </c>
      <c r="K9">
        <v>909400</v>
      </c>
      <c r="L9">
        <v>100800</v>
      </c>
      <c r="M9">
        <v>610600</v>
      </c>
      <c r="P9">
        <v>902200</v>
      </c>
      <c r="Q9">
        <v>192600</v>
      </c>
      <c r="R9">
        <v>740300</v>
      </c>
    </row>
    <row r="10" spans="1:19" x14ac:dyDescent="0.25">
      <c r="A10">
        <v>890300</v>
      </c>
      <c r="B10">
        <v>153200</v>
      </c>
      <c r="C10">
        <v>459800</v>
      </c>
      <c r="F10">
        <v>4752400</v>
      </c>
      <c r="G10">
        <v>259400</v>
      </c>
      <c r="H10">
        <v>778200</v>
      </c>
      <c r="K10">
        <v>858900</v>
      </c>
      <c r="L10">
        <v>80700</v>
      </c>
      <c r="M10">
        <v>501400</v>
      </c>
      <c r="P10">
        <v>938600</v>
      </c>
      <c r="Q10">
        <v>152000</v>
      </c>
      <c r="R10">
        <v>584300</v>
      </c>
    </row>
    <row r="11" spans="1:19" x14ac:dyDescent="0.25">
      <c r="A11">
        <v>1006000</v>
      </c>
      <c r="B11">
        <v>68300</v>
      </c>
      <c r="C11">
        <v>554000</v>
      </c>
      <c r="F11">
        <v>4779700</v>
      </c>
      <c r="G11">
        <v>205700</v>
      </c>
      <c r="H11">
        <v>760400</v>
      </c>
      <c r="K11">
        <v>874500</v>
      </c>
      <c r="L11">
        <v>38100</v>
      </c>
      <c r="M11">
        <v>588200</v>
      </c>
      <c r="P11">
        <v>923600</v>
      </c>
      <c r="Q11">
        <v>161100</v>
      </c>
      <c r="R11">
        <v>658200</v>
      </c>
    </row>
    <row r="12" spans="1:19" x14ac:dyDescent="0.25">
      <c r="A12">
        <v>921000</v>
      </c>
      <c r="B12">
        <v>238700</v>
      </c>
      <c r="C12">
        <v>382000</v>
      </c>
      <c r="F12">
        <v>4811700</v>
      </c>
      <c r="G12">
        <v>194800</v>
      </c>
      <c r="H12">
        <v>750900</v>
      </c>
      <c r="K12">
        <v>922300</v>
      </c>
      <c r="L12">
        <v>209700</v>
      </c>
      <c r="M12">
        <v>442400</v>
      </c>
      <c r="P12">
        <v>901300</v>
      </c>
      <c r="Q12">
        <v>147800</v>
      </c>
      <c r="R12">
        <v>694700</v>
      </c>
    </row>
    <row r="13" spans="1:19" x14ac:dyDescent="0.25">
      <c r="A13">
        <v>893800</v>
      </c>
      <c r="B13">
        <v>70300</v>
      </c>
      <c r="C13">
        <v>593500</v>
      </c>
      <c r="F13">
        <v>5469100</v>
      </c>
      <c r="G13">
        <v>265900</v>
      </c>
      <c r="H13">
        <v>739100</v>
      </c>
      <c r="K13">
        <v>946800</v>
      </c>
      <c r="L13">
        <v>230600</v>
      </c>
      <c r="M13">
        <v>446800</v>
      </c>
      <c r="P13">
        <v>873700</v>
      </c>
      <c r="Q13">
        <v>37500</v>
      </c>
      <c r="R13">
        <v>674800</v>
      </c>
    </row>
    <row r="14" spans="1:19" x14ac:dyDescent="0.25">
      <c r="A14">
        <v>881900</v>
      </c>
      <c r="B14">
        <v>27200</v>
      </c>
      <c r="C14">
        <v>585700</v>
      </c>
      <c r="F14">
        <v>5377700</v>
      </c>
      <c r="G14">
        <v>189000</v>
      </c>
      <c r="H14">
        <v>774800</v>
      </c>
      <c r="K14">
        <v>913500</v>
      </c>
      <c r="L14">
        <v>223900</v>
      </c>
      <c r="M14">
        <v>382500</v>
      </c>
      <c r="P14">
        <v>866400</v>
      </c>
      <c r="Q14">
        <v>247900</v>
      </c>
      <c r="R14">
        <v>756300</v>
      </c>
    </row>
    <row r="15" spans="1:19" x14ac:dyDescent="0.25">
      <c r="A15">
        <v>846100</v>
      </c>
      <c r="B15">
        <v>68500</v>
      </c>
      <c r="C15">
        <v>592300</v>
      </c>
      <c r="F15">
        <v>5312700</v>
      </c>
      <c r="G15">
        <v>302400</v>
      </c>
      <c r="H15">
        <v>688000</v>
      </c>
      <c r="K15">
        <v>904200</v>
      </c>
      <c r="L15">
        <v>30300</v>
      </c>
      <c r="M15">
        <v>581000</v>
      </c>
      <c r="P15">
        <v>820800</v>
      </c>
      <c r="Q15">
        <v>185900</v>
      </c>
      <c r="R15">
        <v>667300</v>
      </c>
    </row>
    <row r="16" spans="1:19" x14ac:dyDescent="0.25">
      <c r="A16">
        <v>826800</v>
      </c>
      <c r="B16">
        <v>129900</v>
      </c>
      <c r="C16">
        <v>380900</v>
      </c>
      <c r="F16">
        <v>5352000</v>
      </c>
      <c r="G16">
        <v>237300</v>
      </c>
      <c r="H16">
        <v>737500</v>
      </c>
      <c r="K16">
        <v>884000</v>
      </c>
      <c r="L16">
        <v>127300</v>
      </c>
      <c r="M16">
        <v>429300</v>
      </c>
      <c r="P16">
        <v>825000</v>
      </c>
      <c r="Q16">
        <v>222500</v>
      </c>
      <c r="R16">
        <v>785800</v>
      </c>
    </row>
    <row r="17" spans="1:18" x14ac:dyDescent="0.25">
      <c r="A17">
        <v>831500</v>
      </c>
      <c r="B17">
        <v>201900</v>
      </c>
      <c r="C17">
        <v>372400</v>
      </c>
      <c r="F17">
        <v>5139600</v>
      </c>
      <c r="G17">
        <v>214000</v>
      </c>
      <c r="H17">
        <v>783100</v>
      </c>
      <c r="K17">
        <v>841800</v>
      </c>
      <c r="L17">
        <v>160600</v>
      </c>
      <c r="M17">
        <v>416600</v>
      </c>
      <c r="P17">
        <v>854200</v>
      </c>
      <c r="Q17">
        <v>193900</v>
      </c>
      <c r="R17">
        <v>638500</v>
      </c>
    </row>
    <row r="18" spans="1:18" x14ac:dyDescent="0.25">
      <c r="A18">
        <v>851800</v>
      </c>
      <c r="B18">
        <v>200600</v>
      </c>
      <c r="C18">
        <v>399600</v>
      </c>
      <c r="F18">
        <v>5097800</v>
      </c>
      <c r="G18">
        <v>240600</v>
      </c>
      <c r="H18">
        <v>760000</v>
      </c>
      <c r="K18">
        <v>819500</v>
      </c>
      <c r="L18">
        <v>109800</v>
      </c>
      <c r="M18">
        <v>383700</v>
      </c>
      <c r="P18">
        <v>893200</v>
      </c>
      <c r="Q18">
        <v>153100</v>
      </c>
      <c r="R18">
        <v>650400</v>
      </c>
    </row>
    <row r="19" spans="1:18" x14ac:dyDescent="0.25">
      <c r="A19">
        <v>895700</v>
      </c>
      <c r="B19">
        <v>227500</v>
      </c>
      <c r="C19">
        <v>434500</v>
      </c>
      <c r="F19">
        <v>4987100</v>
      </c>
      <c r="G19">
        <v>262600</v>
      </c>
      <c r="H19">
        <v>574500</v>
      </c>
      <c r="K19">
        <v>853900</v>
      </c>
      <c r="L19">
        <v>55100</v>
      </c>
      <c r="M19">
        <v>562000</v>
      </c>
      <c r="P19">
        <v>931100</v>
      </c>
      <c r="Q19">
        <v>64000</v>
      </c>
      <c r="R19">
        <v>624100</v>
      </c>
    </row>
    <row r="20" spans="1:18" x14ac:dyDescent="0.25">
      <c r="A20">
        <v>950900</v>
      </c>
      <c r="B20">
        <v>20000</v>
      </c>
      <c r="C20">
        <v>583000</v>
      </c>
      <c r="F20">
        <v>5206800</v>
      </c>
      <c r="G20">
        <v>264300</v>
      </c>
      <c r="H20">
        <v>742900</v>
      </c>
      <c r="K20">
        <v>872200</v>
      </c>
      <c r="L20">
        <v>104900</v>
      </c>
      <c r="M20">
        <v>602700</v>
      </c>
      <c r="P20">
        <v>935700</v>
      </c>
      <c r="Q20">
        <v>108500</v>
      </c>
      <c r="R20">
        <v>672700</v>
      </c>
    </row>
    <row r="21" spans="1:18" x14ac:dyDescent="0.25">
      <c r="A21">
        <v>1066800</v>
      </c>
      <c r="B21">
        <v>168000</v>
      </c>
      <c r="C21">
        <v>377700</v>
      </c>
      <c r="F21">
        <v>5212200</v>
      </c>
      <c r="G21">
        <v>252700</v>
      </c>
      <c r="H21">
        <v>744600</v>
      </c>
      <c r="K21">
        <v>894300</v>
      </c>
      <c r="L21">
        <v>141700</v>
      </c>
      <c r="M21">
        <v>351500</v>
      </c>
      <c r="P21">
        <v>936400</v>
      </c>
      <c r="Q21">
        <v>59900</v>
      </c>
      <c r="R21">
        <v>685600</v>
      </c>
    </row>
    <row r="22" spans="1:18" x14ac:dyDescent="0.25">
      <c r="A22">
        <v>906800</v>
      </c>
      <c r="B22">
        <v>43100</v>
      </c>
      <c r="C22">
        <v>627000</v>
      </c>
      <c r="F22">
        <v>4974000</v>
      </c>
      <c r="G22">
        <v>256000</v>
      </c>
      <c r="H22">
        <v>695000</v>
      </c>
      <c r="K22">
        <v>922900</v>
      </c>
      <c r="L22">
        <v>148400</v>
      </c>
      <c r="M22">
        <v>394500</v>
      </c>
      <c r="P22">
        <v>892100</v>
      </c>
      <c r="Q22">
        <v>256100</v>
      </c>
      <c r="R22">
        <v>713300</v>
      </c>
    </row>
    <row r="23" spans="1:18" x14ac:dyDescent="0.25">
      <c r="A23">
        <v>904900</v>
      </c>
      <c r="B23">
        <v>195600</v>
      </c>
      <c r="C23">
        <v>520400</v>
      </c>
      <c r="F23">
        <v>5271900</v>
      </c>
      <c r="G23">
        <v>278200</v>
      </c>
      <c r="H23">
        <v>715600</v>
      </c>
      <c r="K23">
        <v>910000</v>
      </c>
      <c r="L23">
        <v>244300</v>
      </c>
      <c r="M23">
        <v>361300</v>
      </c>
      <c r="P23">
        <v>865000</v>
      </c>
      <c r="Q23">
        <v>219600</v>
      </c>
      <c r="R23">
        <v>723500</v>
      </c>
    </row>
    <row r="24" spans="1:18" x14ac:dyDescent="0.25">
      <c r="A24">
        <v>882000</v>
      </c>
      <c r="B24">
        <v>136600</v>
      </c>
      <c r="C24">
        <v>413400</v>
      </c>
      <c r="F24">
        <v>5377500</v>
      </c>
      <c r="G24">
        <v>264800</v>
      </c>
      <c r="H24">
        <v>572200</v>
      </c>
      <c r="K24">
        <v>901100</v>
      </c>
      <c r="L24">
        <v>71300</v>
      </c>
      <c r="M24">
        <v>577100</v>
      </c>
      <c r="P24">
        <v>836500</v>
      </c>
      <c r="Q24">
        <v>89800</v>
      </c>
      <c r="R24">
        <v>596100</v>
      </c>
    </row>
    <row r="25" spans="1:18" x14ac:dyDescent="0.25">
      <c r="A25">
        <v>866100</v>
      </c>
      <c r="B25">
        <v>220000</v>
      </c>
      <c r="C25">
        <v>378700</v>
      </c>
      <c r="F25">
        <v>6321100</v>
      </c>
      <c r="G25">
        <v>266300</v>
      </c>
      <c r="H25">
        <v>670800</v>
      </c>
      <c r="K25">
        <v>870400</v>
      </c>
      <c r="L25">
        <v>182500</v>
      </c>
      <c r="M25">
        <v>464400</v>
      </c>
      <c r="P25">
        <v>820700</v>
      </c>
      <c r="Q25">
        <v>78900</v>
      </c>
      <c r="R25">
        <v>676400</v>
      </c>
    </row>
    <row r="26" spans="1:18" x14ac:dyDescent="0.25">
      <c r="A26">
        <v>853100</v>
      </c>
      <c r="B26">
        <v>163000</v>
      </c>
      <c r="C26">
        <v>396000</v>
      </c>
      <c r="F26">
        <v>6016700</v>
      </c>
      <c r="G26">
        <v>226200</v>
      </c>
      <c r="H26">
        <v>772400</v>
      </c>
      <c r="K26">
        <v>853300</v>
      </c>
      <c r="L26">
        <v>264400</v>
      </c>
      <c r="M26">
        <v>389800</v>
      </c>
      <c r="P26">
        <v>848000</v>
      </c>
      <c r="Q26">
        <v>154800</v>
      </c>
      <c r="R26">
        <v>626300</v>
      </c>
    </row>
    <row r="27" spans="1:18" x14ac:dyDescent="0.25">
      <c r="A27">
        <v>852500</v>
      </c>
      <c r="B27">
        <v>74300</v>
      </c>
      <c r="C27">
        <v>616400</v>
      </c>
      <c r="F27">
        <v>6096500</v>
      </c>
      <c r="G27">
        <v>238700</v>
      </c>
      <c r="H27">
        <v>585300</v>
      </c>
      <c r="K27">
        <v>857500</v>
      </c>
      <c r="L27">
        <v>103400</v>
      </c>
      <c r="M27">
        <v>488700</v>
      </c>
      <c r="P27">
        <v>870100</v>
      </c>
      <c r="Q27">
        <v>176200</v>
      </c>
      <c r="R27">
        <v>683100</v>
      </c>
    </row>
    <row r="28" spans="1:18" x14ac:dyDescent="0.25">
      <c r="A28">
        <v>879600</v>
      </c>
      <c r="B28">
        <v>159500</v>
      </c>
      <c r="C28">
        <v>493500</v>
      </c>
      <c r="F28">
        <v>5813600</v>
      </c>
      <c r="G28">
        <v>232500</v>
      </c>
      <c r="H28">
        <v>726100</v>
      </c>
      <c r="K28">
        <v>833500</v>
      </c>
      <c r="L28">
        <v>143200</v>
      </c>
      <c r="M28">
        <v>386000</v>
      </c>
      <c r="P28">
        <v>912900</v>
      </c>
      <c r="Q28">
        <v>191700</v>
      </c>
      <c r="R28">
        <v>745200</v>
      </c>
    </row>
    <row r="29" spans="1:18" x14ac:dyDescent="0.25">
      <c r="A29">
        <v>910600</v>
      </c>
      <c r="B29">
        <v>72500</v>
      </c>
      <c r="C29">
        <v>577300</v>
      </c>
      <c r="F29">
        <v>5888700</v>
      </c>
      <c r="G29">
        <v>250300</v>
      </c>
      <c r="H29">
        <v>778400</v>
      </c>
      <c r="K29">
        <v>849500</v>
      </c>
      <c r="L29">
        <v>229900</v>
      </c>
      <c r="M29">
        <v>361400</v>
      </c>
      <c r="P29">
        <v>937600</v>
      </c>
      <c r="Q29">
        <v>20000</v>
      </c>
      <c r="R29">
        <v>629000</v>
      </c>
    </row>
    <row r="30" spans="1:18" x14ac:dyDescent="0.25">
      <c r="A30">
        <v>925400</v>
      </c>
      <c r="B30">
        <v>158000</v>
      </c>
      <c r="C30">
        <v>392600</v>
      </c>
      <c r="F30">
        <v>6621300</v>
      </c>
      <c r="G30">
        <v>167100</v>
      </c>
      <c r="H30">
        <v>743400</v>
      </c>
      <c r="K30">
        <v>906700</v>
      </c>
      <c r="L30">
        <v>202600</v>
      </c>
      <c r="M30">
        <v>373600</v>
      </c>
      <c r="P30">
        <v>912700</v>
      </c>
      <c r="Q30">
        <v>142400</v>
      </c>
      <c r="R30">
        <v>673300</v>
      </c>
    </row>
    <row r="31" spans="1:18" x14ac:dyDescent="0.25">
      <c r="A31">
        <v>918300</v>
      </c>
      <c r="B31">
        <v>90400</v>
      </c>
      <c r="C31">
        <v>574000</v>
      </c>
      <c r="F31">
        <v>7018600</v>
      </c>
      <c r="G31">
        <v>249500</v>
      </c>
      <c r="H31">
        <v>565700</v>
      </c>
      <c r="K31">
        <v>920900</v>
      </c>
      <c r="L31">
        <v>56900</v>
      </c>
      <c r="M31">
        <v>557300</v>
      </c>
      <c r="P31">
        <v>917200</v>
      </c>
      <c r="Q31">
        <v>216200</v>
      </c>
      <c r="R31">
        <v>739200</v>
      </c>
    </row>
    <row r="32" spans="1:18" x14ac:dyDescent="0.25">
      <c r="A32">
        <v>917600</v>
      </c>
      <c r="B32">
        <v>31600</v>
      </c>
      <c r="C32">
        <v>576900</v>
      </c>
      <c r="F32">
        <v>5172800</v>
      </c>
      <c r="G32">
        <v>253900</v>
      </c>
      <c r="H32">
        <v>729600</v>
      </c>
      <c r="K32">
        <v>923700</v>
      </c>
      <c r="L32">
        <v>89300</v>
      </c>
      <c r="M32">
        <v>576000</v>
      </c>
      <c r="P32">
        <v>892100</v>
      </c>
      <c r="Q32">
        <v>193100</v>
      </c>
      <c r="R32">
        <v>673700</v>
      </c>
    </row>
    <row r="33" spans="1:18" x14ac:dyDescent="0.25">
      <c r="A33">
        <v>864800</v>
      </c>
      <c r="B33">
        <v>213400</v>
      </c>
      <c r="C33">
        <v>371300</v>
      </c>
      <c r="F33">
        <v>6604200</v>
      </c>
      <c r="G33">
        <v>294000</v>
      </c>
      <c r="H33">
        <v>580600</v>
      </c>
      <c r="K33">
        <v>896300</v>
      </c>
      <c r="L33">
        <v>147600</v>
      </c>
      <c r="M33">
        <v>465100</v>
      </c>
      <c r="P33">
        <v>823000</v>
      </c>
      <c r="Q33">
        <v>147100</v>
      </c>
      <c r="R33">
        <v>539400</v>
      </c>
    </row>
    <row r="34" spans="1:18" x14ac:dyDescent="0.25">
      <c r="A34">
        <v>846300</v>
      </c>
      <c r="B34">
        <v>215100</v>
      </c>
      <c r="C34">
        <v>436800</v>
      </c>
      <c r="F34">
        <v>7548100</v>
      </c>
      <c r="G34">
        <v>251400</v>
      </c>
      <c r="H34">
        <v>752000</v>
      </c>
      <c r="K34">
        <v>882500</v>
      </c>
      <c r="L34">
        <v>200600</v>
      </c>
      <c r="M34">
        <v>399400</v>
      </c>
      <c r="P34">
        <v>825000</v>
      </c>
      <c r="Q34">
        <v>98900</v>
      </c>
      <c r="R34">
        <v>654700</v>
      </c>
    </row>
    <row r="35" spans="1:18" x14ac:dyDescent="0.25">
      <c r="A35">
        <v>824900</v>
      </c>
      <c r="B35">
        <v>158800</v>
      </c>
      <c r="C35">
        <v>415200</v>
      </c>
      <c r="F35">
        <v>5318800</v>
      </c>
      <c r="G35">
        <v>244000</v>
      </c>
      <c r="H35">
        <v>567000</v>
      </c>
      <c r="K35">
        <v>861800</v>
      </c>
      <c r="L35">
        <v>177800</v>
      </c>
      <c r="M35">
        <v>377600</v>
      </c>
      <c r="P35">
        <v>840900</v>
      </c>
      <c r="Q35">
        <v>206300</v>
      </c>
      <c r="R35">
        <v>711900</v>
      </c>
    </row>
    <row r="36" spans="1:18" x14ac:dyDescent="0.25">
      <c r="A36">
        <v>861100</v>
      </c>
      <c r="B36">
        <v>61400</v>
      </c>
      <c r="C36">
        <v>628900</v>
      </c>
      <c r="F36">
        <v>5290500</v>
      </c>
      <c r="G36">
        <v>215100</v>
      </c>
      <c r="H36">
        <v>694800</v>
      </c>
      <c r="K36">
        <v>833500</v>
      </c>
      <c r="L36">
        <v>73000</v>
      </c>
      <c r="M36">
        <v>599600</v>
      </c>
      <c r="P36">
        <v>862300</v>
      </c>
      <c r="Q36">
        <v>233800</v>
      </c>
      <c r="R36">
        <v>650400</v>
      </c>
    </row>
    <row r="37" spans="1:18" x14ac:dyDescent="0.25">
      <c r="A37">
        <v>866000</v>
      </c>
      <c r="B37">
        <v>103800</v>
      </c>
      <c r="C37">
        <v>380100</v>
      </c>
      <c r="F37">
        <v>5174100</v>
      </c>
      <c r="G37">
        <v>261300</v>
      </c>
      <c r="H37">
        <v>748500</v>
      </c>
      <c r="K37">
        <v>847700</v>
      </c>
      <c r="L37">
        <v>125400</v>
      </c>
      <c r="M37">
        <v>582200</v>
      </c>
      <c r="P37">
        <v>913400</v>
      </c>
      <c r="Q37">
        <v>92000</v>
      </c>
      <c r="R37">
        <v>663800</v>
      </c>
    </row>
    <row r="38" spans="1:18" x14ac:dyDescent="0.25">
      <c r="A38">
        <v>890800</v>
      </c>
      <c r="B38">
        <v>174300</v>
      </c>
      <c r="C38">
        <v>392900</v>
      </c>
      <c r="F38">
        <v>5078600</v>
      </c>
      <c r="G38">
        <v>231900</v>
      </c>
      <c r="H38">
        <v>663700</v>
      </c>
      <c r="K38">
        <v>840500</v>
      </c>
      <c r="L38">
        <v>70200</v>
      </c>
      <c r="M38">
        <v>583000</v>
      </c>
      <c r="P38">
        <v>1008800</v>
      </c>
      <c r="Q38">
        <v>143600</v>
      </c>
      <c r="R38">
        <v>628600</v>
      </c>
    </row>
    <row r="39" spans="1:18" x14ac:dyDescent="0.25">
      <c r="A39">
        <v>925600</v>
      </c>
      <c r="B39">
        <v>94600</v>
      </c>
      <c r="C39">
        <v>595100</v>
      </c>
      <c r="F39">
        <v>5025800</v>
      </c>
      <c r="G39">
        <v>259400</v>
      </c>
      <c r="H39">
        <v>611000</v>
      </c>
      <c r="K39">
        <v>930500</v>
      </c>
      <c r="L39">
        <v>53400</v>
      </c>
      <c r="M39">
        <v>586200</v>
      </c>
      <c r="P39">
        <v>922800</v>
      </c>
      <c r="Q39">
        <v>136300</v>
      </c>
      <c r="R39">
        <v>741200</v>
      </c>
    </row>
    <row r="40" spans="1:18" x14ac:dyDescent="0.25">
      <c r="A40">
        <v>933200</v>
      </c>
      <c r="B40">
        <v>74800</v>
      </c>
      <c r="C40">
        <v>584200</v>
      </c>
      <c r="F40">
        <v>4865700</v>
      </c>
      <c r="G40">
        <v>233400</v>
      </c>
      <c r="H40">
        <v>760500</v>
      </c>
      <c r="K40">
        <v>930800</v>
      </c>
      <c r="L40">
        <v>48400</v>
      </c>
      <c r="M40">
        <v>560600</v>
      </c>
      <c r="P40">
        <v>896400</v>
      </c>
      <c r="Q40">
        <v>169000</v>
      </c>
      <c r="R40">
        <v>689800</v>
      </c>
    </row>
    <row r="41" spans="1:18" x14ac:dyDescent="0.25">
      <c r="A41">
        <v>894700</v>
      </c>
      <c r="B41">
        <v>121300</v>
      </c>
      <c r="C41">
        <v>377200</v>
      </c>
      <c r="F41">
        <v>4898000</v>
      </c>
      <c r="G41">
        <v>272200</v>
      </c>
      <c r="H41">
        <v>756900</v>
      </c>
      <c r="K41">
        <v>928300</v>
      </c>
      <c r="L41">
        <v>236000</v>
      </c>
      <c r="M41">
        <v>369900</v>
      </c>
      <c r="P41">
        <v>874100</v>
      </c>
      <c r="Q41">
        <v>93200</v>
      </c>
      <c r="R41">
        <v>655000</v>
      </c>
    </row>
    <row r="42" spans="1:18" x14ac:dyDescent="0.25">
      <c r="A42">
        <v>901900</v>
      </c>
      <c r="B42">
        <v>175200</v>
      </c>
      <c r="C42">
        <v>401000</v>
      </c>
      <c r="F42">
        <v>4741200</v>
      </c>
      <c r="G42">
        <v>217200</v>
      </c>
      <c r="H42">
        <v>803000</v>
      </c>
      <c r="K42">
        <v>906400</v>
      </c>
      <c r="L42">
        <v>148100</v>
      </c>
      <c r="M42">
        <v>388000</v>
      </c>
      <c r="P42">
        <v>842100</v>
      </c>
      <c r="Q42">
        <v>205900</v>
      </c>
      <c r="R42">
        <v>657800</v>
      </c>
    </row>
    <row r="43" spans="1:18" x14ac:dyDescent="0.25">
      <c r="A43">
        <v>868400</v>
      </c>
      <c r="B43">
        <v>167700</v>
      </c>
      <c r="C43">
        <v>436000</v>
      </c>
      <c r="F43">
        <v>4627500</v>
      </c>
      <c r="G43">
        <v>282700</v>
      </c>
      <c r="H43">
        <v>763500</v>
      </c>
      <c r="K43">
        <v>922200</v>
      </c>
      <c r="L43">
        <v>165600</v>
      </c>
      <c r="M43">
        <v>452600</v>
      </c>
      <c r="P43">
        <v>828800</v>
      </c>
      <c r="Q43">
        <v>145400</v>
      </c>
      <c r="R43">
        <v>703000</v>
      </c>
    </row>
    <row r="44" spans="1:18" x14ac:dyDescent="0.25">
      <c r="A44">
        <v>823100</v>
      </c>
      <c r="B44">
        <v>23400</v>
      </c>
      <c r="C44">
        <v>580900</v>
      </c>
      <c r="F44">
        <v>4655300</v>
      </c>
      <c r="G44">
        <v>207800</v>
      </c>
      <c r="H44">
        <v>550300</v>
      </c>
      <c r="K44">
        <v>894800</v>
      </c>
      <c r="L44">
        <v>94700</v>
      </c>
      <c r="M44">
        <v>366100</v>
      </c>
      <c r="P44">
        <v>843300</v>
      </c>
      <c r="Q44">
        <v>208300</v>
      </c>
      <c r="R44">
        <v>684700</v>
      </c>
    </row>
    <row r="45" spans="1:18" x14ac:dyDescent="0.25">
      <c r="A45">
        <v>822300</v>
      </c>
      <c r="B45">
        <v>156400</v>
      </c>
      <c r="C45">
        <v>521900</v>
      </c>
      <c r="F45">
        <v>4610500</v>
      </c>
      <c r="G45">
        <v>262200</v>
      </c>
      <c r="H45">
        <v>594700</v>
      </c>
      <c r="K45">
        <v>864000</v>
      </c>
      <c r="L45">
        <v>89700</v>
      </c>
      <c r="M45">
        <v>629800</v>
      </c>
      <c r="P45">
        <v>854300</v>
      </c>
      <c r="Q45">
        <v>210100</v>
      </c>
      <c r="R45">
        <v>640700</v>
      </c>
    </row>
    <row r="46" spans="1:18" x14ac:dyDescent="0.25">
      <c r="A46">
        <v>856200</v>
      </c>
      <c r="B46">
        <v>115900</v>
      </c>
      <c r="C46">
        <v>391200</v>
      </c>
      <c r="F46">
        <v>4661800</v>
      </c>
      <c r="G46">
        <v>265000</v>
      </c>
      <c r="H46">
        <v>592000</v>
      </c>
      <c r="K46">
        <v>839100</v>
      </c>
      <c r="L46">
        <v>87100</v>
      </c>
      <c r="M46">
        <v>530400</v>
      </c>
      <c r="P46">
        <v>901900</v>
      </c>
      <c r="Q46">
        <v>23800</v>
      </c>
      <c r="R46">
        <v>630700</v>
      </c>
    </row>
    <row r="47" spans="1:18" x14ac:dyDescent="0.25">
      <c r="A47">
        <v>886200</v>
      </c>
      <c r="B47">
        <v>168700</v>
      </c>
      <c r="C47">
        <v>407800</v>
      </c>
      <c r="F47">
        <v>4670500</v>
      </c>
      <c r="G47">
        <v>230900</v>
      </c>
      <c r="H47">
        <v>748300</v>
      </c>
      <c r="K47">
        <v>824200</v>
      </c>
      <c r="L47">
        <v>200100</v>
      </c>
      <c r="M47">
        <v>440700</v>
      </c>
      <c r="P47">
        <v>929900</v>
      </c>
      <c r="Q47">
        <v>117700</v>
      </c>
      <c r="R47">
        <v>684100</v>
      </c>
    </row>
    <row r="48" spans="1:18" x14ac:dyDescent="0.25">
      <c r="A48">
        <v>933200</v>
      </c>
      <c r="B48">
        <v>161500</v>
      </c>
      <c r="C48">
        <v>419800</v>
      </c>
      <c r="F48">
        <v>4671100</v>
      </c>
      <c r="G48">
        <v>236500</v>
      </c>
      <c r="H48">
        <v>710800</v>
      </c>
      <c r="K48">
        <v>839900</v>
      </c>
      <c r="L48">
        <v>101500</v>
      </c>
      <c r="M48">
        <v>594300</v>
      </c>
      <c r="P48">
        <v>934800</v>
      </c>
      <c r="Q48">
        <v>32400</v>
      </c>
      <c r="R48">
        <v>635900</v>
      </c>
    </row>
    <row r="49" spans="1:18" x14ac:dyDescent="0.25">
      <c r="A49">
        <v>931000</v>
      </c>
      <c r="B49">
        <v>59600</v>
      </c>
      <c r="C49">
        <v>624900</v>
      </c>
      <c r="F49">
        <v>4672600</v>
      </c>
      <c r="G49">
        <v>154700</v>
      </c>
      <c r="H49">
        <v>730700</v>
      </c>
      <c r="K49">
        <v>870100</v>
      </c>
      <c r="L49">
        <v>111200</v>
      </c>
      <c r="M49">
        <v>379700</v>
      </c>
      <c r="P49">
        <v>904500</v>
      </c>
      <c r="Q49">
        <v>186900</v>
      </c>
      <c r="R49">
        <v>740900</v>
      </c>
    </row>
    <row r="50" spans="1:18" x14ac:dyDescent="0.25">
      <c r="A50">
        <v>920600</v>
      </c>
      <c r="B50">
        <v>191600</v>
      </c>
      <c r="C50">
        <v>372700</v>
      </c>
      <c r="F50">
        <v>4689900</v>
      </c>
      <c r="G50">
        <v>256900</v>
      </c>
      <c r="H50">
        <v>692800</v>
      </c>
      <c r="K50">
        <v>917200</v>
      </c>
      <c r="L50">
        <v>227400</v>
      </c>
      <c r="M50">
        <v>388500</v>
      </c>
      <c r="P50">
        <v>875100</v>
      </c>
      <c r="Q50">
        <v>133800</v>
      </c>
      <c r="R50">
        <v>664100</v>
      </c>
    </row>
    <row r="51" spans="1:18" x14ac:dyDescent="0.25">
      <c r="A51">
        <v>901600</v>
      </c>
      <c r="B51">
        <v>185400</v>
      </c>
      <c r="C51">
        <v>421000</v>
      </c>
      <c r="F51">
        <v>4748500</v>
      </c>
      <c r="G51">
        <v>270900</v>
      </c>
      <c r="H51">
        <v>587400</v>
      </c>
      <c r="K51">
        <v>934400</v>
      </c>
      <c r="L51">
        <v>167800</v>
      </c>
      <c r="M51">
        <v>396100</v>
      </c>
      <c r="P51">
        <v>853100</v>
      </c>
      <c r="Q51">
        <v>61700</v>
      </c>
      <c r="R51">
        <v>669200</v>
      </c>
    </row>
    <row r="52" spans="1:18" x14ac:dyDescent="0.25">
      <c r="A52">
        <v>855400</v>
      </c>
      <c r="B52">
        <v>149800</v>
      </c>
      <c r="C52">
        <v>540400</v>
      </c>
      <c r="F52">
        <v>4702600</v>
      </c>
      <c r="G52">
        <v>239600</v>
      </c>
      <c r="H52">
        <v>765800</v>
      </c>
      <c r="K52">
        <v>911800</v>
      </c>
      <c r="L52">
        <v>158100</v>
      </c>
      <c r="M52">
        <v>438700</v>
      </c>
      <c r="P52">
        <v>831400</v>
      </c>
      <c r="Q52">
        <v>23300</v>
      </c>
      <c r="R52">
        <v>620500</v>
      </c>
    </row>
    <row r="53" spans="1:18" x14ac:dyDescent="0.25">
      <c r="A53">
        <v>840500</v>
      </c>
      <c r="B53">
        <v>172200</v>
      </c>
      <c r="C53">
        <v>487200</v>
      </c>
      <c r="F53">
        <v>4769900</v>
      </c>
      <c r="G53">
        <v>255000</v>
      </c>
      <c r="H53">
        <v>744900</v>
      </c>
      <c r="K53">
        <v>899000</v>
      </c>
      <c r="L53">
        <v>208400</v>
      </c>
      <c r="M53">
        <v>409100</v>
      </c>
      <c r="P53">
        <v>837100</v>
      </c>
      <c r="Q53">
        <v>207300</v>
      </c>
      <c r="R53">
        <v>658200</v>
      </c>
    </row>
    <row r="54" spans="1:18" x14ac:dyDescent="0.25">
      <c r="A54">
        <v>825000</v>
      </c>
      <c r="B54">
        <v>126300</v>
      </c>
      <c r="C54">
        <v>447500</v>
      </c>
      <c r="F54">
        <v>5391000</v>
      </c>
      <c r="G54">
        <v>160300</v>
      </c>
      <c r="H54">
        <v>754200</v>
      </c>
      <c r="K54">
        <v>895800</v>
      </c>
      <c r="L54">
        <v>149400</v>
      </c>
      <c r="M54">
        <v>523700</v>
      </c>
      <c r="P54">
        <v>884700</v>
      </c>
      <c r="Q54">
        <v>237600</v>
      </c>
      <c r="R54">
        <v>658600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E21" sqref="E21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1096600</v>
      </c>
      <c r="B2" s="4">
        <f>MEDIAN(B5:B54)</f>
        <v>188000</v>
      </c>
      <c r="C2" s="5">
        <f>MEDIAN(C5:C54)</f>
        <v>721900</v>
      </c>
      <c r="D2" s="1" t="s">
        <v>6</v>
      </c>
      <c r="F2" s="3">
        <f>MEDIAN(F5:F54)</f>
        <v>6148950</v>
      </c>
      <c r="G2" s="4">
        <f>MEDIAN(G5:G54)</f>
        <v>317950</v>
      </c>
      <c r="H2" s="5">
        <f>MEDIAN(H5:H54)</f>
        <v>799500</v>
      </c>
      <c r="I2" s="1" t="s">
        <v>6</v>
      </c>
      <c r="K2" s="3">
        <f>MEDIAN(K5:K54)</f>
        <v>1113050</v>
      </c>
      <c r="L2" s="4">
        <f>MEDIAN(L5:L54)</f>
        <v>191300</v>
      </c>
      <c r="M2" s="5">
        <f>MEDIAN(M5:M54)</f>
        <v>717750</v>
      </c>
      <c r="N2" s="1" t="s">
        <v>6</v>
      </c>
      <c r="P2" s="3">
        <f>MEDIAN(P5:P54)</f>
        <v>1085000</v>
      </c>
      <c r="Q2" s="4">
        <f>MEDIAN(Q5:Q54)</f>
        <v>195450</v>
      </c>
      <c r="R2" s="5">
        <f>MEDIAN(R5:R54)</f>
        <v>774050</v>
      </c>
      <c r="S2" s="1" t="s">
        <v>6</v>
      </c>
    </row>
    <row r="3" spans="1:19" ht="15.75" thickBot="1" x14ac:dyDescent="0.3">
      <c r="A3" s="6">
        <f>VAR(A5:A54)</f>
        <v>21563695514.285713</v>
      </c>
      <c r="B3" s="7">
        <f>VAR(B5:B54)</f>
        <v>5363398061.2244902</v>
      </c>
      <c r="C3" s="8">
        <f>VAR(C5:C54)</f>
        <v>5736488575.5102043</v>
      </c>
      <c r="D3" s="9" t="s">
        <v>7</v>
      </c>
      <c r="F3" s="6">
        <f>VAR(F5:F54)</f>
        <v>459051997179.59186</v>
      </c>
      <c r="G3" s="7">
        <f>VAR(G5:G54)</f>
        <v>1779447004.0816326</v>
      </c>
      <c r="H3" s="8">
        <f>VAR(H5:H54)</f>
        <v>7515597228.5714283</v>
      </c>
      <c r="I3" s="9" t="s">
        <v>7</v>
      </c>
      <c r="K3" s="6">
        <f>VAR(K5:K54)</f>
        <v>21700703608.163265</v>
      </c>
      <c r="L3" s="7">
        <f>VAR(L5:L54)</f>
        <v>4773554057.1428576</v>
      </c>
      <c r="M3" s="8">
        <f>VAR(M5:M54)</f>
        <v>6468586893.8775511</v>
      </c>
      <c r="N3" s="9" t="s">
        <v>7</v>
      </c>
      <c r="P3" s="6">
        <f>VAR(P5:P54)</f>
        <v>229712361289.79593</v>
      </c>
      <c r="Q3" s="7">
        <f>VAR(Q5:Q54)</f>
        <v>7029707281.6326532</v>
      </c>
      <c r="R3" s="8">
        <f>VAR(R5:R54)</f>
        <v>15886686208.163265</v>
      </c>
      <c r="S3" s="9" t="s">
        <v>7</v>
      </c>
    </row>
    <row r="4" spans="1:19" ht="15.75" thickBot="1" x14ac:dyDescent="0.3">
      <c r="A4" s="10">
        <f>STDEV(A5:A54)</f>
        <v>146845.8222568341</v>
      </c>
      <c r="B4" s="11">
        <f>STDEV(B5:B54)</f>
        <v>73235.224183615981</v>
      </c>
      <c r="C4" s="12">
        <f>STDEV(C5:C54)</f>
        <v>75739.610346965768</v>
      </c>
      <c r="D4" s="1" t="s">
        <v>8</v>
      </c>
      <c r="F4" s="10">
        <f>STDEV(F5:F54)</f>
        <v>677533.76091497601</v>
      </c>
      <c r="G4" s="11">
        <f>STDEV(G5:G54)</f>
        <v>42183.492080215845</v>
      </c>
      <c r="H4" s="12">
        <f>STDEV(H5:H54)</f>
        <v>86692.544250191597</v>
      </c>
      <c r="I4" s="1" t="s">
        <v>8</v>
      </c>
      <c r="K4" s="10">
        <f>STDEV(K5:K54)</f>
        <v>147311.58680892439</v>
      </c>
      <c r="L4" s="11">
        <f>STDEV(L5:L54)</f>
        <v>69090.91153793571</v>
      </c>
      <c r="M4" s="12">
        <f>STDEV(M5:M54)</f>
        <v>80427.525722712322</v>
      </c>
      <c r="N4" s="1" t="s">
        <v>8</v>
      </c>
      <c r="P4" s="10">
        <f>STDEV(P5:P54)</f>
        <v>479283.17442801589</v>
      </c>
      <c r="Q4" s="11">
        <f>STDEV(Q5:Q54)</f>
        <v>83843.349656562816</v>
      </c>
      <c r="R4" s="12">
        <f>STDEV(R5:R54)</f>
        <v>126042.39845450128</v>
      </c>
      <c r="S4" s="1" t="s">
        <v>8</v>
      </c>
    </row>
    <row r="5" spans="1:19" x14ac:dyDescent="0.25">
      <c r="A5">
        <v>1061000</v>
      </c>
      <c r="B5">
        <v>214800</v>
      </c>
      <c r="C5">
        <v>736700</v>
      </c>
      <c r="F5">
        <v>6367200</v>
      </c>
      <c r="G5">
        <v>362600</v>
      </c>
      <c r="H5">
        <v>647100</v>
      </c>
      <c r="K5">
        <v>1045100</v>
      </c>
      <c r="L5">
        <v>246200</v>
      </c>
      <c r="M5">
        <v>630300</v>
      </c>
      <c r="P5">
        <v>1074500</v>
      </c>
      <c r="Q5">
        <v>110200</v>
      </c>
      <c r="R5">
        <v>713500</v>
      </c>
    </row>
    <row r="6" spans="1:19" x14ac:dyDescent="0.25">
      <c r="A6">
        <v>1079600</v>
      </c>
      <c r="B6">
        <v>288200</v>
      </c>
      <c r="C6">
        <v>594100</v>
      </c>
      <c r="F6">
        <v>6010600</v>
      </c>
      <c r="G6">
        <v>263200</v>
      </c>
      <c r="H6">
        <v>754400</v>
      </c>
      <c r="K6">
        <v>1108300</v>
      </c>
      <c r="L6">
        <v>224300</v>
      </c>
      <c r="M6">
        <v>715400</v>
      </c>
      <c r="P6">
        <v>1120000</v>
      </c>
      <c r="Q6">
        <v>76300</v>
      </c>
      <c r="R6">
        <v>839600</v>
      </c>
    </row>
    <row r="7" spans="1:19" x14ac:dyDescent="0.25">
      <c r="A7">
        <v>1098800</v>
      </c>
      <c r="B7">
        <v>69800</v>
      </c>
      <c r="C7">
        <v>716800</v>
      </c>
      <c r="F7">
        <v>6172400</v>
      </c>
      <c r="G7">
        <v>391400</v>
      </c>
      <c r="H7">
        <v>821400</v>
      </c>
      <c r="K7">
        <v>1075400</v>
      </c>
      <c r="L7">
        <v>177100</v>
      </c>
      <c r="M7">
        <v>709000</v>
      </c>
      <c r="P7">
        <v>1051700</v>
      </c>
      <c r="Q7">
        <v>251300</v>
      </c>
      <c r="R7">
        <v>558900</v>
      </c>
    </row>
    <row r="8" spans="1:19" x14ac:dyDescent="0.25">
      <c r="A8">
        <v>1056400</v>
      </c>
      <c r="B8">
        <v>156800</v>
      </c>
      <c r="C8">
        <v>747400</v>
      </c>
      <c r="F8">
        <v>6017400</v>
      </c>
      <c r="G8">
        <v>282300</v>
      </c>
      <c r="H8">
        <v>771800</v>
      </c>
      <c r="K8">
        <v>1053000</v>
      </c>
      <c r="L8">
        <v>207700</v>
      </c>
      <c r="M8">
        <v>630100</v>
      </c>
      <c r="P8">
        <v>1077900</v>
      </c>
      <c r="Q8">
        <v>220000</v>
      </c>
      <c r="R8">
        <v>858900</v>
      </c>
    </row>
    <row r="9" spans="1:19" x14ac:dyDescent="0.25">
      <c r="A9">
        <v>1287700</v>
      </c>
      <c r="B9">
        <v>131200</v>
      </c>
      <c r="C9">
        <v>585100</v>
      </c>
      <c r="F9">
        <v>5947300</v>
      </c>
      <c r="G9">
        <v>300100</v>
      </c>
      <c r="H9">
        <v>825800</v>
      </c>
      <c r="K9">
        <v>1114700</v>
      </c>
      <c r="L9">
        <v>261200</v>
      </c>
      <c r="M9">
        <v>715600</v>
      </c>
      <c r="P9">
        <v>1120400</v>
      </c>
      <c r="Q9">
        <v>209300</v>
      </c>
      <c r="R9">
        <v>568400</v>
      </c>
    </row>
    <row r="10" spans="1:19" x14ac:dyDescent="0.25">
      <c r="A10">
        <v>1199100</v>
      </c>
      <c r="B10">
        <v>257500</v>
      </c>
      <c r="C10">
        <v>568000</v>
      </c>
      <c r="F10">
        <v>5963900</v>
      </c>
      <c r="G10">
        <v>318900</v>
      </c>
      <c r="H10">
        <v>822400</v>
      </c>
      <c r="K10">
        <v>1046100</v>
      </c>
      <c r="L10">
        <v>139500</v>
      </c>
      <c r="M10">
        <v>835800</v>
      </c>
      <c r="P10">
        <v>1062700</v>
      </c>
      <c r="Q10">
        <v>199600</v>
      </c>
      <c r="R10">
        <v>543100</v>
      </c>
    </row>
    <row r="11" spans="1:19" x14ac:dyDescent="0.25">
      <c r="A11">
        <v>1151900</v>
      </c>
      <c r="B11">
        <v>183400</v>
      </c>
      <c r="C11">
        <v>731300</v>
      </c>
      <c r="F11">
        <v>5966200</v>
      </c>
      <c r="G11">
        <v>331800</v>
      </c>
      <c r="H11">
        <v>721500</v>
      </c>
      <c r="K11">
        <v>1069300</v>
      </c>
      <c r="L11">
        <v>157400</v>
      </c>
      <c r="M11">
        <v>777500</v>
      </c>
      <c r="P11">
        <v>1113300</v>
      </c>
      <c r="Q11">
        <v>173800</v>
      </c>
      <c r="R11">
        <v>549500</v>
      </c>
    </row>
    <row r="12" spans="1:19" x14ac:dyDescent="0.25">
      <c r="A12">
        <v>1163600</v>
      </c>
      <c r="B12">
        <v>75900</v>
      </c>
      <c r="C12">
        <v>703500</v>
      </c>
      <c r="F12">
        <v>6458900</v>
      </c>
      <c r="G12">
        <v>315600</v>
      </c>
      <c r="H12">
        <v>871600</v>
      </c>
      <c r="K12">
        <v>1116300</v>
      </c>
      <c r="L12">
        <v>230100</v>
      </c>
      <c r="M12">
        <v>534100</v>
      </c>
      <c r="P12">
        <v>1077200</v>
      </c>
      <c r="Q12">
        <v>98600</v>
      </c>
      <c r="R12">
        <v>818700</v>
      </c>
    </row>
    <row r="13" spans="1:19" x14ac:dyDescent="0.25">
      <c r="A13">
        <v>1152200</v>
      </c>
      <c r="B13">
        <v>191700</v>
      </c>
      <c r="C13">
        <v>795100</v>
      </c>
      <c r="F13">
        <v>6013600</v>
      </c>
      <c r="G13">
        <v>339700</v>
      </c>
      <c r="H13">
        <v>914600</v>
      </c>
      <c r="K13">
        <v>1117500</v>
      </c>
      <c r="L13">
        <v>187400</v>
      </c>
      <c r="M13">
        <v>759800</v>
      </c>
      <c r="P13">
        <v>1055800</v>
      </c>
      <c r="Q13">
        <v>156400</v>
      </c>
      <c r="R13">
        <v>842700</v>
      </c>
    </row>
    <row r="14" spans="1:19" x14ac:dyDescent="0.25">
      <c r="A14">
        <v>1292500</v>
      </c>
      <c r="B14">
        <v>56600</v>
      </c>
      <c r="C14">
        <v>741900</v>
      </c>
      <c r="F14">
        <v>6824500</v>
      </c>
      <c r="G14">
        <v>250600</v>
      </c>
      <c r="H14">
        <v>849800</v>
      </c>
      <c r="K14">
        <v>1080800</v>
      </c>
      <c r="L14">
        <v>194900</v>
      </c>
      <c r="M14">
        <v>780000</v>
      </c>
      <c r="P14">
        <v>1111600</v>
      </c>
      <c r="Q14">
        <v>272400</v>
      </c>
      <c r="R14">
        <v>541200</v>
      </c>
    </row>
    <row r="15" spans="1:19" x14ac:dyDescent="0.25">
      <c r="A15">
        <v>1263000</v>
      </c>
      <c r="B15">
        <v>187700</v>
      </c>
      <c r="C15">
        <v>697700</v>
      </c>
      <c r="F15">
        <v>6065300</v>
      </c>
      <c r="G15">
        <v>321200</v>
      </c>
      <c r="H15">
        <v>732900</v>
      </c>
      <c r="K15">
        <v>1096900</v>
      </c>
      <c r="L15">
        <v>108400</v>
      </c>
      <c r="M15">
        <v>760800</v>
      </c>
      <c r="P15">
        <v>1067600</v>
      </c>
      <c r="Q15">
        <v>52000</v>
      </c>
      <c r="R15">
        <v>760400</v>
      </c>
    </row>
    <row r="16" spans="1:19" x14ac:dyDescent="0.25">
      <c r="A16">
        <v>1405100</v>
      </c>
      <c r="B16">
        <v>263800</v>
      </c>
      <c r="C16">
        <v>783000</v>
      </c>
      <c r="F16">
        <v>6027400</v>
      </c>
      <c r="G16">
        <v>228100</v>
      </c>
      <c r="H16">
        <v>859300</v>
      </c>
      <c r="K16">
        <v>1040600</v>
      </c>
      <c r="L16">
        <v>61400</v>
      </c>
      <c r="M16">
        <v>761600</v>
      </c>
      <c r="P16">
        <v>1062900</v>
      </c>
      <c r="Q16">
        <v>286700</v>
      </c>
      <c r="R16">
        <v>656200</v>
      </c>
    </row>
    <row r="17" spans="1:18" x14ac:dyDescent="0.25">
      <c r="A17">
        <v>1406900</v>
      </c>
      <c r="B17">
        <v>251900</v>
      </c>
      <c r="C17">
        <v>747500</v>
      </c>
      <c r="F17">
        <v>5951100</v>
      </c>
      <c r="G17">
        <v>319900</v>
      </c>
      <c r="H17">
        <v>677300</v>
      </c>
      <c r="K17">
        <v>1109200</v>
      </c>
      <c r="L17">
        <v>202300</v>
      </c>
      <c r="M17">
        <v>629200</v>
      </c>
      <c r="P17">
        <v>1121500</v>
      </c>
      <c r="Q17">
        <v>282800</v>
      </c>
      <c r="R17">
        <v>608700</v>
      </c>
    </row>
    <row r="18" spans="1:18" x14ac:dyDescent="0.25">
      <c r="A18">
        <v>1389500</v>
      </c>
      <c r="B18">
        <v>217300</v>
      </c>
      <c r="C18">
        <v>708500</v>
      </c>
      <c r="F18">
        <v>5833900</v>
      </c>
      <c r="G18">
        <v>240900</v>
      </c>
      <c r="H18">
        <v>950500</v>
      </c>
      <c r="K18">
        <v>1106500</v>
      </c>
      <c r="L18">
        <v>250100</v>
      </c>
      <c r="M18">
        <v>811900</v>
      </c>
      <c r="P18">
        <v>1051000</v>
      </c>
      <c r="Q18">
        <v>282000</v>
      </c>
      <c r="R18">
        <v>596800</v>
      </c>
    </row>
    <row r="19" spans="1:18" x14ac:dyDescent="0.25">
      <c r="A19">
        <v>1511900</v>
      </c>
      <c r="B19">
        <v>188300</v>
      </c>
      <c r="C19">
        <v>735000</v>
      </c>
      <c r="F19">
        <v>10706500</v>
      </c>
      <c r="G19">
        <v>316600</v>
      </c>
      <c r="H19">
        <v>769300</v>
      </c>
      <c r="K19">
        <v>1053900</v>
      </c>
      <c r="L19">
        <v>274800</v>
      </c>
      <c r="M19">
        <v>813700</v>
      </c>
      <c r="P19">
        <v>1316500</v>
      </c>
      <c r="Q19">
        <v>119400</v>
      </c>
      <c r="R19">
        <v>823200</v>
      </c>
    </row>
    <row r="20" spans="1:18" x14ac:dyDescent="0.25">
      <c r="A20">
        <v>1285400</v>
      </c>
      <c r="B20">
        <v>72600</v>
      </c>
      <c r="C20">
        <v>730300</v>
      </c>
      <c r="F20">
        <v>6014500</v>
      </c>
      <c r="G20">
        <v>370100</v>
      </c>
      <c r="H20">
        <v>839000</v>
      </c>
      <c r="K20">
        <v>1138700</v>
      </c>
      <c r="L20">
        <v>47800</v>
      </c>
      <c r="M20">
        <v>721000</v>
      </c>
      <c r="P20">
        <v>1120700</v>
      </c>
      <c r="Q20">
        <v>87200</v>
      </c>
      <c r="R20">
        <v>811900</v>
      </c>
    </row>
    <row r="21" spans="1:18" x14ac:dyDescent="0.25">
      <c r="A21">
        <v>1665700</v>
      </c>
      <c r="B21">
        <v>177600</v>
      </c>
      <c r="C21">
        <v>732600</v>
      </c>
      <c r="F21">
        <v>6615200</v>
      </c>
      <c r="G21">
        <v>321500</v>
      </c>
      <c r="H21">
        <v>751400</v>
      </c>
      <c r="K21">
        <v>1050100</v>
      </c>
      <c r="L21">
        <v>249000</v>
      </c>
      <c r="M21">
        <v>789200</v>
      </c>
      <c r="P21">
        <v>1054400</v>
      </c>
      <c r="Q21">
        <v>134000</v>
      </c>
      <c r="R21">
        <v>810600</v>
      </c>
    </row>
    <row r="22" spans="1:18" x14ac:dyDescent="0.25">
      <c r="A22">
        <v>1616900</v>
      </c>
      <c r="B22">
        <v>112300</v>
      </c>
      <c r="C22">
        <v>777500</v>
      </c>
      <c r="F22">
        <v>6720800</v>
      </c>
      <c r="G22">
        <v>394100</v>
      </c>
      <c r="H22">
        <v>814400</v>
      </c>
      <c r="K22">
        <v>1091200</v>
      </c>
      <c r="L22">
        <v>215300</v>
      </c>
      <c r="M22">
        <v>716700</v>
      </c>
      <c r="P22">
        <v>1124600</v>
      </c>
      <c r="Q22">
        <v>65800</v>
      </c>
      <c r="R22">
        <v>787700</v>
      </c>
    </row>
    <row r="23" spans="1:18" x14ac:dyDescent="0.25">
      <c r="A23">
        <v>1118300</v>
      </c>
      <c r="B23">
        <v>266100</v>
      </c>
      <c r="C23">
        <v>659800</v>
      </c>
      <c r="F23">
        <v>6394400</v>
      </c>
      <c r="G23">
        <v>199700</v>
      </c>
      <c r="H23">
        <v>935900</v>
      </c>
      <c r="K23">
        <v>1336700</v>
      </c>
      <c r="L23">
        <v>174900</v>
      </c>
      <c r="M23">
        <v>640900</v>
      </c>
      <c r="P23">
        <v>1077600</v>
      </c>
      <c r="Q23">
        <v>250800</v>
      </c>
      <c r="R23">
        <v>524500</v>
      </c>
    </row>
    <row r="24" spans="1:18" x14ac:dyDescent="0.25">
      <c r="A24">
        <v>1041900</v>
      </c>
      <c r="B24">
        <v>171600</v>
      </c>
      <c r="C24">
        <v>617300</v>
      </c>
      <c r="F24">
        <v>6209800</v>
      </c>
      <c r="G24">
        <v>327500</v>
      </c>
      <c r="H24">
        <v>714700</v>
      </c>
      <c r="K24">
        <v>1162300</v>
      </c>
      <c r="L24">
        <v>173700</v>
      </c>
      <c r="M24">
        <v>831800</v>
      </c>
      <c r="P24">
        <v>1072200</v>
      </c>
      <c r="Q24">
        <v>87600</v>
      </c>
      <c r="R24">
        <v>692600</v>
      </c>
    </row>
    <row r="25" spans="1:18" x14ac:dyDescent="0.25">
      <c r="A25">
        <v>1076000</v>
      </c>
      <c r="B25">
        <v>204100</v>
      </c>
      <c r="C25">
        <v>815600</v>
      </c>
      <c r="F25">
        <v>6077700</v>
      </c>
      <c r="G25">
        <v>270600</v>
      </c>
      <c r="H25">
        <v>751000</v>
      </c>
      <c r="K25">
        <v>1223000</v>
      </c>
      <c r="L25">
        <v>191800</v>
      </c>
      <c r="M25">
        <v>688600</v>
      </c>
      <c r="P25">
        <v>1109900</v>
      </c>
      <c r="Q25">
        <v>268900</v>
      </c>
      <c r="R25">
        <v>546000</v>
      </c>
    </row>
    <row r="26" spans="1:18" x14ac:dyDescent="0.25">
      <c r="A26">
        <v>1155800</v>
      </c>
      <c r="B26">
        <v>179400</v>
      </c>
      <c r="C26">
        <v>609400</v>
      </c>
      <c r="F26">
        <v>6295900</v>
      </c>
      <c r="G26">
        <v>323800</v>
      </c>
      <c r="H26">
        <v>709800</v>
      </c>
      <c r="K26">
        <v>1136800</v>
      </c>
      <c r="L26">
        <v>234900</v>
      </c>
      <c r="M26">
        <v>596300</v>
      </c>
      <c r="P26">
        <v>1046600</v>
      </c>
      <c r="Q26">
        <v>199900</v>
      </c>
      <c r="R26">
        <v>516100</v>
      </c>
    </row>
    <row r="27" spans="1:18" x14ac:dyDescent="0.25">
      <c r="A27">
        <v>1067700</v>
      </c>
      <c r="B27">
        <v>194400</v>
      </c>
      <c r="C27">
        <v>781900</v>
      </c>
      <c r="F27">
        <v>6211000</v>
      </c>
      <c r="G27">
        <v>368000</v>
      </c>
      <c r="H27">
        <v>739900</v>
      </c>
      <c r="K27">
        <v>1273700</v>
      </c>
      <c r="L27">
        <v>229200</v>
      </c>
      <c r="M27">
        <v>616400</v>
      </c>
      <c r="P27">
        <v>1066000</v>
      </c>
      <c r="Q27">
        <v>282100</v>
      </c>
      <c r="R27">
        <v>593400</v>
      </c>
    </row>
    <row r="28" spans="1:18" x14ac:dyDescent="0.25">
      <c r="A28">
        <v>1087300</v>
      </c>
      <c r="B28">
        <v>159500</v>
      </c>
      <c r="C28">
        <v>727000</v>
      </c>
      <c r="F28">
        <v>6152700</v>
      </c>
      <c r="G28">
        <v>281100</v>
      </c>
      <c r="H28">
        <v>917200</v>
      </c>
      <c r="K28">
        <v>1350100</v>
      </c>
      <c r="L28">
        <v>73000</v>
      </c>
      <c r="M28">
        <v>722200</v>
      </c>
      <c r="P28">
        <v>1134000</v>
      </c>
      <c r="Q28">
        <v>250200</v>
      </c>
      <c r="R28">
        <v>525500</v>
      </c>
    </row>
    <row r="29" spans="1:18" x14ac:dyDescent="0.25">
      <c r="A29">
        <v>1093600</v>
      </c>
      <c r="B29">
        <v>169000</v>
      </c>
      <c r="C29">
        <v>794400</v>
      </c>
      <c r="F29">
        <v>6265800</v>
      </c>
      <c r="G29">
        <v>244400</v>
      </c>
      <c r="H29">
        <v>726200</v>
      </c>
      <c r="K29">
        <v>1391800</v>
      </c>
      <c r="L29">
        <v>38700</v>
      </c>
      <c r="M29">
        <v>718800</v>
      </c>
      <c r="P29">
        <v>1041000</v>
      </c>
      <c r="Q29">
        <v>52500</v>
      </c>
      <c r="R29">
        <v>795000</v>
      </c>
    </row>
    <row r="30" spans="1:18" x14ac:dyDescent="0.25">
      <c r="A30">
        <v>1062600</v>
      </c>
      <c r="B30">
        <v>219400</v>
      </c>
      <c r="C30">
        <v>690200</v>
      </c>
      <c r="F30">
        <v>6463400</v>
      </c>
      <c r="G30">
        <v>325500</v>
      </c>
      <c r="H30">
        <v>712700</v>
      </c>
      <c r="K30">
        <v>1423000</v>
      </c>
      <c r="L30">
        <v>239200</v>
      </c>
      <c r="M30">
        <v>685500</v>
      </c>
      <c r="P30">
        <v>1084300</v>
      </c>
      <c r="Q30">
        <v>61300</v>
      </c>
      <c r="R30">
        <v>802000</v>
      </c>
    </row>
    <row r="31" spans="1:18" x14ac:dyDescent="0.25">
      <c r="A31">
        <v>1145200</v>
      </c>
      <c r="B31">
        <v>300700</v>
      </c>
      <c r="C31">
        <v>537400</v>
      </c>
      <c r="F31">
        <v>6351500</v>
      </c>
      <c r="G31">
        <v>317000</v>
      </c>
      <c r="H31">
        <v>834400</v>
      </c>
      <c r="K31">
        <v>1500000</v>
      </c>
      <c r="L31">
        <v>243100</v>
      </c>
      <c r="M31">
        <v>793000</v>
      </c>
      <c r="P31">
        <v>1103100</v>
      </c>
      <c r="Q31">
        <v>86600</v>
      </c>
      <c r="R31">
        <v>799900</v>
      </c>
    </row>
    <row r="32" spans="1:18" x14ac:dyDescent="0.25">
      <c r="A32">
        <v>1071000</v>
      </c>
      <c r="B32">
        <v>150100</v>
      </c>
      <c r="C32">
        <v>765600</v>
      </c>
      <c r="F32">
        <v>6502900</v>
      </c>
      <c r="G32">
        <v>320200</v>
      </c>
      <c r="H32">
        <v>737800</v>
      </c>
      <c r="K32">
        <v>1237100</v>
      </c>
      <c r="L32">
        <v>217800</v>
      </c>
      <c r="M32">
        <v>637800</v>
      </c>
      <c r="P32">
        <v>1057100</v>
      </c>
      <c r="Q32">
        <v>281200</v>
      </c>
      <c r="R32">
        <v>686400</v>
      </c>
    </row>
    <row r="33" spans="1:18" x14ac:dyDescent="0.25">
      <c r="A33">
        <v>1244300</v>
      </c>
      <c r="B33">
        <v>64500</v>
      </c>
      <c r="C33">
        <v>842300</v>
      </c>
      <c r="F33">
        <v>6210900</v>
      </c>
      <c r="G33">
        <v>334500</v>
      </c>
      <c r="H33">
        <v>792200</v>
      </c>
      <c r="K33">
        <v>1634600</v>
      </c>
      <c r="L33">
        <v>233000</v>
      </c>
      <c r="M33">
        <v>595000</v>
      </c>
      <c r="P33">
        <v>4465300</v>
      </c>
      <c r="Q33">
        <v>227300</v>
      </c>
      <c r="R33">
        <v>855800</v>
      </c>
    </row>
    <row r="34" spans="1:18" x14ac:dyDescent="0.25">
      <c r="A34">
        <v>1185200</v>
      </c>
      <c r="B34">
        <v>249000</v>
      </c>
      <c r="C34">
        <v>835700</v>
      </c>
      <c r="F34">
        <v>6382900</v>
      </c>
      <c r="G34">
        <v>342400</v>
      </c>
      <c r="H34">
        <v>686900</v>
      </c>
      <c r="K34">
        <v>1282000</v>
      </c>
      <c r="L34">
        <v>163600</v>
      </c>
      <c r="M34">
        <v>795000</v>
      </c>
      <c r="P34">
        <v>1093600</v>
      </c>
      <c r="Q34">
        <v>249300</v>
      </c>
      <c r="R34">
        <v>906400</v>
      </c>
    </row>
    <row r="35" spans="1:18" x14ac:dyDescent="0.25">
      <c r="A35">
        <v>1066300</v>
      </c>
      <c r="B35">
        <v>97300</v>
      </c>
      <c r="C35">
        <v>627500</v>
      </c>
      <c r="F35">
        <v>6033400</v>
      </c>
      <c r="G35">
        <v>329300</v>
      </c>
      <c r="H35">
        <v>937500</v>
      </c>
      <c r="K35">
        <v>1649100</v>
      </c>
      <c r="L35">
        <v>69400</v>
      </c>
      <c r="M35">
        <v>740900</v>
      </c>
      <c r="P35">
        <v>1103400</v>
      </c>
      <c r="Q35">
        <v>69000</v>
      </c>
      <c r="R35">
        <v>822000</v>
      </c>
    </row>
    <row r="36" spans="1:18" x14ac:dyDescent="0.25">
      <c r="A36">
        <v>1071500</v>
      </c>
      <c r="B36">
        <v>292800</v>
      </c>
      <c r="C36">
        <v>655900</v>
      </c>
      <c r="F36">
        <v>6306000</v>
      </c>
      <c r="G36">
        <v>301000</v>
      </c>
      <c r="H36">
        <v>873800</v>
      </c>
      <c r="K36">
        <v>1231300</v>
      </c>
      <c r="L36">
        <v>149400</v>
      </c>
      <c r="M36">
        <v>841300</v>
      </c>
      <c r="P36">
        <v>1121700</v>
      </c>
      <c r="Q36">
        <v>31200</v>
      </c>
      <c r="R36">
        <v>836800</v>
      </c>
    </row>
    <row r="37" spans="1:18" x14ac:dyDescent="0.25">
      <c r="A37">
        <v>1126000</v>
      </c>
      <c r="B37">
        <v>153100</v>
      </c>
      <c r="C37">
        <v>792500</v>
      </c>
      <c r="F37">
        <v>6635200</v>
      </c>
      <c r="G37">
        <v>305600</v>
      </c>
      <c r="H37">
        <v>753700</v>
      </c>
      <c r="K37">
        <v>1243800</v>
      </c>
      <c r="L37">
        <v>90500</v>
      </c>
      <c r="M37">
        <v>737000</v>
      </c>
      <c r="P37">
        <v>1079000</v>
      </c>
      <c r="Q37">
        <v>140800</v>
      </c>
      <c r="R37">
        <v>813200</v>
      </c>
    </row>
    <row r="38" spans="1:18" x14ac:dyDescent="0.25">
      <c r="A38">
        <v>1075200</v>
      </c>
      <c r="B38">
        <v>286100</v>
      </c>
      <c r="C38">
        <v>577900</v>
      </c>
      <c r="F38">
        <v>6211600</v>
      </c>
      <c r="G38">
        <v>308400</v>
      </c>
      <c r="H38">
        <v>779500</v>
      </c>
      <c r="K38">
        <v>1097200</v>
      </c>
      <c r="L38">
        <v>221700</v>
      </c>
      <c r="M38">
        <v>691200</v>
      </c>
      <c r="P38">
        <v>1085700</v>
      </c>
      <c r="Q38">
        <v>213400</v>
      </c>
      <c r="R38">
        <v>912700</v>
      </c>
    </row>
    <row r="39" spans="1:18" x14ac:dyDescent="0.25">
      <c r="A39">
        <v>1070100</v>
      </c>
      <c r="B39">
        <v>277300</v>
      </c>
      <c r="C39">
        <v>678200</v>
      </c>
      <c r="F39">
        <v>6371500</v>
      </c>
      <c r="G39">
        <v>288500</v>
      </c>
      <c r="H39">
        <v>819900</v>
      </c>
      <c r="K39">
        <v>1134100</v>
      </c>
      <c r="L39">
        <v>224500</v>
      </c>
      <c r="M39">
        <v>773400</v>
      </c>
      <c r="P39">
        <v>1158900</v>
      </c>
      <c r="Q39">
        <v>261600</v>
      </c>
      <c r="R39">
        <v>593600</v>
      </c>
    </row>
    <row r="40" spans="1:18" x14ac:dyDescent="0.25">
      <c r="A40">
        <v>1081700</v>
      </c>
      <c r="B40">
        <v>237200</v>
      </c>
      <c r="C40">
        <v>841100</v>
      </c>
      <c r="F40">
        <v>6008600</v>
      </c>
      <c r="G40">
        <v>323700</v>
      </c>
      <c r="H40">
        <v>805400</v>
      </c>
      <c r="K40">
        <v>1268300</v>
      </c>
      <c r="L40">
        <v>383800</v>
      </c>
      <c r="M40">
        <v>730200</v>
      </c>
      <c r="P40">
        <v>1057400</v>
      </c>
      <c r="Q40">
        <v>187600</v>
      </c>
      <c r="R40">
        <v>598600</v>
      </c>
    </row>
    <row r="41" spans="1:18" x14ac:dyDescent="0.25">
      <c r="A41">
        <v>1052200</v>
      </c>
      <c r="B41">
        <v>193300</v>
      </c>
      <c r="C41">
        <v>704100</v>
      </c>
      <c r="F41">
        <v>5996200</v>
      </c>
      <c r="G41">
        <v>283300</v>
      </c>
      <c r="H41">
        <v>726900</v>
      </c>
      <c r="K41">
        <v>1142900</v>
      </c>
      <c r="L41">
        <v>190800</v>
      </c>
      <c r="M41">
        <v>877800</v>
      </c>
      <c r="P41">
        <v>1329400</v>
      </c>
      <c r="Q41">
        <v>95000</v>
      </c>
      <c r="R41">
        <v>830000</v>
      </c>
    </row>
    <row r="42" spans="1:18" x14ac:dyDescent="0.25">
      <c r="A42">
        <v>1117600</v>
      </c>
      <c r="B42">
        <v>143000</v>
      </c>
      <c r="C42">
        <v>705100</v>
      </c>
      <c r="F42">
        <v>6010400</v>
      </c>
      <c r="G42">
        <v>331900</v>
      </c>
      <c r="H42">
        <v>805000</v>
      </c>
      <c r="K42">
        <v>1290000</v>
      </c>
      <c r="L42">
        <v>155200</v>
      </c>
      <c r="M42">
        <v>789600</v>
      </c>
      <c r="P42">
        <v>1209700</v>
      </c>
      <c r="Q42">
        <v>39000</v>
      </c>
      <c r="R42">
        <v>843100</v>
      </c>
    </row>
    <row r="43" spans="1:18" x14ac:dyDescent="0.25">
      <c r="A43">
        <v>1094400</v>
      </c>
      <c r="B43">
        <v>204600</v>
      </c>
      <c r="C43">
        <v>682700</v>
      </c>
      <c r="F43">
        <v>5969800</v>
      </c>
      <c r="G43">
        <v>329300</v>
      </c>
      <c r="H43">
        <v>794000</v>
      </c>
      <c r="K43">
        <v>1068700</v>
      </c>
      <c r="L43">
        <v>44200</v>
      </c>
      <c r="M43">
        <v>758000</v>
      </c>
      <c r="P43">
        <v>1086100</v>
      </c>
      <c r="Q43">
        <v>136200</v>
      </c>
      <c r="R43">
        <v>714400</v>
      </c>
    </row>
    <row r="44" spans="1:18" x14ac:dyDescent="0.25">
      <c r="A44">
        <v>1056500</v>
      </c>
      <c r="B44">
        <v>50000</v>
      </c>
      <c r="C44">
        <v>739300</v>
      </c>
      <c r="F44">
        <v>6145200</v>
      </c>
      <c r="G44">
        <v>301900</v>
      </c>
      <c r="H44">
        <v>922800</v>
      </c>
      <c r="K44">
        <v>1064400</v>
      </c>
      <c r="L44">
        <v>204400</v>
      </c>
      <c r="M44">
        <v>682900</v>
      </c>
      <c r="P44">
        <v>1236200</v>
      </c>
      <c r="Q44">
        <v>199300</v>
      </c>
      <c r="R44">
        <v>555600</v>
      </c>
    </row>
    <row r="45" spans="1:18" x14ac:dyDescent="0.25">
      <c r="A45">
        <v>1181100</v>
      </c>
      <c r="B45">
        <v>270500</v>
      </c>
      <c r="C45">
        <v>590200</v>
      </c>
      <c r="F45">
        <v>5973800</v>
      </c>
      <c r="G45">
        <v>301300</v>
      </c>
      <c r="H45">
        <v>680000</v>
      </c>
      <c r="K45">
        <v>1116200</v>
      </c>
      <c r="L45">
        <v>70300</v>
      </c>
      <c r="M45">
        <v>697600</v>
      </c>
      <c r="P45">
        <v>1194500</v>
      </c>
      <c r="Q45">
        <v>207400</v>
      </c>
      <c r="R45">
        <v>873100</v>
      </c>
    </row>
    <row r="46" spans="1:18" x14ac:dyDescent="0.25">
      <c r="A46">
        <v>1031400</v>
      </c>
      <c r="B46">
        <v>137100</v>
      </c>
      <c r="C46">
        <v>822600</v>
      </c>
      <c r="F46">
        <v>6206800</v>
      </c>
      <c r="G46">
        <v>347500</v>
      </c>
      <c r="H46">
        <v>904300</v>
      </c>
      <c r="K46">
        <v>1040000</v>
      </c>
      <c r="L46">
        <v>138000</v>
      </c>
      <c r="M46">
        <v>797300</v>
      </c>
      <c r="P46">
        <v>1067800</v>
      </c>
      <c r="Q46">
        <v>246100</v>
      </c>
      <c r="R46">
        <v>534200</v>
      </c>
    </row>
    <row r="47" spans="1:18" x14ac:dyDescent="0.25">
      <c r="A47">
        <v>1076200</v>
      </c>
      <c r="B47">
        <v>267600</v>
      </c>
      <c r="C47">
        <v>710700</v>
      </c>
      <c r="F47">
        <v>6218800</v>
      </c>
      <c r="G47">
        <v>241700</v>
      </c>
      <c r="H47">
        <v>840400</v>
      </c>
      <c r="K47">
        <v>1066600</v>
      </c>
      <c r="L47">
        <v>186800</v>
      </c>
      <c r="M47">
        <v>541900</v>
      </c>
      <c r="P47">
        <v>1148900</v>
      </c>
      <c r="Q47">
        <v>193800</v>
      </c>
      <c r="R47">
        <v>707600</v>
      </c>
    </row>
    <row r="48" spans="1:18" x14ac:dyDescent="0.25">
      <c r="A48">
        <v>1147200</v>
      </c>
      <c r="B48">
        <v>237800</v>
      </c>
      <c r="C48">
        <v>615200</v>
      </c>
      <c r="F48">
        <v>6045000</v>
      </c>
      <c r="G48">
        <v>314400</v>
      </c>
      <c r="H48">
        <v>699900</v>
      </c>
      <c r="K48">
        <v>1096300</v>
      </c>
      <c r="L48">
        <v>236300</v>
      </c>
      <c r="M48">
        <v>612200</v>
      </c>
      <c r="P48">
        <v>1050300</v>
      </c>
      <c r="Q48">
        <v>24000</v>
      </c>
      <c r="R48">
        <v>793800</v>
      </c>
    </row>
    <row r="49" spans="1:18" x14ac:dyDescent="0.25">
      <c r="A49">
        <v>1056600</v>
      </c>
      <c r="B49">
        <v>127800</v>
      </c>
      <c r="C49">
        <v>743600</v>
      </c>
      <c r="F49">
        <v>6028400</v>
      </c>
      <c r="G49">
        <v>327200</v>
      </c>
      <c r="H49">
        <v>728200</v>
      </c>
      <c r="K49">
        <v>1045100</v>
      </c>
      <c r="L49">
        <v>144600</v>
      </c>
      <c r="M49">
        <v>598100</v>
      </c>
      <c r="P49">
        <v>1082700</v>
      </c>
      <c r="Q49">
        <v>197100</v>
      </c>
      <c r="R49">
        <v>638500</v>
      </c>
    </row>
    <row r="50" spans="1:18" x14ac:dyDescent="0.25">
      <c r="A50">
        <v>1073200</v>
      </c>
      <c r="B50">
        <v>130900</v>
      </c>
      <c r="C50">
        <v>767100</v>
      </c>
      <c r="F50">
        <v>5910000</v>
      </c>
      <c r="G50">
        <v>332000</v>
      </c>
      <c r="H50">
        <v>692300</v>
      </c>
      <c r="K50">
        <v>1111400</v>
      </c>
      <c r="L50">
        <v>169700</v>
      </c>
      <c r="M50">
        <v>652700</v>
      </c>
      <c r="P50">
        <v>1114100</v>
      </c>
      <c r="Q50">
        <v>199900</v>
      </c>
      <c r="R50">
        <v>677100</v>
      </c>
    </row>
    <row r="51" spans="1:18" x14ac:dyDescent="0.25">
      <c r="A51">
        <v>1081500</v>
      </c>
      <c r="B51">
        <v>202500</v>
      </c>
      <c r="C51">
        <v>677700</v>
      </c>
      <c r="F51">
        <v>6060900</v>
      </c>
      <c r="G51">
        <v>233200</v>
      </c>
      <c r="H51">
        <v>972200</v>
      </c>
      <c r="K51">
        <v>1072300</v>
      </c>
      <c r="L51">
        <v>194300</v>
      </c>
      <c r="M51">
        <v>694400</v>
      </c>
      <c r="P51">
        <v>1051500</v>
      </c>
      <c r="Q51">
        <v>227000</v>
      </c>
      <c r="R51">
        <v>865100</v>
      </c>
    </row>
    <row r="52" spans="1:18" x14ac:dyDescent="0.25">
      <c r="A52">
        <v>1057100</v>
      </c>
      <c r="B52">
        <v>262400</v>
      </c>
      <c r="C52">
        <v>740300</v>
      </c>
      <c r="F52">
        <v>6136200</v>
      </c>
      <c r="G52">
        <v>234900</v>
      </c>
      <c r="H52">
        <v>815500</v>
      </c>
      <c r="K52">
        <v>1053900</v>
      </c>
      <c r="L52">
        <v>136300</v>
      </c>
      <c r="M52">
        <v>757400</v>
      </c>
      <c r="P52">
        <v>1110900</v>
      </c>
      <c r="Q52">
        <v>206000</v>
      </c>
      <c r="R52">
        <v>812600</v>
      </c>
    </row>
    <row r="53" spans="1:18" x14ac:dyDescent="0.25">
      <c r="A53">
        <v>1109300</v>
      </c>
      <c r="B53">
        <v>30400</v>
      </c>
      <c r="C53">
        <v>701700</v>
      </c>
      <c r="F53">
        <v>6303000</v>
      </c>
      <c r="G53">
        <v>325900</v>
      </c>
      <c r="H53">
        <v>874600</v>
      </c>
      <c r="K53">
        <v>1154100</v>
      </c>
      <c r="L53">
        <v>171100</v>
      </c>
      <c r="M53">
        <v>633500</v>
      </c>
      <c r="P53">
        <v>1078600</v>
      </c>
      <c r="Q53">
        <v>35000</v>
      </c>
      <c r="R53">
        <v>794400</v>
      </c>
    </row>
    <row r="54" spans="1:18" x14ac:dyDescent="0.25">
      <c r="A54">
        <v>1078100</v>
      </c>
      <c r="B54">
        <v>80600</v>
      </c>
      <c r="C54">
        <v>693700</v>
      </c>
      <c r="F54">
        <v>5990700</v>
      </c>
      <c r="G54">
        <v>273500</v>
      </c>
      <c r="H54">
        <v>1003200</v>
      </c>
      <c r="K54">
        <v>1049200</v>
      </c>
      <c r="L54">
        <v>229300</v>
      </c>
      <c r="M54">
        <v>681500</v>
      </c>
      <c r="P54">
        <v>1065400</v>
      </c>
      <c r="Q54">
        <v>50500</v>
      </c>
      <c r="R54">
        <v>837300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E21" sqref="E21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1" width="13.140625" bestFit="1" customWidth="1" collapsed="1"/>
    <col min="12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1359400</v>
      </c>
      <c r="B2" s="4">
        <f>MEDIAN(B5:B54)</f>
        <v>235300</v>
      </c>
      <c r="C2" s="5">
        <f>MEDIAN(C5:C54)</f>
        <v>867900</v>
      </c>
      <c r="D2" s="1" t="s">
        <v>6</v>
      </c>
      <c r="F2" s="3">
        <f>MEDIAN(F5:F54)</f>
        <v>7707750</v>
      </c>
      <c r="G2" s="4">
        <f>MEDIAN(G5:G54)</f>
        <v>362700</v>
      </c>
      <c r="H2" s="5">
        <f>MEDIAN(H5:H54)</f>
        <v>767000</v>
      </c>
      <c r="I2" s="1" t="s">
        <v>6</v>
      </c>
      <c r="K2" s="3">
        <f>MEDIAN(K5:K54)</f>
        <v>1330500</v>
      </c>
      <c r="L2" s="4">
        <f>MEDIAN(L5:L54)</f>
        <v>241800</v>
      </c>
      <c r="M2" s="5">
        <f>MEDIAN(M5:M54)</f>
        <v>854300</v>
      </c>
      <c r="N2" s="1" t="s">
        <v>6</v>
      </c>
      <c r="P2" s="3">
        <f>MEDIAN(P5:P54)</f>
        <v>1350750</v>
      </c>
      <c r="Q2" s="4">
        <f>MEDIAN(Q5:Q54)</f>
        <v>229850</v>
      </c>
      <c r="R2" s="5">
        <f>MEDIAN(R5:R54)</f>
        <v>942300</v>
      </c>
      <c r="S2" s="1" t="s">
        <v>6</v>
      </c>
    </row>
    <row r="3" spans="1:19" ht="15.75" thickBot="1" x14ac:dyDescent="0.3">
      <c r="A3" s="6">
        <f>VAR(A5:A54)</f>
        <v>31510877963.265305</v>
      </c>
      <c r="B3" s="7">
        <f>VAR(B5:B54)</f>
        <v>9847931677.5510197</v>
      </c>
      <c r="C3" s="8">
        <f>VAR(C5:C54)</f>
        <v>16171981587.755102</v>
      </c>
      <c r="D3" s="9" t="s">
        <v>7</v>
      </c>
      <c r="F3" s="6">
        <f>VAR(F5:F54)</f>
        <v>574283281534.69385</v>
      </c>
      <c r="G3" s="7">
        <f>VAR(G5:G54)</f>
        <v>2805522759.1836734</v>
      </c>
      <c r="H3" s="8">
        <f>VAR(H5:H54)</f>
        <v>5144783302.0408163</v>
      </c>
      <c r="I3" s="9" t="s">
        <v>7</v>
      </c>
      <c r="K3" s="6">
        <f>VAR(K5:K54)</f>
        <v>37170323432.653061</v>
      </c>
      <c r="L3" s="7">
        <f>VAR(L5:L54)</f>
        <v>9604085473.4693871</v>
      </c>
      <c r="M3" s="8">
        <f>VAR(M5:M54)</f>
        <v>16940177506.12245</v>
      </c>
      <c r="N3" s="9" t="s">
        <v>7</v>
      </c>
      <c r="P3" s="6">
        <f>VAR(P5:P54)</f>
        <v>278607729995.9184</v>
      </c>
      <c r="Q3" s="7">
        <f>VAR(Q5:Q54)</f>
        <v>9288651983.6734695</v>
      </c>
      <c r="R3" s="8">
        <f>VAR(R5:R54)</f>
        <v>11186635057.142857</v>
      </c>
      <c r="S3" s="9" t="s">
        <v>7</v>
      </c>
    </row>
    <row r="4" spans="1:19" ht="15.75" thickBot="1" x14ac:dyDescent="0.3">
      <c r="A4" s="10">
        <f>STDEV(A5:A54)</f>
        <v>177513.03603754094</v>
      </c>
      <c r="B4" s="11">
        <f>STDEV(B5:B54)</f>
        <v>99236.745601369956</v>
      </c>
      <c r="C4" s="12">
        <f>STDEV(C5:C54)</f>
        <v>127169.10626309797</v>
      </c>
      <c r="D4" s="1" t="s">
        <v>8</v>
      </c>
      <c r="F4" s="10">
        <f>STDEV(F5:F54)</f>
        <v>757814.80688535888</v>
      </c>
      <c r="G4" s="11">
        <f>STDEV(G5:G54)</f>
        <v>52967.185683059215</v>
      </c>
      <c r="H4" s="12">
        <f>STDEV(H5:H54)</f>
        <v>71727.14480613888</v>
      </c>
      <c r="I4" s="1" t="s">
        <v>8</v>
      </c>
      <c r="K4" s="10">
        <f>STDEV(K5:K54)</f>
        <v>192796.06695327853</v>
      </c>
      <c r="L4" s="11">
        <f>STDEV(L5:L54)</f>
        <v>98000.436088159258</v>
      </c>
      <c r="M4" s="12">
        <f>STDEV(M5:M54)</f>
        <v>130154.43713574443</v>
      </c>
      <c r="N4" s="1" t="s">
        <v>8</v>
      </c>
      <c r="P4" s="10">
        <f>STDEV(P5:P54)</f>
        <v>527833.05125382054</v>
      </c>
      <c r="Q4" s="11">
        <f>STDEV(Q5:Q54)</f>
        <v>96377.65292677276</v>
      </c>
      <c r="R4" s="12">
        <f>STDEV(R5:R54)</f>
        <v>105766.89017430198</v>
      </c>
      <c r="S4" s="1" t="s">
        <v>8</v>
      </c>
    </row>
    <row r="5" spans="1:19" x14ac:dyDescent="0.25">
      <c r="A5">
        <v>1426100</v>
      </c>
      <c r="B5">
        <v>235400</v>
      </c>
      <c r="C5">
        <v>1126400</v>
      </c>
      <c r="F5">
        <v>7640700</v>
      </c>
      <c r="G5">
        <v>274800</v>
      </c>
      <c r="H5">
        <v>820300</v>
      </c>
      <c r="K5">
        <v>1360300</v>
      </c>
      <c r="L5">
        <v>107800</v>
      </c>
      <c r="M5">
        <v>917400</v>
      </c>
      <c r="P5">
        <v>1318900</v>
      </c>
      <c r="Q5">
        <v>261100</v>
      </c>
      <c r="R5">
        <v>912000</v>
      </c>
    </row>
    <row r="6" spans="1:19" x14ac:dyDescent="0.25">
      <c r="A6">
        <v>1372400</v>
      </c>
      <c r="B6">
        <v>284300</v>
      </c>
      <c r="C6">
        <v>765700</v>
      </c>
      <c r="F6">
        <v>7664400</v>
      </c>
      <c r="G6">
        <v>396800</v>
      </c>
      <c r="H6">
        <v>783900</v>
      </c>
      <c r="K6">
        <v>1301500</v>
      </c>
      <c r="L6">
        <v>129000</v>
      </c>
      <c r="M6">
        <v>954200</v>
      </c>
      <c r="P6">
        <v>1316200</v>
      </c>
      <c r="Q6">
        <v>250400</v>
      </c>
      <c r="R6">
        <v>839300</v>
      </c>
    </row>
    <row r="7" spans="1:19" x14ac:dyDescent="0.25">
      <c r="A7">
        <v>1347900</v>
      </c>
      <c r="B7">
        <v>394900</v>
      </c>
      <c r="C7">
        <v>658500</v>
      </c>
      <c r="F7">
        <v>7688300</v>
      </c>
      <c r="G7">
        <v>425200</v>
      </c>
      <c r="H7">
        <v>728600</v>
      </c>
      <c r="K7">
        <v>1281000</v>
      </c>
      <c r="L7">
        <v>89500</v>
      </c>
      <c r="M7">
        <v>935400</v>
      </c>
      <c r="P7">
        <v>1346100</v>
      </c>
      <c r="Q7">
        <v>261900</v>
      </c>
      <c r="R7">
        <v>902200</v>
      </c>
    </row>
    <row r="8" spans="1:19" x14ac:dyDescent="0.25">
      <c r="A8">
        <v>1350000</v>
      </c>
      <c r="B8">
        <v>390100</v>
      </c>
      <c r="C8">
        <v>626200</v>
      </c>
      <c r="F8">
        <v>7647800</v>
      </c>
      <c r="G8">
        <v>382300</v>
      </c>
      <c r="H8">
        <v>750700</v>
      </c>
      <c r="K8">
        <v>1290700</v>
      </c>
      <c r="L8">
        <v>112100</v>
      </c>
      <c r="M8">
        <v>860000</v>
      </c>
      <c r="P8">
        <v>1450800</v>
      </c>
      <c r="Q8">
        <v>337900</v>
      </c>
      <c r="R8">
        <v>748200</v>
      </c>
    </row>
    <row r="9" spans="1:19" x14ac:dyDescent="0.25">
      <c r="A9">
        <v>1372100</v>
      </c>
      <c r="B9">
        <v>191000</v>
      </c>
      <c r="C9">
        <v>868100</v>
      </c>
      <c r="F9">
        <v>7789000</v>
      </c>
      <c r="G9">
        <v>371500</v>
      </c>
      <c r="H9">
        <v>852300</v>
      </c>
      <c r="K9">
        <v>1301700</v>
      </c>
      <c r="L9">
        <v>59600</v>
      </c>
      <c r="M9">
        <v>886300</v>
      </c>
      <c r="P9">
        <v>1672700</v>
      </c>
      <c r="Q9">
        <v>127500</v>
      </c>
      <c r="R9">
        <v>949500</v>
      </c>
    </row>
    <row r="10" spans="1:19" x14ac:dyDescent="0.25">
      <c r="A10">
        <v>1316100</v>
      </c>
      <c r="B10">
        <v>181900</v>
      </c>
      <c r="C10">
        <v>930800</v>
      </c>
      <c r="F10">
        <v>7809600</v>
      </c>
      <c r="G10">
        <v>456300</v>
      </c>
      <c r="H10">
        <v>704500</v>
      </c>
      <c r="K10">
        <v>1315900</v>
      </c>
      <c r="L10">
        <v>43800</v>
      </c>
      <c r="M10">
        <v>880100</v>
      </c>
      <c r="P10">
        <v>1337800</v>
      </c>
      <c r="Q10">
        <v>100300</v>
      </c>
      <c r="R10">
        <v>1154200</v>
      </c>
    </row>
    <row r="11" spans="1:19" x14ac:dyDescent="0.25">
      <c r="A11">
        <v>1321700</v>
      </c>
      <c r="B11">
        <v>249200</v>
      </c>
      <c r="C11">
        <v>660200</v>
      </c>
      <c r="F11">
        <v>7762900</v>
      </c>
      <c r="G11">
        <v>381200</v>
      </c>
      <c r="H11">
        <v>748200</v>
      </c>
      <c r="K11">
        <v>1301100</v>
      </c>
      <c r="L11">
        <v>315100</v>
      </c>
      <c r="M11">
        <v>855900</v>
      </c>
      <c r="P11">
        <v>1444200</v>
      </c>
      <c r="Q11">
        <v>128800</v>
      </c>
      <c r="R11">
        <v>1067300</v>
      </c>
    </row>
    <row r="12" spans="1:19" x14ac:dyDescent="0.25">
      <c r="A12">
        <v>1330300</v>
      </c>
      <c r="B12">
        <v>312400</v>
      </c>
      <c r="C12">
        <v>707900</v>
      </c>
      <c r="F12">
        <v>7719700</v>
      </c>
      <c r="G12">
        <v>314700</v>
      </c>
      <c r="H12">
        <v>816500</v>
      </c>
      <c r="K12">
        <v>1314400</v>
      </c>
      <c r="L12">
        <v>327200</v>
      </c>
      <c r="M12">
        <v>712800</v>
      </c>
      <c r="P12">
        <v>1362700</v>
      </c>
      <c r="Q12">
        <v>69900</v>
      </c>
      <c r="R12">
        <v>1146900</v>
      </c>
    </row>
    <row r="13" spans="1:19" x14ac:dyDescent="0.25">
      <c r="A13">
        <v>1334900</v>
      </c>
      <c r="B13">
        <v>227500</v>
      </c>
      <c r="C13">
        <v>658000</v>
      </c>
      <c r="F13">
        <v>7705200</v>
      </c>
      <c r="G13">
        <v>427300</v>
      </c>
      <c r="H13">
        <v>727200</v>
      </c>
      <c r="K13">
        <v>1308400</v>
      </c>
      <c r="L13">
        <v>248000</v>
      </c>
      <c r="M13">
        <v>812800</v>
      </c>
      <c r="P13">
        <v>1339900</v>
      </c>
      <c r="Q13">
        <v>53500</v>
      </c>
      <c r="R13">
        <v>946200</v>
      </c>
    </row>
    <row r="14" spans="1:19" x14ac:dyDescent="0.25">
      <c r="A14">
        <v>1328100</v>
      </c>
      <c r="B14">
        <v>30900</v>
      </c>
      <c r="C14">
        <v>867700</v>
      </c>
      <c r="F14">
        <v>7830100</v>
      </c>
      <c r="G14">
        <v>399300</v>
      </c>
      <c r="H14">
        <v>736700</v>
      </c>
      <c r="K14">
        <v>1309000</v>
      </c>
      <c r="L14">
        <v>302700</v>
      </c>
      <c r="M14">
        <v>649000</v>
      </c>
      <c r="P14">
        <v>1337100</v>
      </c>
      <c r="Q14">
        <v>129900</v>
      </c>
      <c r="R14">
        <v>969500</v>
      </c>
    </row>
    <row r="15" spans="1:19" x14ac:dyDescent="0.25">
      <c r="A15">
        <v>1331300</v>
      </c>
      <c r="B15">
        <v>172900</v>
      </c>
      <c r="C15">
        <v>708800</v>
      </c>
      <c r="F15">
        <v>7963300</v>
      </c>
      <c r="G15">
        <v>318200</v>
      </c>
      <c r="H15">
        <v>805700</v>
      </c>
      <c r="K15">
        <v>1319700</v>
      </c>
      <c r="L15">
        <v>392700</v>
      </c>
      <c r="M15">
        <v>709300</v>
      </c>
      <c r="P15">
        <v>1444600</v>
      </c>
      <c r="Q15">
        <v>364700</v>
      </c>
      <c r="R15">
        <v>853600</v>
      </c>
    </row>
    <row r="16" spans="1:19" x14ac:dyDescent="0.25">
      <c r="A16">
        <v>1332800</v>
      </c>
      <c r="B16">
        <v>157100</v>
      </c>
      <c r="C16">
        <v>963100</v>
      </c>
      <c r="F16">
        <v>8031100</v>
      </c>
      <c r="G16">
        <v>394000</v>
      </c>
      <c r="H16">
        <v>719000</v>
      </c>
      <c r="K16">
        <v>1314700</v>
      </c>
      <c r="L16">
        <v>258600</v>
      </c>
      <c r="M16">
        <v>993800</v>
      </c>
      <c r="P16">
        <v>1427000</v>
      </c>
      <c r="Q16">
        <v>106600</v>
      </c>
      <c r="R16">
        <v>902000</v>
      </c>
    </row>
    <row r="17" spans="1:18" x14ac:dyDescent="0.25">
      <c r="A17">
        <v>1345100</v>
      </c>
      <c r="B17">
        <v>263500</v>
      </c>
      <c r="C17">
        <v>903200</v>
      </c>
      <c r="F17">
        <v>7758500</v>
      </c>
      <c r="G17">
        <v>365100</v>
      </c>
      <c r="H17">
        <v>819900</v>
      </c>
      <c r="K17">
        <v>1320300</v>
      </c>
      <c r="L17">
        <v>42800</v>
      </c>
      <c r="M17">
        <v>858800</v>
      </c>
      <c r="P17">
        <v>1513100</v>
      </c>
      <c r="Q17">
        <v>168800</v>
      </c>
      <c r="R17">
        <v>1087800</v>
      </c>
    </row>
    <row r="18" spans="1:18" x14ac:dyDescent="0.25">
      <c r="A18">
        <v>1330200</v>
      </c>
      <c r="B18">
        <v>67600</v>
      </c>
      <c r="C18">
        <v>898800</v>
      </c>
      <c r="F18">
        <v>7713100</v>
      </c>
      <c r="G18">
        <v>275500</v>
      </c>
      <c r="H18">
        <v>781300</v>
      </c>
      <c r="K18">
        <v>1335600</v>
      </c>
      <c r="L18">
        <v>151100</v>
      </c>
      <c r="M18">
        <v>969400</v>
      </c>
      <c r="P18">
        <v>1385100</v>
      </c>
      <c r="Q18">
        <v>200800</v>
      </c>
      <c r="R18">
        <v>947100</v>
      </c>
    </row>
    <row r="19" spans="1:18" x14ac:dyDescent="0.25">
      <c r="A19">
        <v>1360000</v>
      </c>
      <c r="B19">
        <v>358500</v>
      </c>
      <c r="C19">
        <v>693000</v>
      </c>
      <c r="F19">
        <v>7732400</v>
      </c>
      <c r="G19">
        <v>413700</v>
      </c>
      <c r="H19">
        <v>667600</v>
      </c>
      <c r="K19">
        <v>1486100</v>
      </c>
      <c r="L19">
        <v>126100</v>
      </c>
      <c r="M19">
        <v>896100</v>
      </c>
      <c r="P19">
        <v>4960600</v>
      </c>
      <c r="Q19">
        <v>244600</v>
      </c>
      <c r="R19">
        <v>908900</v>
      </c>
    </row>
    <row r="20" spans="1:18" x14ac:dyDescent="0.25">
      <c r="A20">
        <v>1345900</v>
      </c>
      <c r="B20">
        <v>335500</v>
      </c>
      <c r="C20">
        <v>697200</v>
      </c>
      <c r="F20">
        <v>7692000</v>
      </c>
      <c r="G20">
        <v>343600</v>
      </c>
      <c r="H20">
        <v>675200</v>
      </c>
      <c r="K20">
        <v>1399900</v>
      </c>
      <c r="L20">
        <v>358600</v>
      </c>
      <c r="M20">
        <v>674200</v>
      </c>
      <c r="P20">
        <v>1312700</v>
      </c>
      <c r="Q20">
        <v>263200</v>
      </c>
      <c r="R20">
        <v>1128800</v>
      </c>
    </row>
    <row r="21" spans="1:18" x14ac:dyDescent="0.25">
      <c r="A21">
        <v>1378000</v>
      </c>
      <c r="B21">
        <v>182700</v>
      </c>
      <c r="C21">
        <v>845800</v>
      </c>
      <c r="F21">
        <v>7902900</v>
      </c>
      <c r="G21">
        <v>374600</v>
      </c>
      <c r="H21">
        <v>752300</v>
      </c>
      <c r="K21">
        <v>1619200</v>
      </c>
      <c r="L21">
        <v>203200</v>
      </c>
      <c r="M21">
        <v>1008100</v>
      </c>
      <c r="P21">
        <v>2364300</v>
      </c>
      <c r="Q21">
        <v>232300</v>
      </c>
      <c r="R21">
        <v>889900</v>
      </c>
    </row>
    <row r="22" spans="1:18" x14ac:dyDescent="0.25">
      <c r="A22">
        <v>1381300</v>
      </c>
      <c r="B22">
        <v>127800</v>
      </c>
      <c r="C22">
        <v>908900</v>
      </c>
      <c r="F22">
        <v>7814400</v>
      </c>
      <c r="G22">
        <v>361800</v>
      </c>
      <c r="H22">
        <v>757800</v>
      </c>
      <c r="K22">
        <v>1428600</v>
      </c>
      <c r="L22">
        <v>282900</v>
      </c>
      <c r="M22">
        <v>742300</v>
      </c>
      <c r="P22">
        <v>1324100</v>
      </c>
      <c r="Q22">
        <v>352600</v>
      </c>
      <c r="R22">
        <v>948200</v>
      </c>
    </row>
    <row r="23" spans="1:18" x14ac:dyDescent="0.25">
      <c r="A23">
        <v>1358800</v>
      </c>
      <c r="B23">
        <v>347100</v>
      </c>
      <c r="C23">
        <v>1047500</v>
      </c>
      <c r="F23">
        <v>7841000</v>
      </c>
      <c r="G23">
        <v>442600</v>
      </c>
      <c r="H23">
        <v>766000</v>
      </c>
      <c r="K23">
        <v>1469600</v>
      </c>
      <c r="L23">
        <v>110200</v>
      </c>
      <c r="M23">
        <v>935700</v>
      </c>
      <c r="P23">
        <v>1303300</v>
      </c>
      <c r="Q23">
        <v>257200</v>
      </c>
      <c r="R23">
        <v>949500</v>
      </c>
    </row>
    <row r="24" spans="1:18" x14ac:dyDescent="0.25">
      <c r="A24">
        <v>1375400</v>
      </c>
      <c r="B24">
        <v>47700</v>
      </c>
      <c r="C24">
        <v>882200</v>
      </c>
      <c r="F24">
        <v>7789300</v>
      </c>
      <c r="G24">
        <v>326400</v>
      </c>
      <c r="H24">
        <v>803300</v>
      </c>
      <c r="K24">
        <v>1657700</v>
      </c>
      <c r="L24">
        <v>279500</v>
      </c>
      <c r="M24">
        <v>884100</v>
      </c>
      <c r="P24">
        <v>1402400</v>
      </c>
      <c r="Q24">
        <v>202600</v>
      </c>
      <c r="R24">
        <v>1085500</v>
      </c>
    </row>
    <row r="25" spans="1:18" x14ac:dyDescent="0.25">
      <c r="A25">
        <v>1371700</v>
      </c>
      <c r="B25">
        <v>274800</v>
      </c>
      <c r="C25">
        <v>802600</v>
      </c>
      <c r="F25">
        <v>7652400</v>
      </c>
      <c r="G25">
        <v>255800</v>
      </c>
      <c r="H25">
        <v>768000</v>
      </c>
      <c r="K25">
        <v>1729100</v>
      </c>
      <c r="L25">
        <v>324700</v>
      </c>
      <c r="M25">
        <v>1124500</v>
      </c>
      <c r="P25">
        <v>1461600</v>
      </c>
      <c r="Q25">
        <v>303800</v>
      </c>
      <c r="R25">
        <v>848400</v>
      </c>
    </row>
    <row r="26" spans="1:18" x14ac:dyDescent="0.25">
      <c r="A26">
        <v>1339500</v>
      </c>
      <c r="B26">
        <v>273200</v>
      </c>
      <c r="C26">
        <v>701700</v>
      </c>
      <c r="F26">
        <v>7575500</v>
      </c>
      <c r="G26">
        <v>241700</v>
      </c>
      <c r="H26">
        <v>787700</v>
      </c>
      <c r="K26">
        <v>1824800</v>
      </c>
      <c r="L26">
        <v>253600</v>
      </c>
      <c r="M26">
        <v>650600</v>
      </c>
      <c r="P26">
        <v>1320900</v>
      </c>
      <c r="Q26">
        <v>271400</v>
      </c>
      <c r="R26">
        <v>989800</v>
      </c>
    </row>
    <row r="27" spans="1:18" x14ac:dyDescent="0.25">
      <c r="A27">
        <v>1351700</v>
      </c>
      <c r="B27">
        <v>240600</v>
      </c>
      <c r="C27">
        <v>669900</v>
      </c>
      <c r="F27">
        <v>7656700</v>
      </c>
      <c r="G27">
        <v>307400</v>
      </c>
      <c r="H27">
        <v>773500</v>
      </c>
      <c r="K27">
        <v>1771800</v>
      </c>
      <c r="L27">
        <v>219700</v>
      </c>
      <c r="M27">
        <v>693400</v>
      </c>
      <c r="P27">
        <v>1417900</v>
      </c>
      <c r="Q27">
        <v>181800</v>
      </c>
      <c r="R27">
        <v>892000</v>
      </c>
    </row>
    <row r="28" spans="1:18" x14ac:dyDescent="0.25">
      <c r="A28">
        <v>1453400</v>
      </c>
      <c r="B28">
        <v>301900</v>
      </c>
      <c r="C28">
        <v>705400</v>
      </c>
      <c r="F28">
        <v>13024600</v>
      </c>
      <c r="G28">
        <v>459800</v>
      </c>
      <c r="H28">
        <v>724800</v>
      </c>
      <c r="K28">
        <v>1645500</v>
      </c>
      <c r="L28">
        <v>222100</v>
      </c>
      <c r="M28">
        <v>991100</v>
      </c>
      <c r="P28">
        <v>1343800</v>
      </c>
      <c r="Q28">
        <v>126900</v>
      </c>
      <c r="R28">
        <v>1085800</v>
      </c>
    </row>
    <row r="29" spans="1:18" x14ac:dyDescent="0.25">
      <c r="A29">
        <v>1411300</v>
      </c>
      <c r="B29">
        <v>336300</v>
      </c>
      <c r="C29">
        <v>702600</v>
      </c>
      <c r="F29">
        <v>8244700</v>
      </c>
      <c r="G29">
        <v>404800</v>
      </c>
      <c r="H29">
        <v>677500</v>
      </c>
      <c r="K29">
        <v>1868800</v>
      </c>
      <c r="L29">
        <v>331600</v>
      </c>
      <c r="M29">
        <v>963500</v>
      </c>
      <c r="P29">
        <v>1335400</v>
      </c>
      <c r="Q29">
        <v>72200</v>
      </c>
      <c r="R29">
        <v>1006800</v>
      </c>
    </row>
    <row r="30" spans="1:18" x14ac:dyDescent="0.25">
      <c r="A30">
        <v>1395300</v>
      </c>
      <c r="B30">
        <v>102500</v>
      </c>
      <c r="C30">
        <v>874700</v>
      </c>
      <c r="F30">
        <v>8019800</v>
      </c>
      <c r="G30">
        <v>318100</v>
      </c>
      <c r="H30">
        <v>805800</v>
      </c>
      <c r="K30">
        <v>1906500</v>
      </c>
      <c r="L30">
        <v>244700</v>
      </c>
      <c r="M30">
        <v>700800</v>
      </c>
      <c r="P30">
        <v>1362500</v>
      </c>
      <c r="Q30">
        <v>84200</v>
      </c>
      <c r="R30">
        <v>1013100</v>
      </c>
    </row>
    <row r="31" spans="1:18" x14ac:dyDescent="0.25">
      <c r="A31">
        <v>1378400</v>
      </c>
      <c r="B31">
        <v>380900</v>
      </c>
      <c r="C31">
        <v>809000</v>
      </c>
      <c r="F31">
        <v>7663300</v>
      </c>
      <c r="G31">
        <v>367600</v>
      </c>
      <c r="H31">
        <v>782300</v>
      </c>
      <c r="K31">
        <v>2092200</v>
      </c>
      <c r="L31">
        <v>309900</v>
      </c>
      <c r="M31">
        <v>702600</v>
      </c>
      <c r="P31">
        <v>1381800</v>
      </c>
      <c r="Q31">
        <v>207400</v>
      </c>
      <c r="R31">
        <v>784000</v>
      </c>
    </row>
    <row r="32" spans="1:18" x14ac:dyDescent="0.25">
      <c r="A32">
        <v>1487100</v>
      </c>
      <c r="B32">
        <v>88300</v>
      </c>
      <c r="C32">
        <v>850600</v>
      </c>
      <c r="F32">
        <v>7742600</v>
      </c>
      <c r="G32">
        <v>294300</v>
      </c>
      <c r="H32">
        <v>685300</v>
      </c>
      <c r="K32">
        <v>1291500</v>
      </c>
      <c r="L32">
        <v>355100</v>
      </c>
      <c r="M32">
        <v>856000</v>
      </c>
      <c r="P32">
        <v>1363100</v>
      </c>
      <c r="Q32">
        <v>329900</v>
      </c>
      <c r="R32">
        <v>893400</v>
      </c>
    </row>
    <row r="33" spans="1:18" x14ac:dyDescent="0.25">
      <c r="A33">
        <v>1424200</v>
      </c>
      <c r="B33">
        <v>228700</v>
      </c>
      <c r="C33">
        <v>863600</v>
      </c>
      <c r="F33">
        <v>7658700</v>
      </c>
      <c r="G33">
        <v>346300</v>
      </c>
      <c r="H33">
        <v>702400</v>
      </c>
      <c r="K33">
        <v>1301800</v>
      </c>
      <c r="L33">
        <v>217500</v>
      </c>
      <c r="M33">
        <v>940800</v>
      </c>
      <c r="P33">
        <v>1351800</v>
      </c>
      <c r="Q33">
        <v>305800</v>
      </c>
      <c r="R33">
        <v>822500</v>
      </c>
    </row>
    <row r="34" spans="1:18" x14ac:dyDescent="0.25">
      <c r="A34">
        <v>1574100</v>
      </c>
      <c r="B34">
        <v>156400</v>
      </c>
      <c r="C34">
        <v>954300</v>
      </c>
      <c r="F34">
        <v>7714100</v>
      </c>
      <c r="G34">
        <v>345000</v>
      </c>
      <c r="H34">
        <v>726500</v>
      </c>
      <c r="K34">
        <v>1295800</v>
      </c>
      <c r="L34">
        <v>197100</v>
      </c>
      <c r="M34">
        <v>680000</v>
      </c>
      <c r="P34">
        <v>1363800</v>
      </c>
      <c r="Q34">
        <v>171100</v>
      </c>
      <c r="R34">
        <v>1020900</v>
      </c>
    </row>
    <row r="35" spans="1:18" x14ac:dyDescent="0.25">
      <c r="A35">
        <v>1724600</v>
      </c>
      <c r="B35">
        <v>103200</v>
      </c>
      <c r="C35">
        <v>944200</v>
      </c>
      <c r="F35">
        <v>7692200</v>
      </c>
      <c r="G35">
        <v>395200</v>
      </c>
      <c r="H35">
        <v>742400</v>
      </c>
      <c r="K35">
        <v>1311600</v>
      </c>
      <c r="L35">
        <v>146500</v>
      </c>
      <c r="M35">
        <v>974500</v>
      </c>
      <c r="P35">
        <v>1363700</v>
      </c>
      <c r="Q35">
        <v>266900</v>
      </c>
      <c r="R35">
        <v>792200</v>
      </c>
    </row>
    <row r="36" spans="1:18" x14ac:dyDescent="0.25">
      <c r="A36">
        <v>1730000</v>
      </c>
      <c r="B36">
        <v>85400</v>
      </c>
      <c r="C36">
        <v>904000</v>
      </c>
      <c r="F36">
        <v>7700300</v>
      </c>
      <c r="G36">
        <v>333600</v>
      </c>
      <c r="H36">
        <v>913600</v>
      </c>
      <c r="K36">
        <v>1344200</v>
      </c>
      <c r="L36">
        <v>286900</v>
      </c>
      <c r="M36">
        <v>719900</v>
      </c>
      <c r="P36">
        <v>1341200</v>
      </c>
      <c r="Q36">
        <v>307300</v>
      </c>
      <c r="R36">
        <v>797400</v>
      </c>
    </row>
    <row r="37" spans="1:18" x14ac:dyDescent="0.25">
      <c r="A37">
        <v>1783700</v>
      </c>
      <c r="B37">
        <v>259400</v>
      </c>
      <c r="C37">
        <v>815500</v>
      </c>
      <c r="F37">
        <v>7792600</v>
      </c>
      <c r="G37">
        <v>358800</v>
      </c>
      <c r="H37">
        <v>749500</v>
      </c>
      <c r="K37">
        <v>1333600</v>
      </c>
      <c r="L37">
        <v>238900</v>
      </c>
      <c r="M37">
        <v>991700</v>
      </c>
      <c r="P37">
        <v>1356800</v>
      </c>
      <c r="Q37">
        <v>340500</v>
      </c>
      <c r="R37">
        <v>890800</v>
      </c>
    </row>
    <row r="38" spans="1:18" x14ac:dyDescent="0.25">
      <c r="A38">
        <v>1778200</v>
      </c>
      <c r="B38">
        <v>44500</v>
      </c>
      <c r="C38">
        <v>904100</v>
      </c>
      <c r="F38">
        <v>7926700</v>
      </c>
      <c r="G38">
        <v>411600</v>
      </c>
      <c r="H38">
        <v>732000</v>
      </c>
      <c r="K38">
        <v>1474900</v>
      </c>
      <c r="L38">
        <v>267100</v>
      </c>
      <c r="M38">
        <v>672200</v>
      </c>
      <c r="P38">
        <v>1403200</v>
      </c>
      <c r="Q38">
        <v>354300</v>
      </c>
      <c r="R38">
        <v>963200</v>
      </c>
    </row>
    <row r="39" spans="1:18" x14ac:dyDescent="0.25">
      <c r="A39">
        <v>1679000</v>
      </c>
      <c r="B39">
        <v>129300</v>
      </c>
      <c r="C39">
        <v>923300</v>
      </c>
      <c r="F39">
        <v>7867400</v>
      </c>
      <c r="G39">
        <v>384100</v>
      </c>
      <c r="H39">
        <v>778400</v>
      </c>
      <c r="K39">
        <v>1335000</v>
      </c>
      <c r="L39">
        <v>208200</v>
      </c>
      <c r="M39">
        <v>661800</v>
      </c>
      <c r="P39">
        <v>1391100</v>
      </c>
      <c r="Q39">
        <v>150800</v>
      </c>
      <c r="R39">
        <v>1042100</v>
      </c>
    </row>
    <row r="40" spans="1:18" x14ac:dyDescent="0.25">
      <c r="A40">
        <v>2261900</v>
      </c>
      <c r="B40">
        <v>79300</v>
      </c>
      <c r="C40">
        <v>920400</v>
      </c>
      <c r="F40">
        <v>7700600</v>
      </c>
      <c r="G40">
        <v>402100</v>
      </c>
      <c r="H40">
        <v>677600</v>
      </c>
      <c r="K40">
        <v>1321900</v>
      </c>
      <c r="L40">
        <v>187100</v>
      </c>
      <c r="M40">
        <v>742200</v>
      </c>
      <c r="P40">
        <v>1320300</v>
      </c>
      <c r="Q40">
        <v>120100</v>
      </c>
      <c r="R40">
        <v>1007300</v>
      </c>
    </row>
    <row r="41" spans="1:18" x14ac:dyDescent="0.25">
      <c r="A41">
        <v>1694600</v>
      </c>
      <c r="B41">
        <v>226500</v>
      </c>
      <c r="C41">
        <v>896400</v>
      </c>
      <c r="F41">
        <v>7677200</v>
      </c>
      <c r="G41">
        <v>296800</v>
      </c>
      <c r="H41">
        <v>876000</v>
      </c>
      <c r="K41">
        <v>1343800</v>
      </c>
      <c r="L41">
        <v>159900</v>
      </c>
      <c r="M41">
        <v>732300</v>
      </c>
      <c r="P41">
        <v>1355200</v>
      </c>
      <c r="Q41">
        <v>334000</v>
      </c>
      <c r="R41">
        <v>803000</v>
      </c>
    </row>
    <row r="42" spans="1:18" x14ac:dyDescent="0.25">
      <c r="A42">
        <v>1348300</v>
      </c>
      <c r="B42">
        <v>235200</v>
      </c>
      <c r="C42">
        <v>955000</v>
      </c>
      <c r="F42">
        <v>7688000</v>
      </c>
      <c r="G42">
        <v>310100</v>
      </c>
      <c r="H42">
        <v>697400</v>
      </c>
      <c r="K42">
        <v>1348000</v>
      </c>
      <c r="L42">
        <v>168000</v>
      </c>
      <c r="M42">
        <v>852700</v>
      </c>
      <c r="P42">
        <v>1321700</v>
      </c>
      <c r="Q42">
        <v>303300</v>
      </c>
      <c r="R42">
        <v>888200</v>
      </c>
    </row>
    <row r="43" spans="1:18" x14ac:dyDescent="0.25">
      <c r="A43">
        <v>1369200</v>
      </c>
      <c r="B43">
        <v>260900</v>
      </c>
      <c r="C43">
        <v>880100</v>
      </c>
      <c r="F43">
        <v>7710300</v>
      </c>
      <c r="G43">
        <v>243400</v>
      </c>
      <c r="H43">
        <v>800700</v>
      </c>
      <c r="K43">
        <v>1327400</v>
      </c>
      <c r="L43">
        <v>55900</v>
      </c>
      <c r="M43">
        <v>866600</v>
      </c>
      <c r="P43">
        <v>1329200</v>
      </c>
      <c r="Q43">
        <v>169500</v>
      </c>
      <c r="R43">
        <v>810300</v>
      </c>
    </row>
    <row r="44" spans="1:18" x14ac:dyDescent="0.25">
      <c r="A44">
        <v>1333100</v>
      </c>
      <c r="B44">
        <v>256700</v>
      </c>
      <c r="C44">
        <v>1054300</v>
      </c>
      <c r="F44">
        <v>7738900</v>
      </c>
      <c r="G44">
        <v>365300</v>
      </c>
      <c r="H44">
        <v>794100</v>
      </c>
      <c r="K44">
        <v>1318400</v>
      </c>
      <c r="L44">
        <v>188800</v>
      </c>
      <c r="M44">
        <v>819800</v>
      </c>
      <c r="P44">
        <v>1338700</v>
      </c>
      <c r="Q44">
        <v>345000</v>
      </c>
      <c r="R44">
        <v>882000</v>
      </c>
    </row>
    <row r="45" spans="1:18" x14ac:dyDescent="0.25">
      <c r="A45">
        <v>1364900</v>
      </c>
      <c r="B45">
        <v>265400</v>
      </c>
      <c r="C45">
        <v>736700</v>
      </c>
      <c r="F45">
        <v>7685100</v>
      </c>
      <c r="G45">
        <v>293200</v>
      </c>
      <c r="H45">
        <v>894900</v>
      </c>
      <c r="K45">
        <v>1489900</v>
      </c>
      <c r="L45">
        <v>245500</v>
      </c>
      <c r="M45">
        <v>689500</v>
      </c>
      <c r="P45">
        <v>1340400</v>
      </c>
      <c r="Q45">
        <v>239800</v>
      </c>
      <c r="R45">
        <v>951100</v>
      </c>
    </row>
    <row r="46" spans="1:18" x14ac:dyDescent="0.25">
      <c r="A46">
        <v>1319400</v>
      </c>
      <c r="B46">
        <v>258800</v>
      </c>
      <c r="C46">
        <v>707900</v>
      </c>
      <c r="F46">
        <v>7656300</v>
      </c>
      <c r="G46">
        <v>342500</v>
      </c>
      <c r="H46">
        <v>750700</v>
      </c>
      <c r="K46">
        <v>1350700</v>
      </c>
      <c r="L46">
        <v>208200</v>
      </c>
      <c r="M46">
        <v>1006300</v>
      </c>
      <c r="P46">
        <v>1349700</v>
      </c>
      <c r="Q46">
        <v>219900</v>
      </c>
      <c r="R46">
        <v>808300</v>
      </c>
    </row>
    <row r="47" spans="1:18" x14ac:dyDescent="0.25">
      <c r="A47">
        <v>1320500</v>
      </c>
      <c r="B47">
        <v>157300</v>
      </c>
      <c r="C47">
        <v>919200</v>
      </c>
      <c r="F47">
        <v>7625200</v>
      </c>
      <c r="G47">
        <v>320800</v>
      </c>
      <c r="H47">
        <v>701800</v>
      </c>
      <c r="K47">
        <v>1365400</v>
      </c>
      <c r="L47">
        <v>312400</v>
      </c>
      <c r="M47">
        <v>729200</v>
      </c>
      <c r="P47">
        <v>1336600</v>
      </c>
      <c r="Q47">
        <v>349400</v>
      </c>
      <c r="R47">
        <v>751500</v>
      </c>
    </row>
    <row r="48" spans="1:18" x14ac:dyDescent="0.25">
      <c r="A48">
        <v>1336200</v>
      </c>
      <c r="B48">
        <v>212100</v>
      </c>
      <c r="C48">
        <v>927800</v>
      </c>
      <c r="F48">
        <v>7656700</v>
      </c>
      <c r="G48">
        <v>366200</v>
      </c>
      <c r="H48">
        <v>860300</v>
      </c>
      <c r="K48">
        <v>1289100</v>
      </c>
      <c r="L48">
        <v>181000</v>
      </c>
      <c r="M48">
        <v>702800</v>
      </c>
      <c r="P48">
        <v>1336200</v>
      </c>
      <c r="Q48">
        <v>42900</v>
      </c>
      <c r="R48">
        <v>948200</v>
      </c>
    </row>
    <row r="49" spans="1:18" x14ac:dyDescent="0.25">
      <c r="A49">
        <v>1351400</v>
      </c>
      <c r="B49">
        <v>354000</v>
      </c>
      <c r="C49">
        <v>663200</v>
      </c>
      <c r="F49">
        <v>7744100</v>
      </c>
      <c r="G49">
        <v>293500</v>
      </c>
      <c r="H49">
        <v>1034300</v>
      </c>
      <c r="K49">
        <v>1284100</v>
      </c>
      <c r="L49">
        <v>407400</v>
      </c>
      <c r="M49">
        <v>608100</v>
      </c>
      <c r="P49">
        <v>1336900</v>
      </c>
      <c r="Q49">
        <v>305500</v>
      </c>
      <c r="R49">
        <v>814700</v>
      </c>
    </row>
    <row r="50" spans="1:18" x14ac:dyDescent="0.25">
      <c r="A50">
        <v>1340100</v>
      </c>
      <c r="B50">
        <v>217900</v>
      </c>
      <c r="C50">
        <v>644300</v>
      </c>
      <c r="F50">
        <v>7629500</v>
      </c>
      <c r="G50">
        <v>380600</v>
      </c>
      <c r="H50">
        <v>886400</v>
      </c>
      <c r="K50">
        <v>1285400</v>
      </c>
      <c r="L50">
        <v>284000</v>
      </c>
      <c r="M50">
        <v>645900</v>
      </c>
      <c r="P50">
        <v>1344400</v>
      </c>
      <c r="Q50">
        <v>227400</v>
      </c>
      <c r="R50">
        <v>1001400</v>
      </c>
    </row>
    <row r="51" spans="1:18" x14ac:dyDescent="0.25">
      <c r="A51">
        <v>1348900</v>
      </c>
      <c r="B51">
        <v>74900</v>
      </c>
      <c r="C51">
        <v>910200</v>
      </c>
      <c r="F51">
        <v>7639400</v>
      </c>
      <c r="G51">
        <v>388200</v>
      </c>
      <c r="H51">
        <v>859500</v>
      </c>
      <c r="K51">
        <v>1307300</v>
      </c>
      <c r="L51">
        <v>318700</v>
      </c>
      <c r="M51">
        <v>869900</v>
      </c>
      <c r="P51">
        <v>1341200</v>
      </c>
      <c r="Q51">
        <v>137100</v>
      </c>
      <c r="R51">
        <v>981100</v>
      </c>
    </row>
    <row r="52" spans="1:18" x14ac:dyDescent="0.25">
      <c r="A52">
        <v>1306800</v>
      </c>
      <c r="B52">
        <v>268200</v>
      </c>
      <c r="C52">
        <v>1094000</v>
      </c>
      <c r="F52">
        <v>7606800</v>
      </c>
      <c r="G52">
        <v>328000</v>
      </c>
      <c r="H52">
        <v>707300</v>
      </c>
      <c r="K52">
        <v>1425300</v>
      </c>
      <c r="L52">
        <v>400900</v>
      </c>
      <c r="M52">
        <v>733300</v>
      </c>
      <c r="P52">
        <v>1349000</v>
      </c>
      <c r="Q52">
        <v>190600</v>
      </c>
      <c r="R52">
        <v>938400</v>
      </c>
    </row>
    <row r="53" spans="1:18" x14ac:dyDescent="0.25">
      <c r="A53">
        <v>1293200</v>
      </c>
      <c r="B53">
        <v>355100</v>
      </c>
      <c r="C53">
        <v>711800</v>
      </c>
      <c r="F53">
        <v>7592200</v>
      </c>
      <c r="G53">
        <v>363600</v>
      </c>
      <c r="H53">
        <v>782600</v>
      </c>
      <c r="K53">
        <v>1298300</v>
      </c>
      <c r="L53">
        <v>298400</v>
      </c>
      <c r="M53">
        <v>956700</v>
      </c>
      <c r="P53">
        <v>1369300</v>
      </c>
      <c r="Q53">
        <v>368000</v>
      </c>
      <c r="R53">
        <v>739500</v>
      </c>
    </row>
    <row r="54" spans="1:18" x14ac:dyDescent="0.25">
      <c r="A54">
        <v>1365200</v>
      </c>
      <c r="B54">
        <v>257600</v>
      </c>
      <c r="C54">
        <v>918300</v>
      </c>
      <c r="F54">
        <v>7604200</v>
      </c>
      <c r="G54">
        <v>344900</v>
      </c>
      <c r="H54">
        <v>832600</v>
      </c>
      <c r="K54">
        <v>1307800</v>
      </c>
      <c r="L54">
        <v>389400</v>
      </c>
      <c r="M54">
        <v>647500</v>
      </c>
      <c r="P54">
        <v>1363900</v>
      </c>
      <c r="Q54">
        <v>59400</v>
      </c>
      <c r="R54">
        <v>959100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E21" sqref="E21"/>
    </sheetView>
  </sheetViews>
  <sheetFormatPr defaultRowHeight="15" x14ac:dyDescent="0.25"/>
  <cols>
    <col min="1" max="3" width="12" bestFit="1" customWidth="1" collapsed="1"/>
    <col min="4" max="4" width="10.28515625" bestFit="1" customWidth="1" collapsed="1"/>
    <col min="6" max="6" width="14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1660850</v>
      </c>
      <c r="B2" s="4">
        <f>MEDIAN(B5:B54)</f>
        <v>319850</v>
      </c>
      <c r="C2" s="5">
        <f>MEDIAN(C5:C54)</f>
        <v>940250</v>
      </c>
      <c r="D2" s="1" t="s">
        <v>6</v>
      </c>
      <c r="F2" s="3">
        <f>MEDIAN(F5:F54)</f>
        <v>9874450</v>
      </c>
      <c r="G2" s="4">
        <f>MEDIAN(G5:G54)</f>
        <v>455000</v>
      </c>
      <c r="H2" s="5">
        <f>MEDIAN(H5:H54)</f>
        <v>1212850</v>
      </c>
      <c r="I2" s="1" t="s">
        <v>6</v>
      </c>
      <c r="K2" s="3">
        <f>MEDIAN(K5:K54)</f>
        <v>1643650</v>
      </c>
      <c r="L2" s="4">
        <f>MEDIAN(L5:L54)</f>
        <v>218850</v>
      </c>
      <c r="M2" s="5">
        <f>MEDIAN(M5:M54)</f>
        <v>1101050</v>
      </c>
      <c r="N2" s="1" t="s">
        <v>6</v>
      </c>
      <c r="P2" s="3">
        <f>MEDIAN(P5:P54)</f>
        <v>1659900</v>
      </c>
      <c r="Q2" s="4">
        <f>MEDIAN(Q5:Q54)</f>
        <v>275450</v>
      </c>
      <c r="R2" s="5">
        <f>MEDIAN(R5:R54)</f>
        <v>1157600</v>
      </c>
      <c r="S2" s="1" t="s">
        <v>6</v>
      </c>
    </row>
    <row r="3" spans="1:19" ht="15.75" thickBot="1" x14ac:dyDescent="0.3">
      <c r="A3" s="6">
        <f>VAR(A5:A54)</f>
        <v>600948783902.04077</v>
      </c>
      <c r="B3" s="7">
        <f>VAR(B5:B54)</f>
        <v>15150604261.224489</v>
      </c>
      <c r="C3" s="8">
        <f>VAR(C5:C54)</f>
        <v>27187480718.367348</v>
      </c>
      <c r="D3" s="9" t="s">
        <v>7</v>
      </c>
      <c r="F3" s="6">
        <f>VAR(F5:F54)</f>
        <v>1884271427465.3062</v>
      </c>
      <c r="G3" s="7">
        <f>VAR(G5:G54)</f>
        <v>4985031122.4489794</v>
      </c>
      <c r="H3" s="8">
        <f>VAR(H5:H54)</f>
        <v>17551159363.265305</v>
      </c>
      <c r="I3" s="9" t="s">
        <v>7</v>
      </c>
      <c r="K3" s="6">
        <f>VAR(K5:K54)</f>
        <v>653548353571.42859</v>
      </c>
      <c r="L3" s="7">
        <f>VAR(L5:L54)</f>
        <v>16467196065.306122</v>
      </c>
      <c r="M3" s="8">
        <f>VAR(M5:M54)</f>
        <v>26956554485.714287</v>
      </c>
      <c r="N3" s="9" t="s">
        <v>7</v>
      </c>
      <c r="P3" s="6">
        <f>VAR(P5:P54)</f>
        <v>241814385310.20407</v>
      </c>
      <c r="Q3" s="7">
        <f>VAR(Q5:Q54)</f>
        <v>11012098208.163265</v>
      </c>
      <c r="R3" s="8">
        <f>VAR(R5:R54)</f>
        <v>10656955036.734694</v>
      </c>
      <c r="S3" s="9" t="s">
        <v>7</v>
      </c>
    </row>
    <row r="4" spans="1:19" ht="15.75" thickBot="1" x14ac:dyDescent="0.3">
      <c r="A4" s="10">
        <f>STDEV(A5:A54)</f>
        <v>775208.8646952128</v>
      </c>
      <c r="B4" s="11">
        <f>STDEV(B5:B54)</f>
        <v>123087.79086986852</v>
      </c>
      <c r="C4" s="12">
        <f>STDEV(C5:C54)</f>
        <v>164886.26600892915</v>
      </c>
      <c r="D4" s="1" t="s">
        <v>8</v>
      </c>
      <c r="F4" s="10">
        <f>STDEV(F5:F54)</f>
        <v>1372687.6656637175</v>
      </c>
      <c r="G4" s="11">
        <f>STDEV(G5:G54)</f>
        <v>70604.75283186663</v>
      </c>
      <c r="H4" s="12">
        <f>STDEV(H5:H54)</f>
        <v>132480.7886573193</v>
      </c>
      <c r="I4" s="1" t="s">
        <v>8</v>
      </c>
      <c r="K4" s="10">
        <f>STDEV(K5:K54)</f>
        <v>808423.37520103203</v>
      </c>
      <c r="L4" s="11">
        <f>STDEV(L5:L54)</f>
        <v>128324.57311562008</v>
      </c>
      <c r="M4" s="12">
        <f>STDEV(M5:M54)</f>
        <v>164184.51353801394</v>
      </c>
      <c r="N4" s="1" t="s">
        <v>8</v>
      </c>
      <c r="P4" s="10">
        <f>STDEV(P5:P54)</f>
        <v>491746.26110444812</v>
      </c>
      <c r="Q4" s="11">
        <f>STDEV(Q5:Q54)</f>
        <v>104938.54491159703</v>
      </c>
      <c r="R4" s="12">
        <f>STDEV(R5:R54)</f>
        <v>103232.52896609039</v>
      </c>
      <c r="S4" s="1" t="s">
        <v>8</v>
      </c>
    </row>
    <row r="5" spans="1:19" x14ac:dyDescent="0.25">
      <c r="A5">
        <v>1683600</v>
      </c>
      <c r="B5">
        <v>361100</v>
      </c>
      <c r="C5">
        <v>790600</v>
      </c>
      <c r="F5">
        <v>10113900</v>
      </c>
      <c r="G5">
        <v>566600</v>
      </c>
      <c r="H5">
        <v>1042000</v>
      </c>
      <c r="K5">
        <v>1610400</v>
      </c>
      <c r="L5">
        <v>224300</v>
      </c>
      <c r="M5">
        <v>1125700</v>
      </c>
      <c r="P5">
        <v>1709900</v>
      </c>
      <c r="Q5">
        <v>310000</v>
      </c>
      <c r="R5">
        <v>1117200</v>
      </c>
    </row>
    <row r="6" spans="1:19" x14ac:dyDescent="0.25">
      <c r="A6">
        <v>1667600</v>
      </c>
      <c r="B6">
        <v>228100</v>
      </c>
      <c r="C6">
        <v>1104400</v>
      </c>
      <c r="F6">
        <v>10151600</v>
      </c>
      <c r="G6">
        <v>476100</v>
      </c>
      <c r="H6">
        <v>1297800</v>
      </c>
      <c r="K6">
        <v>1586600</v>
      </c>
      <c r="L6">
        <v>236800</v>
      </c>
      <c r="M6">
        <v>1219400</v>
      </c>
      <c r="P6">
        <v>1783600</v>
      </c>
      <c r="Q6">
        <v>157100</v>
      </c>
      <c r="R6">
        <v>1178500</v>
      </c>
    </row>
    <row r="7" spans="1:19" x14ac:dyDescent="0.25">
      <c r="A7">
        <v>1637000</v>
      </c>
      <c r="B7">
        <v>376000</v>
      </c>
      <c r="C7">
        <v>863300</v>
      </c>
      <c r="F7">
        <v>10106700</v>
      </c>
      <c r="G7">
        <v>381000</v>
      </c>
      <c r="H7">
        <v>1104900</v>
      </c>
      <c r="K7">
        <v>1661600</v>
      </c>
      <c r="L7">
        <v>118200</v>
      </c>
      <c r="M7">
        <v>1026500</v>
      </c>
      <c r="P7">
        <v>1785600</v>
      </c>
      <c r="Q7">
        <v>355600</v>
      </c>
      <c r="R7">
        <v>1255300</v>
      </c>
    </row>
    <row r="8" spans="1:19" x14ac:dyDescent="0.25">
      <c r="A8">
        <v>1629500</v>
      </c>
      <c r="B8">
        <v>121400</v>
      </c>
      <c r="C8">
        <v>1128600</v>
      </c>
      <c r="F8">
        <v>9912600</v>
      </c>
      <c r="G8">
        <v>461600</v>
      </c>
      <c r="H8">
        <v>1266600</v>
      </c>
      <c r="K8">
        <v>1594400</v>
      </c>
      <c r="L8">
        <v>180400</v>
      </c>
      <c r="M8">
        <v>1203200</v>
      </c>
      <c r="P8">
        <v>1916900</v>
      </c>
      <c r="Q8">
        <v>261600</v>
      </c>
      <c r="R8">
        <v>961800</v>
      </c>
    </row>
    <row r="9" spans="1:19" x14ac:dyDescent="0.25">
      <c r="A9">
        <v>1730900</v>
      </c>
      <c r="B9">
        <v>173400</v>
      </c>
      <c r="C9">
        <v>975200</v>
      </c>
      <c r="F9">
        <v>9876400</v>
      </c>
      <c r="G9">
        <v>450000</v>
      </c>
      <c r="H9">
        <v>1048800</v>
      </c>
      <c r="K9">
        <v>1657000</v>
      </c>
      <c r="L9">
        <v>187200</v>
      </c>
      <c r="M9">
        <v>1228200</v>
      </c>
      <c r="P9">
        <v>2204200</v>
      </c>
      <c r="Q9">
        <v>328200</v>
      </c>
      <c r="R9">
        <v>1221000</v>
      </c>
    </row>
    <row r="10" spans="1:19" x14ac:dyDescent="0.25">
      <c r="A10">
        <v>1693000</v>
      </c>
      <c r="B10">
        <v>367100</v>
      </c>
      <c r="C10">
        <v>786400</v>
      </c>
      <c r="F10">
        <v>9782500</v>
      </c>
      <c r="G10">
        <v>537500</v>
      </c>
      <c r="H10">
        <v>1040600</v>
      </c>
      <c r="K10">
        <v>1632800</v>
      </c>
      <c r="L10">
        <v>432500</v>
      </c>
      <c r="M10">
        <v>755400</v>
      </c>
      <c r="P10">
        <v>2491400</v>
      </c>
      <c r="Q10">
        <v>264400</v>
      </c>
      <c r="R10">
        <v>1008900</v>
      </c>
    </row>
    <row r="11" spans="1:19" x14ac:dyDescent="0.25">
      <c r="A11">
        <v>1945500</v>
      </c>
      <c r="B11">
        <v>460500</v>
      </c>
      <c r="C11">
        <v>919400</v>
      </c>
      <c r="F11">
        <v>9761600</v>
      </c>
      <c r="G11">
        <v>365600</v>
      </c>
      <c r="H11">
        <v>1265900</v>
      </c>
      <c r="K11">
        <v>1691200</v>
      </c>
      <c r="L11">
        <v>70800</v>
      </c>
      <c r="M11">
        <v>1100700</v>
      </c>
      <c r="P11">
        <v>2186800</v>
      </c>
      <c r="Q11">
        <v>437900</v>
      </c>
      <c r="R11">
        <v>1375800</v>
      </c>
    </row>
    <row r="12" spans="1:19" x14ac:dyDescent="0.25">
      <c r="A12">
        <v>1859600</v>
      </c>
      <c r="B12">
        <v>44300</v>
      </c>
      <c r="C12">
        <v>1123700</v>
      </c>
      <c r="F12">
        <v>9903500</v>
      </c>
      <c r="G12">
        <v>456000</v>
      </c>
      <c r="H12">
        <v>1025400</v>
      </c>
      <c r="K12">
        <v>1593200</v>
      </c>
      <c r="L12">
        <v>180000</v>
      </c>
      <c r="M12">
        <v>1005400</v>
      </c>
      <c r="P12">
        <v>2295000</v>
      </c>
      <c r="Q12">
        <v>276800</v>
      </c>
      <c r="R12">
        <v>1029800</v>
      </c>
    </row>
    <row r="13" spans="1:19" x14ac:dyDescent="0.25">
      <c r="A13">
        <v>2006800</v>
      </c>
      <c r="B13">
        <v>357900</v>
      </c>
      <c r="C13">
        <v>1248500</v>
      </c>
      <c r="F13">
        <v>9851900</v>
      </c>
      <c r="G13">
        <v>370800</v>
      </c>
      <c r="H13">
        <v>1335600</v>
      </c>
      <c r="K13">
        <v>1623200</v>
      </c>
      <c r="L13">
        <v>300800</v>
      </c>
      <c r="M13">
        <v>896100</v>
      </c>
      <c r="P13">
        <v>2849000</v>
      </c>
      <c r="Q13">
        <v>251200</v>
      </c>
      <c r="R13">
        <v>1260700</v>
      </c>
    </row>
    <row r="14" spans="1:19" x14ac:dyDescent="0.25">
      <c r="A14">
        <v>2206100</v>
      </c>
      <c r="B14">
        <v>301800</v>
      </c>
      <c r="C14">
        <v>1176700</v>
      </c>
      <c r="F14">
        <v>9782000</v>
      </c>
      <c r="G14">
        <v>492300</v>
      </c>
      <c r="H14">
        <v>1121200</v>
      </c>
      <c r="K14">
        <v>1664900</v>
      </c>
      <c r="L14">
        <v>88100</v>
      </c>
      <c r="M14">
        <v>1124200</v>
      </c>
      <c r="P14">
        <v>1660900</v>
      </c>
      <c r="Q14">
        <v>212500</v>
      </c>
      <c r="R14">
        <v>1118500</v>
      </c>
    </row>
    <row r="15" spans="1:19" x14ac:dyDescent="0.25">
      <c r="A15">
        <v>2368100</v>
      </c>
      <c r="B15">
        <v>226200</v>
      </c>
      <c r="C15">
        <v>933600</v>
      </c>
      <c r="F15">
        <v>9877700</v>
      </c>
      <c r="G15">
        <v>535300</v>
      </c>
      <c r="H15">
        <v>1128200</v>
      </c>
      <c r="K15">
        <v>1768400</v>
      </c>
      <c r="L15">
        <v>303800</v>
      </c>
      <c r="M15">
        <v>1011200</v>
      </c>
      <c r="P15">
        <v>1702300</v>
      </c>
      <c r="Q15">
        <v>141600</v>
      </c>
      <c r="R15">
        <v>1198600</v>
      </c>
    </row>
    <row r="16" spans="1:19" x14ac:dyDescent="0.25">
      <c r="A16">
        <v>2534500</v>
      </c>
      <c r="B16">
        <v>446700</v>
      </c>
      <c r="C16">
        <v>994700</v>
      </c>
      <c r="F16">
        <v>9764300</v>
      </c>
      <c r="G16">
        <v>387600</v>
      </c>
      <c r="H16">
        <v>1215400</v>
      </c>
      <c r="K16">
        <v>1637600</v>
      </c>
      <c r="L16">
        <v>175300</v>
      </c>
      <c r="M16">
        <v>1194200</v>
      </c>
      <c r="P16">
        <v>1594500</v>
      </c>
      <c r="Q16">
        <v>208400</v>
      </c>
      <c r="R16">
        <v>1080400</v>
      </c>
    </row>
    <row r="17" spans="1:18" x14ac:dyDescent="0.25">
      <c r="A17">
        <v>2472700</v>
      </c>
      <c r="B17">
        <v>316400</v>
      </c>
      <c r="C17">
        <v>819500</v>
      </c>
      <c r="F17">
        <v>9884600</v>
      </c>
      <c r="G17">
        <v>495700</v>
      </c>
      <c r="H17">
        <v>1165600</v>
      </c>
      <c r="K17">
        <v>1693700</v>
      </c>
      <c r="L17">
        <v>197600</v>
      </c>
      <c r="M17">
        <v>1185100</v>
      </c>
      <c r="P17">
        <v>1660500</v>
      </c>
      <c r="Q17">
        <v>349500</v>
      </c>
      <c r="R17">
        <v>1143300</v>
      </c>
    </row>
    <row r="18" spans="1:18" x14ac:dyDescent="0.25">
      <c r="A18">
        <v>2264300</v>
      </c>
      <c r="B18">
        <v>252000</v>
      </c>
      <c r="C18">
        <v>793900</v>
      </c>
      <c r="F18">
        <v>9844100</v>
      </c>
      <c r="G18">
        <v>490000</v>
      </c>
      <c r="H18">
        <v>1426600</v>
      </c>
      <c r="K18">
        <v>1598000</v>
      </c>
      <c r="L18">
        <v>120100</v>
      </c>
      <c r="M18">
        <v>1191100</v>
      </c>
      <c r="P18">
        <v>1659300</v>
      </c>
      <c r="Q18">
        <v>339200</v>
      </c>
      <c r="R18">
        <v>1332200</v>
      </c>
    </row>
    <row r="19" spans="1:18" x14ac:dyDescent="0.25">
      <c r="A19">
        <v>2353300</v>
      </c>
      <c r="B19">
        <v>58600</v>
      </c>
      <c r="C19">
        <v>1134700</v>
      </c>
      <c r="F19">
        <v>9862500</v>
      </c>
      <c r="G19">
        <v>434900</v>
      </c>
      <c r="H19">
        <v>1370300</v>
      </c>
      <c r="K19">
        <v>1607800</v>
      </c>
      <c r="L19">
        <v>271000</v>
      </c>
      <c r="M19">
        <v>832800</v>
      </c>
      <c r="P19">
        <v>1603700</v>
      </c>
      <c r="Q19">
        <v>198400</v>
      </c>
      <c r="R19">
        <v>1091800</v>
      </c>
    </row>
    <row r="20" spans="1:18" x14ac:dyDescent="0.25">
      <c r="A20">
        <v>1589100</v>
      </c>
      <c r="B20">
        <v>139800</v>
      </c>
      <c r="C20">
        <v>1143600</v>
      </c>
      <c r="F20">
        <v>9983700</v>
      </c>
      <c r="G20">
        <v>531400</v>
      </c>
      <c r="H20">
        <v>1166300</v>
      </c>
      <c r="K20">
        <v>7329800</v>
      </c>
      <c r="L20">
        <v>247500</v>
      </c>
      <c r="M20">
        <v>1168500</v>
      </c>
      <c r="P20">
        <v>1617000</v>
      </c>
      <c r="Q20">
        <v>303600</v>
      </c>
      <c r="R20">
        <v>1023700</v>
      </c>
    </row>
    <row r="21" spans="1:18" x14ac:dyDescent="0.25">
      <c r="A21">
        <v>1647500</v>
      </c>
      <c r="B21">
        <v>315000</v>
      </c>
      <c r="C21">
        <v>1033100</v>
      </c>
      <c r="F21">
        <v>9793600</v>
      </c>
      <c r="G21">
        <v>512900</v>
      </c>
      <c r="H21">
        <v>970600</v>
      </c>
      <c r="K21">
        <v>1615000</v>
      </c>
      <c r="L21">
        <v>349200</v>
      </c>
      <c r="M21">
        <v>831000</v>
      </c>
      <c r="P21">
        <v>1671900</v>
      </c>
      <c r="Q21">
        <v>346500</v>
      </c>
      <c r="R21">
        <v>986900</v>
      </c>
    </row>
    <row r="22" spans="1:18" x14ac:dyDescent="0.25">
      <c r="A22">
        <v>1675800</v>
      </c>
      <c r="B22">
        <v>236100</v>
      </c>
      <c r="C22">
        <v>860000</v>
      </c>
      <c r="F22">
        <v>9865900</v>
      </c>
      <c r="G22">
        <v>337500</v>
      </c>
      <c r="H22">
        <v>1453200</v>
      </c>
      <c r="K22">
        <v>1625400</v>
      </c>
      <c r="L22">
        <v>369400</v>
      </c>
      <c r="M22">
        <v>817400</v>
      </c>
      <c r="P22">
        <v>1597300</v>
      </c>
      <c r="Q22">
        <v>133200</v>
      </c>
      <c r="R22">
        <v>1169900</v>
      </c>
    </row>
    <row r="23" spans="1:18" x14ac:dyDescent="0.25">
      <c r="A23">
        <v>1602800</v>
      </c>
      <c r="B23">
        <v>330300</v>
      </c>
      <c r="C23">
        <v>806500</v>
      </c>
      <c r="F23">
        <v>9872500</v>
      </c>
      <c r="G23">
        <v>517900</v>
      </c>
      <c r="H23">
        <v>1224700</v>
      </c>
      <c r="K23">
        <v>1644300</v>
      </c>
      <c r="L23">
        <v>365300</v>
      </c>
      <c r="M23">
        <v>817200</v>
      </c>
      <c r="P23">
        <v>1609600</v>
      </c>
      <c r="Q23">
        <v>325300</v>
      </c>
      <c r="R23">
        <v>1148800</v>
      </c>
    </row>
    <row r="24" spans="1:18" x14ac:dyDescent="0.25">
      <c r="A24">
        <v>1639200</v>
      </c>
      <c r="B24">
        <v>228200</v>
      </c>
      <c r="C24">
        <v>747300</v>
      </c>
      <c r="F24">
        <v>9885800</v>
      </c>
      <c r="G24">
        <v>495900</v>
      </c>
      <c r="H24">
        <v>1329100</v>
      </c>
      <c r="K24">
        <v>1601900</v>
      </c>
      <c r="L24">
        <v>315400</v>
      </c>
      <c r="M24">
        <v>1184500</v>
      </c>
      <c r="P24">
        <v>1796600</v>
      </c>
      <c r="Q24">
        <v>241900</v>
      </c>
      <c r="R24">
        <v>1084200</v>
      </c>
    </row>
    <row r="25" spans="1:18" x14ac:dyDescent="0.25">
      <c r="A25">
        <v>1668900</v>
      </c>
      <c r="B25">
        <v>114400</v>
      </c>
      <c r="C25">
        <v>1101000</v>
      </c>
      <c r="F25">
        <v>9835600</v>
      </c>
      <c r="G25">
        <v>445500</v>
      </c>
      <c r="H25">
        <v>1308000</v>
      </c>
      <c r="K25">
        <v>1624800</v>
      </c>
      <c r="L25">
        <v>213700</v>
      </c>
      <c r="M25">
        <v>1129000</v>
      </c>
      <c r="P25">
        <v>1680600</v>
      </c>
      <c r="Q25">
        <v>456200</v>
      </c>
      <c r="R25">
        <v>1093200</v>
      </c>
    </row>
    <row r="26" spans="1:18" x14ac:dyDescent="0.25">
      <c r="A26">
        <v>1615300</v>
      </c>
      <c r="B26">
        <v>94700</v>
      </c>
      <c r="C26">
        <v>1120500</v>
      </c>
      <c r="F26">
        <v>9752500</v>
      </c>
      <c r="G26">
        <v>426300</v>
      </c>
      <c r="H26">
        <v>1320900</v>
      </c>
      <c r="K26">
        <v>1703300</v>
      </c>
      <c r="L26">
        <v>128200</v>
      </c>
      <c r="M26">
        <v>1115400</v>
      </c>
      <c r="P26">
        <v>1598600</v>
      </c>
      <c r="Q26">
        <v>252100</v>
      </c>
      <c r="R26">
        <v>1058700</v>
      </c>
    </row>
    <row r="27" spans="1:18" x14ac:dyDescent="0.25">
      <c r="A27">
        <v>1610700</v>
      </c>
      <c r="B27">
        <v>468600</v>
      </c>
      <c r="C27">
        <v>713700</v>
      </c>
      <c r="F27">
        <v>9777600</v>
      </c>
      <c r="G27">
        <v>407600</v>
      </c>
      <c r="H27">
        <v>1374000</v>
      </c>
      <c r="K27">
        <v>1731500</v>
      </c>
      <c r="L27">
        <v>62300</v>
      </c>
      <c r="M27">
        <v>1101400</v>
      </c>
      <c r="P27">
        <v>1642700</v>
      </c>
      <c r="Q27">
        <v>111700</v>
      </c>
      <c r="R27">
        <v>1161000</v>
      </c>
    </row>
    <row r="28" spans="1:18" x14ac:dyDescent="0.25">
      <c r="A28">
        <v>1672500</v>
      </c>
      <c r="B28">
        <v>404100</v>
      </c>
      <c r="C28">
        <v>832700</v>
      </c>
      <c r="F28">
        <v>9881600</v>
      </c>
      <c r="G28">
        <v>483000</v>
      </c>
      <c r="H28">
        <v>1124100</v>
      </c>
      <c r="K28">
        <v>1656100</v>
      </c>
      <c r="L28">
        <v>401600</v>
      </c>
      <c r="M28">
        <v>778700</v>
      </c>
      <c r="P28">
        <v>1675000</v>
      </c>
      <c r="Q28">
        <v>326600</v>
      </c>
      <c r="R28">
        <v>1279800</v>
      </c>
    </row>
    <row r="29" spans="1:18" x14ac:dyDescent="0.25">
      <c r="A29">
        <v>1618800</v>
      </c>
      <c r="B29">
        <v>362000</v>
      </c>
      <c r="C29">
        <v>803200</v>
      </c>
      <c r="F29">
        <v>9854200</v>
      </c>
      <c r="G29">
        <v>350000</v>
      </c>
      <c r="H29">
        <v>1205300</v>
      </c>
      <c r="K29">
        <v>1643000</v>
      </c>
      <c r="L29">
        <v>243300</v>
      </c>
      <c r="M29">
        <v>1223800</v>
      </c>
      <c r="P29">
        <v>1594600</v>
      </c>
      <c r="Q29">
        <v>420500</v>
      </c>
      <c r="R29">
        <v>1027200</v>
      </c>
    </row>
    <row r="30" spans="1:18" x14ac:dyDescent="0.25">
      <c r="A30">
        <v>1605400</v>
      </c>
      <c r="B30">
        <v>436800</v>
      </c>
      <c r="C30">
        <v>792300</v>
      </c>
      <c r="F30">
        <v>9769900</v>
      </c>
      <c r="G30">
        <v>463000</v>
      </c>
      <c r="H30">
        <v>1170300</v>
      </c>
      <c r="K30">
        <v>1685200</v>
      </c>
      <c r="L30">
        <v>466800</v>
      </c>
      <c r="M30">
        <v>804400</v>
      </c>
      <c r="P30">
        <v>1629300</v>
      </c>
      <c r="Q30">
        <v>289900</v>
      </c>
      <c r="R30">
        <v>959400</v>
      </c>
    </row>
    <row r="31" spans="1:18" x14ac:dyDescent="0.25">
      <c r="A31">
        <v>1774000</v>
      </c>
      <c r="B31">
        <v>341500</v>
      </c>
      <c r="C31">
        <v>1090700</v>
      </c>
      <c r="F31">
        <v>9859100</v>
      </c>
      <c r="G31">
        <v>471000</v>
      </c>
      <c r="H31">
        <v>1103100</v>
      </c>
      <c r="K31">
        <v>1632500</v>
      </c>
      <c r="L31">
        <v>193600</v>
      </c>
      <c r="M31">
        <v>1196300</v>
      </c>
      <c r="P31">
        <v>1674500</v>
      </c>
      <c r="Q31">
        <v>312200</v>
      </c>
      <c r="R31">
        <v>1241100</v>
      </c>
    </row>
    <row r="32" spans="1:18" x14ac:dyDescent="0.25">
      <c r="A32">
        <v>1618700</v>
      </c>
      <c r="B32">
        <v>171800</v>
      </c>
      <c r="C32">
        <v>1055200</v>
      </c>
      <c r="F32">
        <v>9913800</v>
      </c>
      <c r="G32">
        <v>337900</v>
      </c>
      <c r="H32">
        <v>1273300</v>
      </c>
      <c r="K32">
        <v>1747300</v>
      </c>
      <c r="L32">
        <v>76600</v>
      </c>
      <c r="M32">
        <v>1135400</v>
      </c>
      <c r="P32">
        <v>1590600</v>
      </c>
      <c r="Q32">
        <v>350200</v>
      </c>
      <c r="R32">
        <v>1238700</v>
      </c>
    </row>
    <row r="33" spans="1:18" x14ac:dyDescent="0.25">
      <c r="A33">
        <v>1603600</v>
      </c>
      <c r="B33">
        <v>419800</v>
      </c>
      <c r="C33">
        <v>980500</v>
      </c>
      <c r="F33">
        <v>10505400</v>
      </c>
      <c r="G33">
        <v>585400</v>
      </c>
      <c r="H33">
        <v>991900</v>
      </c>
      <c r="K33">
        <v>1660000</v>
      </c>
      <c r="L33">
        <v>395500</v>
      </c>
      <c r="M33">
        <v>804100</v>
      </c>
      <c r="P33">
        <v>1631700</v>
      </c>
      <c r="Q33">
        <v>102700</v>
      </c>
      <c r="R33">
        <v>1177500</v>
      </c>
    </row>
    <row r="34" spans="1:18" x14ac:dyDescent="0.25">
      <c r="A34">
        <v>1656800</v>
      </c>
      <c r="B34">
        <v>152000</v>
      </c>
      <c r="C34">
        <v>1110300</v>
      </c>
      <c r="F34">
        <v>10796900</v>
      </c>
      <c r="G34">
        <v>467900</v>
      </c>
      <c r="H34">
        <v>1094500</v>
      </c>
      <c r="K34">
        <v>1594200</v>
      </c>
      <c r="L34">
        <v>416000</v>
      </c>
      <c r="M34">
        <v>995900</v>
      </c>
      <c r="P34">
        <v>1668600</v>
      </c>
      <c r="Q34">
        <v>176900</v>
      </c>
      <c r="R34">
        <v>1083900</v>
      </c>
    </row>
    <row r="35" spans="1:18" x14ac:dyDescent="0.25">
      <c r="A35">
        <v>1604000</v>
      </c>
      <c r="B35">
        <v>406400</v>
      </c>
      <c r="C35">
        <v>833600</v>
      </c>
      <c r="F35">
        <v>10899600</v>
      </c>
      <c r="G35">
        <v>469100</v>
      </c>
      <c r="H35">
        <v>1143800</v>
      </c>
      <c r="K35">
        <v>2357700</v>
      </c>
      <c r="L35">
        <v>53700</v>
      </c>
      <c r="M35">
        <v>1109400</v>
      </c>
      <c r="P35">
        <v>1605200</v>
      </c>
      <c r="Q35">
        <v>437700</v>
      </c>
      <c r="R35">
        <v>1338100</v>
      </c>
    </row>
    <row r="36" spans="1:18" x14ac:dyDescent="0.25">
      <c r="A36">
        <v>1600800</v>
      </c>
      <c r="B36">
        <v>271800</v>
      </c>
      <c r="C36">
        <v>768800</v>
      </c>
      <c r="F36">
        <v>12002900</v>
      </c>
      <c r="G36">
        <v>443300</v>
      </c>
      <c r="H36">
        <v>1398700</v>
      </c>
      <c r="K36">
        <v>1678000</v>
      </c>
      <c r="L36">
        <v>50700</v>
      </c>
      <c r="M36">
        <v>1285200</v>
      </c>
      <c r="P36">
        <v>1616800</v>
      </c>
      <c r="Q36">
        <v>203300</v>
      </c>
      <c r="R36">
        <v>1203700</v>
      </c>
    </row>
    <row r="37" spans="1:18" x14ac:dyDescent="0.25">
      <c r="A37">
        <v>1680400</v>
      </c>
      <c r="B37">
        <v>467000</v>
      </c>
      <c r="C37">
        <v>789900</v>
      </c>
      <c r="F37">
        <v>12060300</v>
      </c>
      <c r="G37">
        <v>473000</v>
      </c>
      <c r="H37">
        <v>1301600</v>
      </c>
      <c r="K37">
        <v>1595700</v>
      </c>
      <c r="L37">
        <v>51200</v>
      </c>
      <c r="M37">
        <v>1123900</v>
      </c>
      <c r="P37">
        <v>1679000</v>
      </c>
      <c r="Q37">
        <v>143300</v>
      </c>
      <c r="R37">
        <v>1179600</v>
      </c>
    </row>
    <row r="38" spans="1:18" x14ac:dyDescent="0.25">
      <c r="A38">
        <v>1726500</v>
      </c>
      <c r="B38">
        <v>366100</v>
      </c>
      <c r="C38">
        <v>793700</v>
      </c>
      <c r="F38">
        <v>14423000</v>
      </c>
      <c r="G38">
        <v>314800</v>
      </c>
      <c r="H38">
        <v>1077000</v>
      </c>
      <c r="K38">
        <v>1622900</v>
      </c>
      <c r="L38">
        <v>258700</v>
      </c>
      <c r="M38">
        <v>872500</v>
      </c>
      <c r="P38">
        <v>1621600</v>
      </c>
      <c r="Q38">
        <v>98700</v>
      </c>
      <c r="R38">
        <v>1139000</v>
      </c>
    </row>
    <row r="39" spans="1:18" x14ac:dyDescent="0.25">
      <c r="A39">
        <v>1630700</v>
      </c>
      <c r="B39">
        <v>335100</v>
      </c>
      <c r="C39">
        <v>1147300</v>
      </c>
      <c r="F39">
        <v>13217100</v>
      </c>
      <c r="G39">
        <v>441500</v>
      </c>
      <c r="H39">
        <v>1535500</v>
      </c>
      <c r="K39">
        <v>1682600</v>
      </c>
      <c r="L39">
        <v>218400</v>
      </c>
      <c r="M39">
        <v>1220400</v>
      </c>
      <c r="P39">
        <v>1606500</v>
      </c>
      <c r="Q39">
        <v>93300</v>
      </c>
      <c r="R39">
        <v>1202800</v>
      </c>
    </row>
    <row r="40" spans="1:18" x14ac:dyDescent="0.25">
      <c r="A40">
        <v>1634200</v>
      </c>
      <c r="B40">
        <v>415800</v>
      </c>
      <c r="C40">
        <v>805100</v>
      </c>
      <c r="F40">
        <v>12305200</v>
      </c>
      <c r="G40">
        <v>371400</v>
      </c>
      <c r="H40">
        <v>1292400</v>
      </c>
      <c r="K40">
        <v>1594500</v>
      </c>
      <c r="L40">
        <v>131100</v>
      </c>
      <c r="M40">
        <v>1274700</v>
      </c>
      <c r="P40">
        <v>1664800</v>
      </c>
      <c r="Q40">
        <v>86300</v>
      </c>
      <c r="R40">
        <v>1146500</v>
      </c>
    </row>
    <row r="41" spans="1:18" x14ac:dyDescent="0.25">
      <c r="A41">
        <v>1664900</v>
      </c>
      <c r="B41">
        <v>212400</v>
      </c>
      <c r="C41">
        <v>910000</v>
      </c>
      <c r="F41">
        <v>17271600</v>
      </c>
      <c r="G41">
        <v>455800</v>
      </c>
      <c r="H41">
        <v>1093700</v>
      </c>
      <c r="K41">
        <v>1624600</v>
      </c>
      <c r="L41">
        <v>197600</v>
      </c>
      <c r="M41">
        <v>940200</v>
      </c>
      <c r="P41">
        <v>1680000</v>
      </c>
      <c r="Q41">
        <v>161400</v>
      </c>
      <c r="R41">
        <v>1159000</v>
      </c>
    </row>
    <row r="42" spans="1:18" x14ac:dyDescent="0.25">
      <c r="A42">
        <v>1608200</v>
      </c>
      <c r="B42">
        <v>420500</v>
      </c>
      <c r="C42">
        <v>867800</v>
      </c>
      <c r="F42">
        <v>9762000</v>
      </c>
      <c r="G42">
        <v>475600</v>
      </c>
      <c r="H42">
        <v>1169400</v>
      </c>
      <c r="K42">
        <v>1626600</v>
      </c>
      <c r="L42">
        <v>421900</v>
      </c>
      <c r="M42">
        <v>845300</v>
      </c>
      <c r="P42">
        <v>1614100</v>
      </c>
      <c r="Q42">
        <v>164300</v>
      </c>
      <c r="R42">
        <v>1231900</v>
      </c>
    </row>
    <row r="43" spans="1:18" x14ac:dyDescent="0.25">
      <c r="A43">
        <v>1638800</v>
      </c>
      <c r="B43">
        <v>447600</v>
      </c>
      <c r="C43">
        <v>763700</v>
      </c>
      <c r="F43">
        <v>9952200</v>
      </c>
      <c r="G43">
        <v>311900</v>
      </c>
      <c r="H43">
        <v>1337400</v>
      </c>
      <c r="K43">
        <v>1731600</v>
      </c>
      <c r="L43">
        <v>278900</v>
      </c>
      <c r="M43">
        <v>1243600</v>
      </c>
      <c r="P43">
        <v>1638800</v>
      </c>
      <c r="Q43">
        <v>172100</v>
      </c>
      <c r="R43">
        <v>1063000</v>
      </c>
    </row>
    <row r="44" spans="1:18" x14ac:dyDescent="0.25">
      <c r="A44">
        <v>1678700</v>
      </c>
      <c r="B44">
        <v>376500</v>
      </c>
      <c r="C44">
        <v>830800</v>
      </c>
      <c r="F44">
        <v>9868200</v>
      </c>
      <c r="G44">
        <v>435100</v>
      </c>
      <c r="H44">
        <v>1412500</v>
      </c>
      <c r="K44">
        <v>1618600</v>
      </c>
      <c r="L44">
        <v>483000</v>
      </c>
      <c r="M44">
        <v>1010100</v>
      </c>
      <c r="P44">
        <v>4738100</v>
      </c>
      <c r="Q44">
        <v>394000</v>
      </c>
      <c r="R44">
        <v>1269000</v>
      </c>
    </row>
    <row r="45" spans="1:18" x14ac:dyDescent="0.25">
      <c r="A45">
        <v>1588100</v>
      </c>
      <c r="B45">
        <v>323300</v>
      </c>
      <c r="C45">
        <v>1193900</v>
      </c>
      <c r="F45">
        <v>9799600</v>
      </c>
      <c r="G45">
        <v>401600</v>
      </c>
      <c r="H45">
        <v>1252900</v>
      </c>
      <c r="K45">
        <v>1676900</v>
      </c>
      <c r="L45">
        <v>67400</v>
      </c>
      <c r="M45">
        <v>1103900</v>
      </c>
      <c r="P45">
        <v>1607000</v>
      </c>
      <c r="Q45">
        <v>421000</v>
      </c>
      <c r="R45">
        <v>1249500</v>
      </c>
    </row>
    <row r="46" spans="1:18" x14ac:dyDescent="0.25">
      <c r="A46">
        <v>1617600</v>
      </c>
      <c r="B46">
        <v>210200</v>
      </c>
      <c r="C46">
        <v>1053900</v>
      </c>
      <c r="F46">
        <v>9881600</v>
      </c>
      <c r="G46">
        <v>454200</v>
      </c>
      <c r="H46">
        <v>1004800</v>
      </c>
      <c r="K46">
        <v>1787600</v>
      </c>
      <c r="L46">
        <v>162700</v>
      </c>
      <c r="M46">
        <v>1017500</v>
      </c>
      <c r="P46">
        <v>1622700</v>
      </c>
      <c r="Q46">
        <v>386700</v>
      </c>
      <c r="R46">
        <v>1299400</v>
      </c>
    </row>
    <row r="47" spans="1:18" x14ac:dyDescent="0.25">
      <c r="A47">
        <v>1656700</v>
      </c>
      <c r="B47">
        <v>94800</v>
      </c>
      <c r="C47">
        <v>1150100</v>
      </c>
      <c r="F47">
        <v>9958900</v>
      </c>
      <c r="G47">
        <v>361800</v>
      </c>
      <c r="H47">
        <v>1268100</v>
      </c>
      <c r="K47">
        <v>1632600</v>
      </c>
      <c r="L47">
        <v>154300</v>
      </c>
      <c r="M47">
        <v>1070500</v>
      </c>
      <c r="P47">
        <v>1677800</v>
      </c>
      <c r="Q47">
        <v>429700</v>
      </c>
      <c r="R47">
        <v>1257300</v>
      </c>
    </row>
    <row r="48" spans="1:18" x14ac:dyDescent="0.25">
      <c r="A48">
        <v>1760500</v>
      </c>
      <c r="B48">
        <v>256300</v>
      </c>
      <c r="C48">
        <v>792000</v>
      </c>
      <c r="F48">
        <v>9872500</v>
      </c>
      <c r="G48">
        <v>567200</v>
      </c>
      <c r="H48">
        <v>1180700</v>
      </c>
      <c r="K48">
        <v>1799500</v>
      </c>
      <c r="L48">
        <v>76400</v>
      </c>
      <c r="M48">
        <v>1124700</v>
      </c>
      <c r="P48">
        <v>1601200</v>
      </c>
      <c r="Q48">
        <v>300400</v>
      </c>
      <c r="R48">
        <v>1310800</v>
      </c>
    </row>
    <row r="49" spans="1:18" x14ac:dyDescent="0.25">
      <c r="A49">
        <v>6953600</v>
      </c>
      <c r="B49">
        <v>71100</v>
      </c>
      <c r="C49">
        <v>1175000</v>
      </c>
      <c r="F49">
        <v>9858700</v>
      </c>
      <c r="G49">
        <v>484700</v>
      </c>
      <c r="H49">
        <v>1129200</v>
      </c>
      <c r="K49">
        <v>1684800</v>
      </c>
      <c r="L49">
        <v>219300</v>
      </c>
      <c r="M49">
        <v>1086700</v>
      </c>
      <c r="P49">
        <v>1592600</v>
      </c>
      <c r="Q49">
        <v>178000</v>
      </c>
      <c r="R49">
        <v>1057600</v>
      </c>
    </row>
    <row r="50" spans="1:18" x14ac:dyDescent="0.25">
      <c r="A50">
        <v>1711100</v>
      </c>
      <c r="B50">
        <v>253700</v>
      </c>
      <c r="C50">
        <v>1082300</v>
      </c>
      <c r="F50">
        <v>9774700</v>
      </c>
      <c r="G50">
        <v>299900</v>
      </c>
      <c r="H50">
        <v>1395700</v>
      </c>
      <c r="K50">
        <v>1707900</v>
      </c>
      <c r="L50">
        <v>292400</v>
      </c>
      <c r="M50">
        <v>790100</v>
      </c>
      <c r="P50">
        <v>1659200</v>
      </c>
      <c r="Q50">
        <v>334300</v>
      </c>
      <c r="R50">
        <v>1156200</v>
      </c>
    </row>
    <row r="51" spans="1:18" x14ac:dyDescent="0.25">
      <c r="A51">
        <v>1593300</v>
      </c>
      <c r="B51">
        <v>490900</v>
      </c>
      <c r="C51">
        <v>946900</v>
      </c>
      <c r="F51">
        <v>9856900</v>
      </c>
      <c r="G51">
        <v>537900</v>
      </c>
      <c r="H51">
        <v>1271800</v>
      </c>
      <c r="K51">
        <v>1673000</v>
      </c>
      <c r="L51">
        <v>74000</v>
      </c>
      <c r="M51">
        <v>1110400</v>
      </c>
      <c r="P51">
        <v>1764100</v>
      </c>
      <c r="Q51">
        <v>274100</v>
      </c>
      <c r="R51">
        <v>1112000</v>
      </c>
    </row>
    <row r="52" spans="1:18" x14ac:dyDescent="0.25">
      <c r="A52">
        <v>1583000</v>
      </c>
      <c r="B52">
        <v>331400</v>
      </c>
      <c r="C52">
        <v>1016400</v>
      </c>
      <c r="F52">
        <v>9832800</v>
      </c>
      <c r="G52">
        <v>350900</v>
      </c>
      <c r="H52">
        <v>1210300</v>
      </c>
      <c r="K52">
        <v>1662700</v>
      </c>
      <c r="L52">
        <v>477700</v>
      </c>
      <c r="M52">
        <v>796100</v>
      </c>
      <c r="P52">
        <v>1606500</v>
      </c>
      <c r="Q52">
        <v>175900</v>
      </c>
      <c r="R52">
        <v>1069600</v>
      </c>
    </row>
    <row r="53" spans="1:18" x14ac:dyDescent="0.25">
      <c r="A53">
        <v>1643100</v>
      </c>
      <c r="B53">
        <v>239700</v>
      </c>
      <c r="C53">
        <v>1390700</v>
      </c>
      <c r="F53">
        <v>9865900</v>
      </c>
      <c r="G53">
        <v>429500</v>
      </c>
      <c r="H53">
        <v>1203100</v>
      </c>
      <c r="K53">
        <v>1597200</v>
      </c>
      <c r="L53">
        <v>348200</v>
      </c>
      <c r="M53">
        <v>791300</v>
      </c>
      <c r="P53">
        <v>1643300</v>
      </c>
      <c r="Q53">
        <v>306200</v>
      </c>
      <c r="R53">
        <v>1259700</v>
      </c>
    </row>
    <row r="54" spans="1:18" x14ac:dyDescent="0.25">
      <c r="A54">
        <v>1738000</v>
      </c>
      <c r="B54">
        <v>394400</v>
      </c>
      <c r="C54">
        <v>812500</v>
      </c>
      <c r="F54">
        <v>10076200</v>
      </c>
      <c r="G54">
        <v>400100</v>
      </c>
      <c r="H54">
        <v>1283800</v>
      </c>
      <c r="K54">
        <v>1624400</v>
      </c>
      <c r="L54">
        <v>400300</v>
      </c>
      <c r="M54">
        <v>781200</v>
      </c>
      <c r="P54">
        <v>1682800</v>
      </c>
      <c r="Q54">
        <v>365700</v>
      </c>
      <c r="R54">
        <v>1042100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E21" sqref="E21"/>
    </sheetView>
  </sheetViews>
  <sheetFormatPr defaultRowHeight="15" x14ac:dyDescent="0.25"/>
  <cols>
    <col min="1" max="1" width="13.140625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2047250</v>
      </c>
      <c r="B2" s="4">
        <f>MEDIAN(B5:B54)</f>
        <v>387500</v>
      </c>
      <c r="C2" s="5">
        <f>MEDIAN(C5:C54)</f>
        <v>1237350</v>
      </c>
      <c r="D2" s="1" t="s">
        <v>6</v>
      </c>
      <c r="F2" s="3">
        <f>MEDIAN(F5:F54)</f>
        <v>12744400</v>
      </c>
      <c r="G2" s="4">
        <f>MEDIAN(G5:G54)</f>
        <v>553350</v>
      </c>
      <c r="H2" s="5">
        <f>MEDIAN(H5:H54)</f>
        <v>1374900</v>
      </c>
      <c r="I2" s="1" t="s">
        <v>6</v>
      </c>
      <c r="K2" s="3">
        <f>MEDIAN(K5:K54)</f>
        <v>2057700</v>
      </c>
      <c r="L2" s="4">
        <f>MEDIAN(L5:L54)</f>
        <v>384200</v>
      </c>
      <c r="M2" s="5">
        <f>MEDIAN(M5:M54)</f>
        <v>1344850</v>
      </c>
      <c r="N2" s="1" t="s">
        <v>6</v>
      </c>
      <c r="P2" s="3">
        <f>MEDIAN(P5:P54)</f>
        <v>2049100</v>
      </c>
      <c r="Q2" s="4">
        <f>MEDIAN(Q5:Q54)</f>
        <v>386350</v>
      </c>
      <c r="R2" s="5">
        <f>MEDIAN(R5:R54)</f>
        <v>1447950</v>
      </c>
      <c r="S2" s="1" t="s">
        <v>6</v>
      </c>
    </row>
    <row r="3" spans="1:19" ht="15.75" thickBot="1" x14ac:dyDescent="0.3">
      <c r="A3" s="6">
        <f>VAR(A5:A54)</f>
        <v>73338711020.408157</v>
      </c>
      <c r="B3" s="7">
        <f>VAR(B5:B54)</f>
        <v>19248694106.122448</v>
      </c>
      <c r="C3" s="8">
        <f>VAR(C5:C54)</f>
        <v>17175483138.775511</v>
      </c>
      <c r="D3" s="9" t="s">
        <v>7</v>
      </c>
      <c r="F3" s="6">
        <f>VAR(F5:F54)</f>
        <v>3640401109914.2856</v>
      </c>
      <c r="G3" s="7">
        <f>VAR(G5:G54)</f>
        <v>8883764853.061224</v>
      </c>
      <c r="H3" s="8">
        <f>VAR(H5:H54)</f>
        <v>20854742857.142857</v>
      </c>
      <c r="I3" s="9" t="s">
        <v>7</v>
      </c>
      <c r="K3" s="6">
        <f>VAR(K5:K54)</f>
        <v>394327125289.7959</v>
      </c>
      <c r="L3" s="7">
        <f>VAR(L5:L54)</f>
        <v>21712039791.836735</v>
      </c>
      <c r="M3" s="8">
        <f>VAR(M5:M54)</f>
        <v>22433054126.530613</v>
      </c>
      <c r="N3" s="9" t="s">
        <v>7</v>
      </c>
      <c r="P3" s="6">
        <f>VAR(P5:P54)</f>
        <v>273040801404.08163</v>
      </c>
      <c r="Q3" s="7">
        <f>VAR(Q5:Q54)</f>
        <v>23904316738.775509</v>
      </c>
      <c r="R3" s="8">
        <f>VAR(R5:R54)</f>
        <v>39134145861.224487</v>
      </c>
      <c r="S3" s="9" t="s">
        <v>7</v>
      </c>
    </row>
    <row r="4" spans="1:19" ht="15.75" thickBot="1" x14ac:dyDescent="0.3">
      <c r="A4" s="10">
        <f>STDEV(A5:A54)</f>
        <v>270811.20918530709</v>
      </c>
      <c r="B4" s="11">
        <f>STDEV(B5:B54)</f>
        <v>138739.66306043288</v>
      </c>
      <c r="C4" s="12">
        <f>STDEV(C5:C54)</f>
        <v>131055.26749724908</v>
      </c>
      <c r="D4" s="1" t="s">
        <v>8</v>
      </c>
      <c r="F4" s="10">
        <f>STDEV(F5:F54)</f>
        <v>1907983.5192983942</v>
      </c>
      <c r="G4" s="11">
        <f>STDEV(G5:G54)</f>
        <v>94253.72593728709</v>
      </c>
      <c r="H4" s="12">
        <f>STDEV(H5:H54)</f>
        <v>144411.71301921067</v>
      </c>
      <c r="I4" s="1" t="s">
        <v>8</v>
      </c>
      <c r="K4" s="10">
        <f>STDEV(K5:K54)</f>
        <v>627954.7159547382</v>
      </c>
      <c r="L4" s="11">
        <f>STDEV(L5:L54)</f>
        <v>147350.05867605461</v>
      </c>
      <c r="M4" s="12">
        <f>STDEV(M5:M54)</f>
        <v>149776.68085029328</v>
      </c>
      <c r="N4" s="1" t="s">
        <v>8</v>
      </c>
      <c r="P4" s="10">
        <f>STDEV(P5:P54)</f>
        <v>522533.06249851943</v>
      </c>
      <c r="Q4" s="11">
        <f>STDEV(Q5:Q54)</f>
        <v>154610.20903800469</v>
      </c>
      <c r="R4" s="12">
        <f>STDEV(R5:R54)</f>
        <v>197823.52201198039</v>
      </c>
      <c r="S4" s="1" t="s">
        <v>8</v>
      </c>
    </row>
    <row r="5" spans="1:19" x14ac:dyDescent="0.25">
      <c r="A5">
        <v>2071300</v>
      </c>
      <c r="B5">
        <v>552400</v>
      </c>
      <c r="C5">
        <v>1123000</v>
      </c>
      <c r="F5">
        <v>12566800</v>
      </c>
      <c r="G5">
        <v>599400</v>
      </c>
      <c r="H5">
        <v>1358800</v>
      </c>
      <c r="K5">
        <v>2092200</v>
      </c>
      <c r="L5">
        <v>334900</v>
      </c>
      <c r="M5">
        <v>1200600</v>
      </c>
      <c r="P5">
        <v>2037300</v>
      </c>
      <c r="Q5">
        <v>242100</v>
      </c>
      <c r="R5">
        <v>1674400</v>
      </c>
    </row>
    <row r="6" spans="1:19" x14ac:dyDescent="0.25">
      <c r="A6">
        <v>2045400</v>
      </c>
      <c r="B6">
        <v>517200</v>
      </c>
      <c r="C6">
        <v>1217700</v>
      </c>
      <c r="F6">
        <v>16106200</v>
      </c>
      <c r="G6">
        <v>565500</v>
      </c>
      <c r="H6">
        <v>1413000</v>
      </c>
      <c r="K6">
        <v>2039000</v>
      </c>
      <c r="L6">
        <v>546900</v>
      </c>
      <c r="M6">
        <v>1280100</v>
      </c>
      <c r="P6">
        <v>2123000</v>
      </c>
      <c r="Q6">
        <v>525500</v>
      </c>
      <c r="R6">
        <v>1084100</v>
      </c>
    </row>
    <row r="7" spans="1:19" x14ac:dyDescent="0.25">
      <c r="A7">
        <v>2072900</v>
      </c>
      <c r="B7">
        <v>514100</v>
      </c>
      <c r="C7">
        <v>1211900</v>
      </c>
      <c r="F7">
        <v>12793500</v>
      </c>
      <c r="G7">
        <v>399700</v>
      </c>
      <c r="H7">
        <v>1723500</v>
      </c>
      <c r="K7">
        <v>2064900</v>
      </c>
      <c r="L7">
        <v>347700</v>
      </c>
      <c r="M7">
        <v>1457000</v>
      </c>
      <c r="P7">
        <v>2022400</v>
      </c>
      <c r="Q7">
        <v>145800</v>
      </c>
      <c r="R7">
        <v>1619000</v>
      </c>
    </row>
    <row r="8" spans="1:19" x14ac:dyDescent="0.25">
      <c r="A8">
        <v>1990600</v>
      </c>
      <c r="B8">
        <v>386300</v>
      </c>
      <c r="C8">
        <v>1400900</v>
      </c>
      <c r="F8">
        <v>13131200</v>
      </c>
      <c r="G8">
        <v>499300</v>
      </c>
      <c r="H8">
        <v>1404900</v>
      </c>
      <c r="K8">
        <v>2011800</v>
      </c>
      <c r="L8">
        <v>498800</v>
      </c>
      <c r="M8">
        <v>1134700</v>
      </c>
      <c r="P8">
        <v>2110500</v>
      </c>
      <c r="Q8">
        <v>519900</v>
      </c>
      <c r="R8">
        <v>1486100</v>
      </c>
    </row>
    <row r="9" spans="1:19" x14ac:dyDescent="0.25">
      <c r="A9">
        <v>2014700</v>
      </c>
      <c r="B9">
        <v>385000</v>
      </c>
      <c r="C9">
        <v>1127100</v>
      </c>
      <c r="F9">
        <v>12708500</v>
      </c>
      <c r="G9">
        <v>489800</v>
      </c>
      <c r="H9">
        <v>1373300</v>
      </c>
      <c r="K9">
        <v>2071500</v>
      </c>
      <c r="L9">
        <v>93800</v>
      </c>
      <c r="M9">
        <v>1430500</v>
      </c>
      <c r="P9">
        <v>2035700</v>
      </c>
      <c r="Q9">
        <v>419200</v>
      </c>
      <c r="R9">
        <v>1306800</v>
      </c>
    </row>
    <row r="10" spans="1:19" x14ac:dyDescent="0.25">
      <c r="A10">
        <v>2044500</v>
      </c>
      <c r="B10">
        <v>264500</v>
      </c>
      <c r="C10">
        <v>1221400</v>
      </c>
      <c r="F10">
        <v>13172300</v>
      </c>
      <c r="G10">
        <v>651700</v>
      </c>
      <c r="H10">
        <v>1408200</v>
      </c>
      <c r="K10">
        <v>2213600</v>
      </c>
      <c r="L10">
        <v>520200</v>
      </c>
      <c r="M10">
        <v>1159300</v>
      </c>
      <c r="P10">
        <v>2033600</v>
      </c>
      <c r="Q10">
        <v>123700</v>
      </c>
      <c r="R10">
        <v>1470200</v>
      </c>
    </row>
    <row r="11" spans="1:19" x14ac:dyDescent="0.25">
      <c r="A11">
        <v>2033300</v>
      </c>
      <c r="B11">
        <v>554400</v>
      </c>
      <c r="C11">
        <v>1437000</v>
      </c>
      <c r="F11">
        <v>13141900</v>
      </c>
      <c r="G11">
        <v>710800</v>
      </c>
      <c r="H11">
        <v>1389800</v>
      </c>
      <c r="K11">
        <v>2059200</v>
      </c>
      <c r="L11">
        <v>152400</v>
      </c>
      <c r="M11">
        <v>1640200</v>
      </c>
      <c r="P11">
        <v>2097900</v>
      </c>
      <c r="Q11">
        <v>309500</v>
      </c>
      <c r="R11">
        <v>1485600</v>
      </c>
    </row>
    <row r="12" spans="1:19" x14ac:dyDescent="0.25">
      <c r="A12">
        <v>2015100</v>
      </c>
      <c r="B12">
        <v>481900</v>
      </c>
      <c r="C12">
        <v>1014900</v>
      </c>
      <c r="F12">
        <v>13080900</v>
      </c>
      <c r="G12">
        <v>773800</v>
      </c>
      <c r="H12">
        <v>1368400</v>
      </c>
      <c r="K12">
        <v>2096000</v>
      </c>
      <c r="L12">
        <v>377600</v>
      </c>
      <c r="M12">
        <v>1113300</v>
      </c>
      <c r="P12">
        <v>2044300</v>
      </c>
      <c r="Q12">
        <v>205000</v>
      </c>
      <c r="R12">
        <v>1627500</v>
      </c>
    </row>
    <row r="13" spans="1:19" x14ac:dyDescent="0.25">
      <c r="A13">
        <v>1980900</v>
      </c>
      <c r="B13">
        <v>244500</v>
      </c>
      <c r="C13">
        <v>1281700</v>
      </c>
      <c r="F13">
        <v>12740300</v>
      </c>
      <c r="G13">
        <v>549900</v>
      </c>
      <c r="H13">
        <v>1346500</v>
      </c>
      <c r="K13">
        <v>2002000</v>
      </c>
      <c r="L13">
        <v>519900</v>
      </c>
      <c r="M13">
        <v>1209300</v>
      </c>
      <c r="P13">
        <v>2055700</v>
      </c>
      <c r="Q13">
        <v>560600</v>
      </c>
      <c r="R13">
        <v>1099100</v>
      </c>
    </row>
    <row r="14" spans="1:19" x14ac:dyDescent="0.25">
      <c r="A14">
        <v>2038000</v>
      </c>
      <c r="B14">
        <v>192700</v>
      </c>
      <c r="C14">
        <v>1449300</v>
      </c>
      <c r="F14">
        <v>12684800</v>
      </c>
      <c r="G14">
        <v>387400</v>
      </c>
      <c r="H14">
        <v>1375300</v>
      </c>
      <c r="K14">
        <v>6212100</v>
      </c>
      <c r="L14">
        <v>475400</v>
      </c>
      <c r="M14">
        <v>1343500</v>
      </c>
      <c r="P14">
        <v>2009000</v>
      </c>
      <c r="Q14">
        <v>612700</v>
      </c>
      <c r="R14">
        <v>1629200</v>
      </c>
    </row>
    <row r="15" spans="1:19" x14ac:dyDescent="0.25">
      <c r="A15">
        <v>2141000</v>
      </c>
      <c r="B15">
        <v>531200</v>
      </c>
      <c r="C15">
        <v>1147600</v>
      </c>
      <c r="F15">
        <v>12838900</v>
      </c>
      <c r="G15">
        <v>511500</v>
      </c>
      <c r="H15">
        <v>1467000</v>
      </c>
      <c r="K15">
        <v>2055900</v>
      </c>
      <c r="L15">
        <v>414600</v>
      </c>
      <c r="M15">
        <v>1485400</v>
      </c>
      <c r="P15">
        <v>2033800</v>
      </c>
      <c r="Q15">
        <v>113100</v>
      </c>
      <c r="R15">
        <v>1484500</v>
      </c>
    </row>
    <row r="16" spans="1:19" x14ac:dyDescent="0.25">
      <c r="A16">
        <v>1998100</v>
      </c>
      <c r="B16">
        <v>573400</v>
      </c>
      <c r="C16">
        <v>1230600</v>
      </c>
      <c r="F16">
        <v>12657400</v>
      </c>
      <c r="G16">
        <v>512400</v>
      </c>
      <c r="H16">
        <v>1414300</v>
      </c>
      <c r="K16">
        <v>2031800</v>
      </c>
      <c r="L16">
        <v>227100</v>
      </c>
      <c r="M16">
        <v>1396700</v>
      </c>
      <c r="P16">
        <v>2110500</v>
      </c>
      <c r="Q16">
        <v>442700</v>
      </c>
      <c r="R16">
        <v>1629000</v>
      </c>
    </row>
    <row r="17" spans="1:18" x14ac:dyDescent="0.25">
      <c r="A17">
        <v>2012800</v>
      </c>
      <c r="B17">
        <v>437900</v>
      </c>
      <c r="C17">
        <v>1175900</v>
      </c>
      <c r="F17">
        <v>12656000</v>
      </c>
      <c r="G17">
        <v>544700</v>
      </c>
      <c r="H17">
        <v>1588700</v>
      </c>
      <c r="K17">
        <v>2030100</v>
      </c>
      <c r="L17">
        <v>446000</v>
      </c>
      <c r="M17">
        <v>1014800</v>
      </c>
      <c r="P17">
        <v>2031300</v>
      </c>
      <c r="Q17">
        <v>464100</v>
      </c>
      <c r="R17">
        <v>1296000</v>
      </c>
    </row>
    <row r="18" spans="1:18" x14ac:dyDescent="0.25">
      <c r="A18">
        <v>2066500</v>
      </c>
      <c r="B18">
        <v>521200</v>
      </c>
      <c r="C18">
        <v>1447600</v>
      </c>
      <c r="F18">
        <v>12875300</v>
      </c>
      <c r="G18">
        <v>403000</v>
      </c>
      <c r="H18">
        <v>1683700</v>
      </c>
      <c r="K18">
        <v>2006200</v>
      </c>
      <c r="L18">
        <v>263400</v>
      </c>
      <c r="M18">
        <v>1258600</v>
      </c>
      <c r="P18">
        <v>2052700</v>
      </c>
      <c r="Q18">
        <v>391400</v>
      </c>
      <c r="R18">
        <v>1119000</v>
      </c>
    </row>
    <row r="19" spans="1:18" x14ac:dyDescent="0.25">
      <c r="A19">
        <v>2068800</v>
      </c>
      <c r="B19">
        <v>273900</v>
      </c>
      <c r="C19">
        <v>1106400</v>
      </c>
      <c r="F19">
        <v>12733300</v>
      </c>
      <c r="G19">
        <v>593900</v>
      </c>
      <c r="H19">
        <v>1392600</v>
      </c>
      <c r="K19">
        <v>2033800</v>
      </c>
      <c r="L19">
        <v>482700</v>
      </c>
      <c r="M19">
        <v>1395100</v>
      </c>
      <c r="P19">
        <v>2000700</v>
      </c>
      <c r="Q19">
        <v>254000</v>
      </c>
      <c r="R19">
        <v>1311300</v>
      </c>
    </row>
    <row r="20" spans="1:18" x14ac:dyDescent="0.25">
      <c r="A20">
        <v>2188900</v>
      </c>
      <c r="B20">
        <v>470300</v>
      </c>
      <c r="C20">
        <v>1237400</v>
      </c>
      <c r="F20">
        <v>12642200</v>
      </c>
      <c r="G20">
        <v>632200</v>
      </c>
      <c r="H20">
        <v>1352100</v>
      </c>
      <c r="K20">
        <v>2050800</v>
      </c>
      <c r="L20">
        <v>422300</v>
      </c>
      <c r="M20">
        <v>1142700</v>
      </c>
      <c r="P20">
        <v>2033300</v>
      </c>
      <c r="Q20">
        <v>196800</v>
      </c>
      <c r="R20">
        <v>1632300</v>
      </c>
    </row>
    <row r="21" spans="1:18" x14ac:dyDescent="0.25">
      <c r="A21">
        <v>2049100</v>
      </c>
      <c r="B21">
        <v>379700</v>
      </c>
      <c r="C21">
        <v>1318800</v>
      </c>
      <c r="F21">
        <v>12718100</v>
      </c>
      <c r="G21">
        <v>733500</v>
      </c>
      <c r="H21">
        <v>1487000</v>
      </c>
      <c r="K21">
        <v>2001600</v>
      </c>
      <c r="L21">
        <v>468000</v>
      </c>
      <c r="M21">
        <v>1376000</v>
      </c>
      <c r="P21">
        <v>2064500</v>
      </c>
      <c r="Q21">
        <v>194600</v>
      </c>
      <c r="R21">
        <v>1451700</v>
      </c>
    </row>
    <row r="22" spans="1:18" x14ac:dyDescent="0.25">
      <c r="A22">
        <v>2017500</v>
      </c>
      <c r="B22">
        <v>161300</v>
      </c>
      <c r="C22">
        <v>1373300</v>
      </c>
      <c r="F22">
        <v>12748500</v>
      </c>
      <c r="G22">
        <v>648500</v>
      </c>
      <c r="H22">
        <v>1371800</v>
      </c>
      <c r="K22">
        <v>2029600</v>
      </c>
      <c r="L22">
        <v>332800</v>
      </c>
      <c r="M22">
        <v>1486400</v>
      </c>
      <c r="P22">
        <v>2021100</v>
      </c>
      <c r="Q22">
        <v>278400</v>
      </c>
      <c r="R22">
        <v>1587700</v>
      </c>
    </row>
    <row r="23" spans="1:18" x14ac:dyDescent="0.25">
      <c r="A23">
        <v>2182200</v>
      </c>
      <c r="B23">
        <v>328600</v>
      </c>
      <c r="C23">
        <v>1131600</v>
      </c>
      <c r="F23">
        <v>12716300</v>
      </c>
      <c r="G23">
        <v>473600</v>
      </c>
      <c r="H23">
        <v>1359700</v>
      </c>
      <c r="K23">
        <v>1992600</v>
      </c>
      <c r="L23">
        <v>113700</v>
      </c>
      <c r="M23">
        <v>1366500</v>
      </c>
      <c r="P23">
        <v>2047600</v>
      </c>
      <c r="Q23">
        <v>403500</v>
      </c>
      <c r="R23">
        <v>1093000</v>
      </c>
    </row>
    <row r="24" spans="1:18" x14ac:dyDescent="0.25">
      <c r="A24">
        <v>2380200</v>
      </c>
      <c r="B24">
        <v>94000</v>
      </c>
      <c r="C24">
        <v>1493300</v>
      </c>
      <c r="F24">
        <v>12709200</v>
      </c>
      <c r="G24">
        <v>624600</v>
      </c>
      <c r="H24">
        <v>1459900</v>
      </c>
      <c r="K24">
        <v>2017200</v>
      </c>
      <c r="L24">
        <v>389300</v>
      </c>
      <c r="M24">
        <v>1257200</v>
      </c>
      <c r="P24">
        <v>5715300</v>
      </c>
      <c r="Q24">
        <v>481400</v>
      </c>
      <c r="R24">
        <v>1434800</v>
      </c>
    </row>
    <row r="25" spans="1:18" x14ac:dyDescent="0.25">
      <c r="A25">
        <v>2392900</v>
      </c>
      <c r="B25">
        <v>396400</v>
      </c>
      <c r="C25">
        <v>1452800</v>
      </c>
      <c r="F25">
        <v>12686400</v>
      </c>
      <c r="G25">
        <v>445400</v>
      </c>
      <c r="H25">
        <v>1362300</v>
      </c>
      <c r="K25">
        <v>2072900</v>
      </c>
      <c r="L25">
        <v>431400</v>
      </c>
      <c r="M25">
        <v>1150500</v>
      </c>
      <c r="P25">
        <v>2164700</v>
      </c>
      <c r="Q25">
        <v>429400</v>
      </c>
      <c r="R25">
        <v>1621400</v>
      </c>
    </row>
    <row r="26" spans="1:18" x14ac:dyDescent="0.25">
      <c r="A26">
        <v>2503500</v>
      </c>
      <c r="B26">
        <v>176300</v>
      </c>
      <c r="C26">
        <v>1365300</v>
      </c>
      <c r="F26">
        <v>12603400</v>
      </c>
      <c r="G26">
        <v>580300</v>
      </c>
      <c r="H26">
        <v>1340600</v>
      </c>
      <c r="K26">
        <v>2025400</v>
      </c>
      <c r="L26">
        <v>106700</v>
      </c>
      <c r="M26">
        <v>1429500</v>
      </c>
      <c r="P26">
        <v>2123700</v>
      </c>
      <c r="Q26">
        <v>552400</v>
      </c>
      <c r="R26">
        <v>1551100</v>
      </c>
    </row>
    <row r="27" spans="1:18" x14ac:dyDescent="0.25">
      <c r="A27">
        <v>2830300</v>
      </c>
      <c r="B27">
        <v>545700</v>
      </c>
      <c r="C27">
        <v>1440200</v>
      </c>
      <c r="F27">
        <v>12676000</v>
      </c>
      <c r="G27">
        <v>617100</v>
      </c>
      <c r="H27">
        <v>1326700</v>
      </c>
      <c r="K27">
        <v>2016100</v>
      </c>
      <c r="L27">
        <v>473100</v>
      </c>
      <c r="M27">
        <v>1493100</v>
      </c>
      <c r="P27">
        <v>2030300</v>
      </c>
      <c r="Q27">
        <v>218800</v>
      </c>
      <c r="R27">
        <v>1582500</v>
      </c>
    </row>
    <row r="28" spans="1:18" x14ac:dyDescent="0.25">
      <c r="A28">
        <v>2851300</v>
      </c>
      <c r="B28">
        <v>491100</v>
      </c>
      <c r="C28">
        <v>1164800</v>
      </c>
      <c r="F28">
        <v>12598000</v>
      </c>
      <c r="G28">
        <v>444400</v>
      </c>
      <c r="H28">
        <v>1342500</v>
      </c>
      <c r="K28">
        <v>2067400</v>
      </c>
      <c r="L28">
        <v>487600</v>
      </c>
      <c r="M28">
        <v>1038100</v>
      </c>
      <c r="P28">
        <v>2031200</v>
      </c>
      <c r="Q28">
        <v>448100</v>
      </c>
      <c r="R28">
        <v>1435600</v>
      </c>
    </row>
    <row r="29" spans="1:18" x14ac:dyDescent="0.25">
      <c r="A29">
        <v>2910000</v>
      </c>
      <c r="B29">
        <v>357700</v>
      </c>
      <c r="C29">
        <v>1407700</v>
      </c>
      <c r="F29">
        <v>12594200</v>
      </c>
      <c r="G29">
        <v>550200</v>
      </c>
      <c r="H29">
        <v>1373800</v>
      </c>
      <c r="K29">
        <v>2118200</v>
      </c>
      <c r="L29">
        <v>234700</v>
      </c>
      <c r="M29">
        <v>1422700</v>
      </c>
      <c r="P29">
        <v>1999600</v>
      </c>
      <c r="Q29">
        <v>244400</v>
      </c>
      <c r="R29">
        <v>1573800</v>
      </c>
    </row>
    <row r="30" spans="1:18" x14ac:dyDescent="0.25">
      <c r="A30">
        <v>3264300</v>
      </c>
      <c r="B30">
        <v>267400</v>
      </c>
      <c r="C30">
        <v>1237300</v>
      </c>
      <c r="F30">
        <v>12586000</v>
      </c>
      <c r="G30">
        <v>619700</v>
      </c>
      <c r="H30">
        <v>1429700</v>
      </c>
      <c r="K30">
        <v>2058600</v>
      </c>
      <c r="L30">
        <v>336200</v>
      </c>
      <c r="M30">
        <v>1580800</v>
      </c>
      <c r="P30">
        <v>2037600</v>
      </c>
      <c r="Q30">
        <v>144100</v>
      </c>
      <c r="R30">
        <v>1449300</v>
      </c>
    </row>
    <row r="31" spans="1:18" x14ac:dyDescent="0.25">
      <c r="A31">
        <v>1977400</v>
      </c>
      <c r="B31">
        <v>388700</v>
      </c>
      <c r="C31">
        <v>1150000</v>
      </c>
      <c r="F31">
        <v>12694800</v>
      </c>
      <c r="G31">
        <v>595200</v>
      </c>
      <c r="H31">
        <v>1312900</v>
      </c>
      <c r="K31">
        <v>2012800</v>
      </c>
      <c r="L31">
        <v>576100</v>
      </c>
      <c r="M31">
        <v>1100800</v>
      </c>
      <c r="P31">
        <v>2072600</v>
      </c>
      <c r="Q31">
        <v>578400</v>
      </c>
      <c r="R31">
        <v>1384400</v>
      </c>
    </row>
    <row r="32" spans="1:18" x14ac:dyDescent="0.25">
      <c r="A32">
        <v>2285600</v>
      </c>
      <c r="B32">
        <v>451600</v>
      </c>
      <c r="C32">
        <v>1151200</v>
      </c>
      <c r="F32">
        <v>13105300</v>
      </c>
      <c r="G32">
        <v>537600</v>
      </c>
      <c r="H32">
        <v>1248100</v>
      </c>
      <c r="K32">
        <v>2021000</v>
      </c>
      <c r="L32">
        <v>443700</v>
      </c>
      <c r="M32">
        <v>1060100</v>
      </c>
      <c r="P32">
        <v>2041100</v>
      </c>
      <c r="Q32">
        <v>52200</v>
      </c>
      <c r="R32">
        <v>1481700</v>
      </c>
    </row>
    <row r="33" spans="1:18" x14ac:dyDescent="0.25">
      <c r="A33">
        <v>2051700</v>
      </c>
      <c r="B33">
        <v>327900</v>
      </c>
      <c r="C33">
        <v>1075600</v>
      </c>
      <c r="F33">
        <v>14344200</v>
      </c>
      <c r="G33">
        <v>556500</v>
      </c>
      <c r="H33">
        <v>1561800</v>
      </c>
      <c r="K33">
        <v>2077200</v>
      </c>
      <c r="L33">
        <v>130400</v>
      </c>
      <c r="M33">
        <v>1461700</v>
      </c>
      <c r="P33">
        <v>2036600</v>
      </c>
      <c r="Q33">
        <v>119300</v>
      </c>
      <c r="R33">
        <v>1538000</v>
      </c>
    </row>
    <row r="34" spans="1:18" x14ac:dyDescent="0.25">
      <c r="A34">
        <v>2017600</v>
      </c>
      <c r="B34">
        <v>376700</v>
      </c>
      <c r="C34">
        <v>1229300</v>
      </c>
      <c r="F34">
        <v>14440800</v>
      </c>
      <c r="G34">
        <v>629400</v>
      </c>
      <c r="H34">
        <v>1280300</v>
      </c>
      <c r="K34">
        <v>2024200</v>
      </c>
      <c r="L34">
        <v>410600</v>
      </c>
      <c r="M34">
        <v>1385900</v>
      </c>
      <c r="P34">
        <v>2081400</v>
      </c>
      <c r="Q34">
        <v>191500</v>
      </c>
      <c r="R34">
        <v>1558900</v>
      </c>
    </row>
    <row r="35" spans="1:18" x14ac:dyDescent="0.25">
      <c r="A35">
        <v>2021600</v>
      </c>
      <c r="B35">
        <v>129700</v>
      </c>
      <c r="C35">
        <v>1435900</v>
      </c>
      <c r="F35">
        <v>15741600</v>
      </c>
      <c r="G35">
        <v>452300</v>
      </c>
      <c r="H35">
        <v>1576700</v>
      </c>
      <c r="K35">
        <v>2071800</v>
      </c>
      <c r="L35">
        <v>383500</v>
      </c>
      <c r="M35">
        <v>1194000</v>
      </c>
      <c r="P35">
        <v>2022600</v>
      </c>
      <c r="Q35">
        <v>509000</v>
      </c>
      <c r="R35">
        <v>1439100</v>
      </c>
    </row>
    <row r="36" spans="1:18" x14ac:dyDescent="0.25">
      <c r="A36">
        <v>2039000</v>
      </c>
      <c r="B36">
        <v>339900</v>
      </c>
      <c r="C36">
        <v>1041000</v>
      </c>
      <c r="F36">
        <v>16457100</v>
      </c>
      <c r="G36">
        <v>580300</v>
      </c>
      <c r="H36">
        <v>1466000</v>
      </c>
      <c r="K36">
        <v>2002100</v>
      </c>
      <c r="L36">
        <v>83900</v>
      </c>
      <c r="M36">
        <v>1374600</v>
      </c>
      <c r="P36">
        <v>2070900</v>
      </c>
      <c r="Q36">
        <v>448000</v>
      </c>
      <c r="R36">
        <v>1635600</v>
      </c>
    </row>
    <row r="37" spans="1:18" x14ac:dyDescent="0.25">
      <c r="A37">
        <v>2150700</v>
      </c>
      <c r="B37">
        <v>437600</v>
      </c>
      <c r="C37">
        <v>1223000</v>
      </c>
      <c r="F37">
        <v>18926400</v>
      </c>
      <c r="G37">
        <v>689800</v>
      </c>
      <c r="H37">
        <v>1268300</v>
      </c>
      <c r="K37">
        <v>2030200</v>
      </c>
      <c r="L37">
        <v>384900</v>
      </c>
      <c r="M37">
        <v>1207900</v>
      </c>
      <c r="P37">
        <v>1995100</v>
      </c>
      <c r="Q37">
        <v>526500</v>
      </c>
      <c r="R37">
        <v>1165700</v>
      </c>
    </row>
    <row r="38" spans="1:18" x14ac:dyDescent="0.25">
      <c r="A38">
        <v>2053800</v>
      </c>
      <c r="B38">
        <v>446300</v>
      </c>
      <c r="C38">
        <v>1368200</v>
      </c>
      <c r="F38">
        <v>19992000</v>
      </c>
      <c r="G38">
        <v>499600</v>
      </c>
      <c r="H38">
        <v>1491800</v>
      </c>
      <c r="K38">
        <v>2065800</v>
      </c>
      <c r="L38">
        <v>78400</v>
      </c>
      <c r="M38">
        <v>1348300</v>
      </c>
      <c r="P38">
        <v>2044100</v>
      </c>
      <c r="Q38">
        <v>251900</v>
      </c>
      <c r="R38">
        <v>1446600</v>
      </c>
    </row>
    <row r="39" spans="1:18" x14ac:dyDescent="0.25">
      <c r="A39">
        <v>2019100</v>
      </c>
      <c r="B39">
        <v>587300</v>
      </c>
      <c r="C39">
        <v>1405700</v>
      </c>
      <c r="F39">
        <v>21369700</v>
      </c>
      <c r="G39">
        <v>387600</v>
      </c>
      <c r="H39">
        <v>1361800</v>
      </c>
      <c r="K39">
        <v>2024900</v>
      </c>
      <c r="L39">
        <v>542400</v>
      </c>
      <c r="M39">
        <v>1224900</v>
      </c>
      <c r="P39">
        <v>2091000</v>
      </c>
      <c r="Q39">
        <v>643100</v>
      </c>
      <c r="R39">
        <v>1016100</v>
      </c>
    </row>
    <row r="40" spans="1:18" x14ac:dyDescent="0.25">
      <c r="A40">
        <v>2028400</v>
      </c>
      <c r="B40">
        <v>170200</v>
      </c>
      <c r="C40">
        <v>1404100</v>
      </c>
      <c r="F40">
        <v>12611300</v>
      </c>
      <c r="G40">
        <v>635700</v>
      </c>
      <c r="H40">
        <v>1185300</v>
      </c>
      <c r="K40">
        <v>2056800</v>
      </c>
      <c r="L40">
        <v>202400</v>
      </c>
      <c r="M40">
        <v>1482800</v>
      </c>
      <c r="P40">
        <v>2190100</v>
      </c>
      <c r="Q40">
        <v>423500</v>
      </c>
      <c r="R40">
        <v>1325500</v>
      </c>
    </row>
    <row r="41" spans="1:18" x14ac:dyDescent="0.25">
      <c r="A41">
        <v>1986700</v>
      </c>
      <c r="B41">
        <v>451900</v>
      </c>
      <c r="C41">
        <v>1366700</v>
      </c>
      <c r="F41">
        <v>12926700</v>
      </c>
      <c r="G41">
        <v>504000</v>
      </c>
      <c r="H41">
        <v>1142000</v>
      </c>
      <c r="K41">
        <v>2062600</v>
      </c>
      <c r="L41">
        <v>540000</v>
      </c>
      <c r="M41">
        <v>1156600</v>
      </c>
      <c r="P41">
        <v>2079100</v>
      </c>
      <c r="Q41">
        <v>246800</v>
      </c>
      <c r="R41">
        <v>1657000</v>
      </c>
    </row>
    <row r="42" spans="1:18" x14ac:dyDescent="0.25">
      <c r="A42">
        <v>2003300</v>
      </c>
      <c r="B42">
        <v>54000</v>
      </c>
      <c r="C42">
        <v>1341200</v>
      </c>
      <c r="F42">
        <v>12679900</v>
      </c>
      <c r="G42">
        <v>668300</v>
      </c>
      <c r="H42">
        <v>1420400</v>
      </c>
      <c r="K42">
        <v>2118300</v>
      </c>
      <c r="L42">
        <v>146600</v>
      </c>
      <c r="M42">
        <v>1410200</v>
      </c>
      <c r="P42">
        <v>2023300</v>
      </c>
      <c r="Q42">
        <v>330700</v>
      </c>
      <c r="R42">
        <v>1265700</v>
      </c>
    </row>
    <row r="43" spans="1:18" x14ac:dyDescent="0.25">
      <c r="A43">
        <v>2100700</v>
      </c>
      <c r="B43">
        <v>246600</v>
      </c>
      <c r="C43">
        <v>1074600</v>
      </c>
      <c r="F43">
        <v>13892900</v>
      </c>
      <c r="G43">
        <v>537000</v>
      </c>
      <c r="H43">
        <v>1561600</v>
      </c>
      <c r="K43">
        <v>2333200</v>
      </c>
      <c r="L43">
        <v>118900</v>
      </c>
      <c r="M43">
        <v>1358600</v>
      </c>
      <c r="P43">
        <v>2020200</v>
      </c>
      <c r="Q43">
        <v>418400</v>
      </c>
      <c r="R43">
        <v>1116400</v>
      </c>
    </row>
    <row r="44" spans="1:18" x14ac:dyDescent="0.25">
      <c r="A44">
        <v>1996200</v>
      </c>
      <c r="B44">
        <v>509200</v>
      </c>
      <c r="C44">
        <v>1236600</v>
      </c>
      <c r="F44">
        <v>12688800</v>
      </c>
      <c r="G44">
        <v>661000</v>
      </c>
      <c r="H44">
        <v>1213000</v>
      </c>
      <c r="K44">
        <v>2345200</v>
      </c>
      <c r="L44">
        <v>494200</v>
      </c>
      <c r="M44">
        <v>1318300</v>
      </c>
      <c r="P44">
        <v>2092500</v>
      </c>
      <c r="Q44">
        <v>381300</v>
      </c>
      <c r="R44">
        <v>1206900</v>
      </c>
    </row>
    <row r="45" spans="1:18" x14ac:dyDescent="0.25">
      <c r="A45">
        <v>2032500</v>
      </c>
      <c r="B45">
        <v>447800</v>
      </c>
      <c r="C45">
        <v>1133800</v>
      </c>
      <c r="F45">
        <v>12806000</v>
      </c>
      <c r="G45">
        <v>647800</v>
      </c>
      <c r="H45">
        <v>1236800</v>
      </c>
      <c r="K45">
        <v>2699100</v>
      </c>
      <c r="L45">
        <v>429700</v>
      </c>
      <c r="M45">
        <v>1143000</v>
      </c>
      <c r="P45">
        <v>2051400</v>
      </c>
      <c r="Q45">
        <v>152300</v>
      </c>
      <c r="R45">
        <v>1536000</v>
      </c>
    </row>
    <row r="46" spans="1:18" x14ac:dyDescent="0.25">
      <c r="A46">
        <v>2079600</v>
      </c>
      <c r="B46">
        <v>369100</v>
      </c>
      <c r="C46">
        <v>1267100</v>
      </c>
      <c r="F46">
        <v>12958600</v>
      </c>
      <c r="G46">
        <v>628900</v>
      </c>
      <c r="H46">
        <v>1358100</v>
      </c>
      <c r="K46">
        <v>2860700</v>
      </c>
      <c r="L46">
        <v>477700</v>
      </c>
      <c r="M46">
        <v>1270800</v>
      </c>
      <c r="P46">
        <v>2050600</v>
      </c>
      <c r="Q46">
        <v>485300</v>
      </c>
      <c r="R46">
        <v>1306700</v>
      </c>
    </row>
    <row r="47" spans="1:18" x14ac:dyDescent="0.25">
      <c r="A47">
        <v>2002400</v>
      </c>
      <c r="B47">
        <v>467600</v>
      </c>
      <c r="C47">
        <v>1219400</v>
      </c>
      <c r="F47">
        <v>12835100</v>
      </c>
      <c r="G47">
        <v>431400</v>
      </c>
      <c r="H47">
        <v>1351700</v>
      </c>
      <c r="K47">
        <v>2890500</v>
      </c>
      <c r="L47">
        <v>245700</v>
      </c>
      <c r="M47">
        <v>1346200</v>
      </c>
      <c r="P47">
        <v>2039500</v>
      </c>
      <c r="Q47">
        <v>255500</v>
      </c>
      <c r="R47">
        <v>1552700</v>
      </c>
    </row>
    <row r="48" spans="1:18" x14ac:dyDescent="0.25">
      <c r="A48">
        <v>2214100</v>
      </c>
      <c r="B48">
        <v>188600</v>
      </c>
      <c r="C48">
        <v>1450200</v>
      </c>
      <c r="F48">
        <v>13470000</v>
      </c>
      <c r="G48">
        <v>598900</v>
      </c>
      <c r="H48">
        <v>1535200</v>
      </c>
      <c r="K48">
        <v>2608200</v>
      </c>
      <c r="L48">
        <v>525400</v>
      </c>
      <c r="M48">
        <v>1063000</v>
      </c>
      <c r="P48">
        <v>2046300</v>
      </c>
      <c r="Q48">
        <v>479600</v>
      </c>
      <c r="R48">
        <v>1082700</v>
      </c>
    </row>
    <row r="49" spans="1:18" x14ac:dyDescent="0.25">
      <c r="A49">
        <v>2273200</v>
      </c>
      <c r="B49">
        <v>230600</v>
      </c>
      <c r="C49">
        <v>1382000</v>
      </c>
      <c r="F49">
        <v>13471800</v>
      </c>
      <c r="G49">
        <v>508400</v>
      </c>
      <c r="H49">
        <v>1483900</v>
      </c>
      <c r="K49">
        <v>3106900</v>
      </c>
      <c r="L49">
        <v>225400</v>
      </c>
      <c r="M49">
        <v>1449300</v>
      </c>
      <c r="P49">
        <v>2204500</v>
      </c>
      <c r="Q49">
        <v>497900</v>
      </c>
      <c r="R49">
        <v>1269400</v>
      </c>
    </row>
    <row r="50" spans="1:18" x14ac:dyDescent="0.25">
      <c r="A50">
        <v>2073700</v>
      </c>
      <c r="B50">
        <v>397800</v>
      </c>
      <c r="C50">
        <v>1403000</v>
      </c>
      <c r="F50">
        <v>12635700</v>
      </c>
      <c r="G50">
        <v>502300</v>
      </c>
      <c r="H50">
        <v>1387000</v>
      </c>
      <c r="K50">
        <v>2059600</v>
      </c>
      <c r="L50">
        <v>273700</v>
      </c>
      <c r="M50">
        <v>1420000</v>
      </c>
      <c r="P50">
        <v>2089900</v>
      </c>
      <c r="Q50">
        <v>442600</v>
      </c>
      <c r="R50">
        <v>1090700</v>
      </c>
    </row>
    <row r="51" spans="1:18" x14ac:dyDescent="0.25">
      <c r="A51">
        <v>2067200</v>
      </c>
      <c r="B51">
        <v>221100</v>
      </c>
      <c r="C51">
        <v>1426500</v>
      </c>
      <c r="F51">
        <v>12629000</v>
      </c>
      <c r="G51">
        <v>405600</v>
      </c>
      <c r="H51">
        <v>2010200</v>
      </c>
      <c r="K51">
        <v>1995600</v>
      </c>
      <c r="L51">
        <v>423400</v>
      </c>
      <c r="M51">
        <v>1257700</v>
      </c>
      <c r="P51">
        <v>2080000</v>
      </c>
      <c r="Q51">
        <v>338100</v>
      </c>
      <c r="R51">
        <v>1522900</v>
      </c>
    </row>
    <row r="52" spans="1:18" x14ac:dyDescent="0.25">
      <c r="A52">
        <v>2024700</v>
      </c>
      <c r="B52">
        <v>411500</v>
      </c>
      <c r="C52">
        <v>1203500</v>
      </c>
      <c r="F52">
        <v>12649600</v>
      </c>
      <c r="G52">
        <v>661100</v>
      </c>
      <c r="H52">
        <v>1253000</v>
      </c>
      <c r="K52">
        <v>2008000</v>
      </c>
      <c r="L52">
        <v>287600</v>
      </c>
      <c r="M52">
        <v>1491100</v>
      </c>
      <c r="P52">
        <v>2322000</v>
      </c>
      <c r="Q52">
        <v>286400</v>
      </c>
      <c r="R52">
        <v>1090700</v>
      </c>
    </row>
    <row r="53" spans="1:18" x14ac:dyDescent="0.25">
      <c r="A53">
        <v>2026200</v>
      </c>
      <c r="B53">
        <v>443200</v>
      </c>
      <c r="C53">
        <v>1381400</v>
      </c>
      <c r="F53">
        <v>12529200</v>
      </c>
      <c r="G53">
        <v>541800</v>
      </c>
      <c r="H53">
        <v>1456500</v>
      </c>
      <c r="K53">
        <v>2063900</v>
      </c>
      <c r="L53">
        <v>272700</v>
      </c>
      <c r="M53">
        <v>1363000</v>
      </c>
      <c r="P53">
        <v>2381800</v>
      </c>
      <c r="Q53">
        <v>553200</v>
      </c>
      <c r="R53">
        <v>1137600</v>
      </c>
    </row>
    <row r="54" spans="1:18" x14ac:dyDescent="0.25">
      <c r="A54">
        <v>1996500</v>
      </c>
      <c r="B54">
        <v>202200</v>
      </c>
      <c r="C54">
        <v>1193600</v>
      </c>
      <c r="F54">
        <v>12776800</v>
      </c>
      <c r="G54">
        <v>510300</v>
      </c>
      <c r="H54">
        <v>1374500</v>
      </c>
      <c r="K54">
        <v>2015700</v>
      </c>
      <c r="L54">
        <v>250600</v>
      </c>
      <c r="M54">
        <v>1335300</v>
      </c>
      <c r="P54">
        <v>2492700</v>
      </c>
      <c r="Q54">
        <v>221600</v>
      </c>
      <c r="R54">
        <v>1242200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E21" sqref="E21"/>
    </sheetView>
  </sheetViews>
  <sheetFormatPr defaultRowHeight="15" x14ac:dyDescent="0.25"/>
  <cols>
    <col min="1" max="1" width="15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2564350</v>
      </c>
      <c r="B2" s="4">
        <f>MEDIAN(B5:B54)</f>
        <v>432800</v>
      </c>
      <c r="C2" s="5">
        <f>MEDIAN(C5:C54)</f>
        <v>1620100</v>
      </c>
      <c r="D2" s="1" t="s">
        <v>6</v>
      </c>
      <c r="F2" s="3">
        <f>MEDIAN(F5:F54)</f>
        <v>16654950</v>
      </c>
      <c r="G2" s="4">
        <f>MEDIAN(G5:G54)</f>
        <v>722800</v>
      </c>
      <c r="H2" s="5">
        <f>MEDIAN(H5:H54)</f>
        <v>1716050</v>
      </c>
      <c r="I2" s="1" t="s">
        <v>6</v>
      </c>
      <c r="K2" s="3">
        <f>MEDIAN(K5:K54)</f>
        <v>2566250</v>
      </c>
      <c r="L2" s="4">
        <f>MEDIAN(L5:L54)</f>
        <v>379000</v>
      </c>
      <c r="M2" s="5">
        <f>MEDIAN(M5:M54)</f>
        <v>1556150</v>
      </c>
      <c r="N2" s="1" t="s">
        <v>6</v>
      </c>
      <c r="P2" s="3">
        <f>MEDIAN(P5:P54)</f>
        <v>2570700</v>
      </c>
      <c r="Q2" s="4">
        <f>MEDIAN(Q5:Q54)</f>
        <v>443700</v>
      </c>
      <c r="R2" s="5">
        <f>MEDIAN(R5:R54)</f>
        <v>1829550</v>
      </c>
      <c r="S2" s="1" t="s">
        <v>6</v>
      </c>
    </row>
    <row r="3" spans="1:19" ht="15.75" thickBot="1" x14ac:dyDescent="0.3">
      <c r="A3" s="6">
        <f>VAR(A5:A54)</f>
        <v>617442148571.42859</v>
      </c>
      <c r="B3" s="7">
        <f>VAR(B5:B54)</f>
        <v>30524129208.163265</v>
      </c>
      <c r="C3" s="8">
        <f>VAR(C5:C54)</f>
        <v>47246136718.367348</v>
      </c>
      <c r="D3" s="9" t="s">
        <v>7</v>
      </c>
      <c r="F3" s="6">
        <f>VAR(F5:F54)</f>
        <v>7622094824363.2656</v>
      </c>
      <c r="G3" s="7">
        <f>VAR(G5:G54)</f>
        <v>13756929126.530613</v>
      </c>
      <c r="H3" s="8">
        <f>VAR(H5:H54)</f>
        <v>71069053718.36734</v>
      </c>
      <c r="I3" s="9" t="s">
        <v>7</v>
      </c>
      <c r="K3" s="6">
        <f>VAR(K5:K54)</f>
        <v>566762366044.89795</v>
      </c>
      <c r="L3" s="7">
        <f>VAR(L5:L54)</f>
        <v>26615651938.775509</v>
      </c>
      <c r="M3" s="8">
        <f>VAR(M5:M54)</f>
        <v>43949170126.530609</v>
      </c>
      <c r="N3" s="9" t="s">
        <v>7</v>
      </c>
      <c r="P3" s="6">
        <f>VAR(P5:P54)</f>
        <v>453185803902.04083</v>
      </c>
      <c r="Q3" s="7">
        <f>VAR(Q5:Q54)</f>
        <v>34091863608.163265</v>
      </c>
      <c r="R3" s="8">
        <f>VAR(R5:R54)</f>
        <v>18809207873.469387</v>
      </c>
      <c r="S3" s="9" t="s">
        <v>7</v>
      </c>
    </row>
    <row r="4" spans="1:19" ht="15.75" thickBot="1" x14ac:dyDescent="0.3">
      <c r="A4" s="10">
        <f>STDEV(A5:A54)</f>
        <v>785774.87143037899</v>
      </c>
      <c r="B4" s="11">
        <f>STDEV(B5:B54)</f>
        <v>174711.56003013442</v>
      </c>
      <c r="C4" s="12">
        <f>STDEV(C5:C54)</f>
        <v>217361.76461918815</v>
      </c>
      <c r="D4" s="1" t="s">
        <v>8</v>
      </c>
      <c r="F4" s="10">
        <f>STDEV(F5:F54)</f>
        <v>2760814.159693344</v>
      </c>
      <c r="G4" s="11">
        <f>STDEV(G5:G54)</f>
        <v>117289.93616901073</v>
      </c>
      <c r="H4" s="12">
        <f>STDEV(H5:H54)</f>
        <v>266587.79739209247</v>
      </c>
      <c r="I4" s="1" t="s">
        <v>8</v>
      </c>
      <c r="K4" s="10">
        <f>STDEV(K5:K54)</f>
        <v>752836.21462101431</v>
      </c>
      <c r="L4" s="11">
        <f>STDEV(L5:L54)</f>
        <v>163143.04134340363</v>
      </c>
      <c r="M4" s="12">
        <f>STDEV(M5:M54)</f>
        <v>209640.57366485766</v>
      </c>
      <c r="N4" s="1" t="s">
        <v>8</v>
      </c>
      <c r="P4" s="10">
        <f>STDEV(P5:P54)</f>
        <v>673190.76338140655</v>
      </c>
      <c r="Q4" s="11">
        <f>STDEV(Q5:Q54)</f>
        <v>184639.82129584957</v>
      </c>
      <c r="R4" s="12">
        <f>STDEV(R5:R54)</f>
        <v>137146.66555723982</v>
      </c>
      <c r="S4" s="1" t="s">
        <v>8</v>
      </c>
    </row>
    <row r="5" spans="1:19" x14ac:dyDescent="0.25">
      <c r="A5">
        <v>3843300</v>
      </c>
      <c r="B5">
        <v>148900</v>
      </c>
      <c r="C5">
        <v>1752300</v>
      </c>
      <c r="F5">
        <v>25889600</v>
      </c>
      <c r="G5">
        <v>789200</v>
      </c>
      <c r="H5">
        <v>1685800</v>
      </c>
      <c r="K5">
        <v>2602300</v>
      </c>
      <c r="L5">
        <v>342000</v>
      </c>
      <c r="M5">
        <v>1914100</v>
      </c>
      <c r="P5">
        <v>2558400</v>
      </c>
      <c r="Q5">
        <v>583900</v>
      </c>
      <c r="R5">
        <v>1694000</v>
      </c>
    </row>
    <row r="6" spans="1:19" x14ac:dyDescent="0.25">
      <c r="A6">
        <v>3781800</v>
      </c>
      <c r="B6">
        <v>137100</v>
      </c>
      <c r="C6">
        <v>1657700</v>
      </c>
      <c r="F6">
        <v>24006000</v>
      </c>
      <c r="G6">
        <v>713800</v>
      </c>
      <c r="H6">
        <v>1710400</v>
      </c>
      <c r="K6">
        <v>2551600</v>
      </c>
      <c r="L6">
        <v>365500</v>
      </c>
      <c r="M6">
        <v>1207900</v>
      </c>
      <c r="P6">
        <v>2629600</v>
      </c>
      <c r="Q6">
        <v>308000</v>
      </c>
      <c r="R6">
        <v>1576200</v>
      </c>
    </row>
    <row r="7" spans="1:19" x14ac:dyDescent="0.25">
      <c r="A7">
        <v>3701400</v>
      </c>
      <c r="B7">
        <v>464700</v>
      </c>
      <c r="C7">
        <v>2040800</v>
      </c>
      <c r="F7">
        <v>16865300</v>
      </c>
      <c r="G7">
        <v>767700</v>
      </c>
      <c r="H7">
        <v>1647800</v>
      </c>
      <c r="K7">
        <v>2604600</v>
      </c>
      <c r="L7">
        <v>190300</v>
      </c>
      <c r="M7">
        <v>1565700</v>
      </c>
      <c r="P7">
        <v>2563300</v>
      </c>
      <c r="Q7">
        <v>683700</v>
      </c>
      <c r="R7">
        <v>1629900</v>
      </c>
    </row>
    <row r="8" spans="1:19" x14ac:dyDescent="0.25">
      <c r="A8">
        <v>3264000</v>
      </c>
      <c r="B8">
        <v>250500</v>
      </c>
      <c r="C8">
        <v>1743700</v>
      </c>
      <c r="F8">
        <v>16741700</v>
      </c>
      <c r="G8">
        <v>756600</v>
      </c>
      <c r="H8">
        <v>1500400</v>
      </c>
      <c r="K8">
        <v>2496100</v>
      </c>
      <c r="L8">
        <v>266500</v>
      </c>
      <c r="M8">
        <v>1834700</v>
      </c>
      <c r="P8">
        <v>2510100</v>
      </c>
      <c r="Q8">
        <v>458800</v>
      </c>
      <c r="R8">
        <v>1847300</v>
      </c>
    </row>
    <row r="9" spans="1:19" x14ac:dyDescent="0.25">
      <c r="A9">
        <v>2627700</v>
      </c>
      <c r="B9">
        <v>165500</v>
      </c>
      <c r="C9">
        <v>1724600</v>
      </c>
      <c r="F9">
        <v>16561500</v>
      </c>
      <c r="G9">
        <v>682700</v>
      </c>
      <c r="H9">
        <v>2011400</v>
      </c>
      <c r="K9">
        <v>2575900</v>
      </c>
      <c r="L9">
        <v>780000</v>
      </c>
      <c r="M9">
        <v>1511200</v>
      </c>
      <c r="P9">
        <v>2807900</v>
      </c>
      <c r="Q9">
        <v>625800</v>
      </c>
      <c r="R9">
        <v>1779300</v>
      </c>
    </row>
    <row r="10" spans="1:19" x14ac:dyDescent="0.25">
      <c r="A10">
        <v>2493900</v>
      </c>
      <c r="B10">
        <v>62600</v>
      </c>
      <c r="C10">
        <v>1625500</v>
      </c>
      <c r="F10">
        <v>17463900</v>
      </c>
      <c r="G10">
        <v>755900</v>
      </c>
      <c r="H10">
        <v>1609700</v>
      </c>
      <c r="K10">
        <v>2542000</v>
      </c>
      <c r="L10">
        <v>571100</v>
      </c>
      <c r="M10">
        <v>1558500</v>
      </c>
      <c r="P10">
        <v>2593100</v>
      </c>
      <c r="Q10">
        <v>475700</v>
      </c>
      <c r="R10">
        <v>1684100</v>
      </c>
    </row>
    <row r="11" spans="1:19" x14ac:dyDescent="0.25">
      <c r="A11">
        <v>2512400</v>
      </c>
      <c r="B11">
        <v>571200</v>
      </c>
      <c r="C11">
        <v>1322500</v>
      </c>
      <c r="F11">
        <v>17151300</v>
      </c>
      <c r="G11">
        <v>811400</v>
      </c>
      <c r="H11">
        <v>2163600</v>
      </c>
      <c r="K11">
        <v>2585900</v>
      </c>
      <c r="L11">
        <v>173100</v>
      </c>
      <c r="M11">
        <v>1700200</v>
      </c>
      <c r="P11">
        <v>2673200</v>
      </c>
      <c r="Q11">
        <v>551600</v>
      </c>
      <c r="R11">
        <v>1728100</v>
      </c>
    </row>
    <row r="12" spans="1:19" x14ac:dyDescent="0.25">
      <c r="A12">
        <v>2560900</v>
      </c>
      <c r="B12">
        <v>343200</v>
      </c>
      <c r="C12">
        <v>1732900</v>
      </c>
      <c r="F12">
        <v>17683400</v>
      </c>
      <c r="G12">
        <v>781400</v>
      </c>
      <c r="H12">
        <v>1557500</v>
      </c>
      <c r="K12">
        <v>2539100</v>
      </c>
      <c r="L12">
        <v>359700</v>
      </c>
      <c r="M12">
        <v>1675700</v>
      </c>
      <c r="P12">
        <v>2524200</v>
      </c>
      <c r="Q12">
        <v>412200</v>
      </c>
      <c r="R12">
        <v>1712600</v>
      </c>
    </row>
    <row r="13" spans="1:19" x14ac:dyDescent="0.25">
      <c r="A13">
        <v>2491600</v>
      </c>
      <c r="B13">
        <v>131700</v>
      </c>
      <c r="C13">
        <v>1730200</v>
      </c>
      <c r="F13">
        <v>17816700</v>
      </c>
      <c r="G13">
        <v>788800</v>
      </c>
      <c r="H13">
        <v>1675000</v>
      </c>
      <c r="K13">
        <v>2576800</v>
      </c>
      <c r="L13">
        <v>425100</v>
      </c>
      <c r="M13">
        <v>1848800</v>
      </c>
      <c r="P13">
        <v>2579500</v>
      </c>
      <c r="Q13">
        <v>428600</v>
      </c>
      <c r="R13">
        <v>1844300</v>
      </c>
    </row>
    <row r="14" spans="1:19" x14ac:dyDescent="0.25">
      <c r="A14">
        <v>2524200</v>
      </c>
      <c r="B14">
        <v>670500</v>
      </c>
      <c r="C14">
        <v>1370400</v>
      </c>
      <c r="F14">
        <v>21825500</v>
      </c>
      <c r="G14">
        <v>530200</v>
      </c>
      <c r="H14">
        <v>2121000</v>
      </c>
      <c r="K14">
        <v>2566600</v>
      </c>
      <c r="L14">
        <v>412600</v>
      </c>
      <c r="M14">
        <v>1423200</v>
      </c>
      <c r="P14">
        <v>2593200</v>
      </c>
      <c r="Q14">
        <v>625400</v>
      </c>
      <c r="R14">
        <v>1979800</v>
      </c>
    </row>
    <row r="15" spans="1:19" x14ac:dyDescent="0.25">
      <c r="A15">
        <v>2519400</v>
      </c>
      <c r="B15">
        <v>556000</v>
      </c>
      <c r="C15">
        <v>1387100</v>
      </c>
      <c r="F15">
        <v>18446700</v>
      </c>
      <c r="G15">
        <v>765200</v>
      </c>
      <c r="H15">
        <v>1619000</v>
      </c>
      <c r="K15">
        <v>2568800</v>
      </c>
      <c r="L15">
        <v>371500</v>
      </c>
      <c r="M15">
        <v>1456800</v>
      </c>
      <c r="P15">
        <v>2641000</v>
      </c>
      <c r="Q15">
        <v>613300</v>
      </c>
      <c r="R15">
        <v>1581000</v>
      </c>
    </row>
    <row r="16" spans="1:19" x14ac:dyDescent="0.25">
      <c r="A16">
        <v>2568600</v>
      </c>
      <c r="B16">
        <v>573900</v>
      </c>
      <c r="C16">
        <v>1259900</v>
      </c>
      <c r="F16">
        <v>18111100</v>
      </c>
      <c r="G16">
        <v>731800</v>
      </c>
      <c r="H16">
        <v>1551800</v>
      </c>
      <c r="K16">
        <v>2499200</v>
      </c>
      <c r="L16">
        <v>301900</v>
      </c>
      <c r="M16">
        <v>1930000</v>
      </c>
      <c r="P16">
        <v>2589500</v>
      </c>
      <c r="Q16">
        <v>501800</v>
      </c>
      <c r="R16">
        <v>1807600</v>
      </c>
    </row>
    <row r="17" spans="1:18" x14ac:dyDescent="0.25">
      <c r="A17">
        <v>2504900</v>
      </c>
      <c r="B17">
        <v>402100</v>
      </c>
      <c r="C17">
        <v>1800900</v>
      </c>
      <c r="F17">
        <v>16612300</v>
      </c>
      <c r="G17">
        <v>803100</v>
      </c>
      <c r="H17">
        <v>1636900</v>
      </c>
      <c r="K17">
        <v>2491600</v>
      </c>
      <c r="L17">
        <v>328300</v>
      </c>
      <c r="M17">
        <v>1698500</v>
      </c>
      <c r="P17">
        <v>2571300</v>
      </c>
      <c r="Q17">
        <v>209900</v>
      </c>
      <c r="R17">
        <v>1827900</v>
      </c>
    </row>
    <row r="18" spans="1:18" x14ac:dyDescent="0.25">
      <c r="A18">
        <v>2531800</v>
      </c>
      <c r="B18">
        <v>273800</v>
      </c>
      <c r="C18">
        <v>1823400</v>
      </c>
      <c r="F18">
        <v>16598100</v>
      </c>
      <c r="G18">
        <v>904700</v>
      </c>
      <c r="H18">
        <v>1467000</v>
      </c>
      <c r="K18">
        <v>2502700</v>
      </c>
      <c r="L18">
        <v>343200</v>
      </c>
      <c r="M18">
        <v>1899100</v>
      </c>
      <c r="P18">
        <v>2574200</v>
      </c>
      <c r="Q18">
        <v>186400</v>
      </c>
      <c r="R18">
        <v>1770400</v>
      </c>
    </row>
    <row r="19" spans="1:18" x14ac:dyDescent="0.25">
      <c r="A19">
        <v>2524200</v>
      </c>
      <c r="B19">
        <v>447800</v>
      </c>
      <c r="C19">
        <v>1653600</v>
      </c>
      <c r="F19">
        <v>16642600</v>
      </c>
      <c r="G19">
        <v>582300</v>
      </c>
      <c r="H19">
        <v>2180700</v>
      </c>
      <c r="K19">
        <v>2536700</v>
      </c>
      <c r="L19">
        <v>490600</v>
      </c>
      <c r="M19">
        <v>1566200</v>
      </c>
      <c r="P19">
        <v>2624300</v>
      </c>
      <c r="Q19">
        <v>342300</v>
      </c>
      <c r="R19">
        <v>1807200</v>
      </c>
    </row>
    <row r="20" spans="1:18" x14ac:dyDescent="0.25">
      <c r="A20">
        <v>2567800</v>
      </c>
      <c r="B20">
        <v>587900</v>
      </c>
      <c r="C20">
        <v>1741400</v>
      </c>
      <c r="F20">
        <v>16322500</v>
      </c>
      <c r="G20">
        <v>911500</v>
      </c>
      <c r="H20">
        <v>1473700</v>
      </c>
      <c r="K20">
        <v>2678400</v>
      </c>
      <c r="L20">
        <v>209000</v>
      </c>
      <c r="M20">
        <v>1750900</v>
      </c>
      <c r="P20">
        <v>2618800</v>
      </c>
      <c r="Q20">
        <v>461100</v>
      </c>
      <c r="R20">
        <v>1968200</v>
      </c>
    </row>
    <row r="21" spans="1:18" x14ac:dyDescent="0.25">
      <c r="A21">
        <v>2527900</v>
      </c>
      <c r="B21">
        <v>242500</v>
      </c>
      <c r="C21">
        <v>1460400</v>
      </c>
      <c r="F21">
        <v>16512100</v>
      </c>
      <c r="G21">
        <v>668400</v>
      </c>
      <c r="H21">
        <v>1871500</v>
      </c>
      <c r="K21">
        <v>2531400</v>
      </c>
      <c r="L21">
        <v>571300</v>
      </c>
      <c r="M21">
        <v>1336600</v>
      </c>
      <c r="P21">
        <v>6826100</v>
      </c>
      <c r="Q21">
        <v>711400</v>
      </c>
      <c r="R21">
        <v>1774500</v>
      </c>
    </row>
    <row r="22" spans="1:18" x14ac:dyDescent="0.25">
      <c r="A22">
        <v>2503600</v>
      </c>
      <c r="B22">
        <v>225700</v>
      </c>
      <c r="C22">
        <v>1678900</v>
      </c>
      <c r="F22">
        <v>16257900</v>
      </c>
      <c r="G22">
        <v>808700</v>
      </c>
      <c r="H22">
        <v>1694900</v>
      </c>
      <c r="K22">
        <v>2531800</v>
      </c>
      <c r="L22">
        <v>478200</v>
      </c>
      <c r="M22">
        <v>1408600</v>
      </c>
      <c r="P22">
        <v>2515600</v>
      </c>
      <c r="Q22">
        <v>355000</v>
      </c>
      <c r="R22">
        <v>1985600</v>
      </c>
    </row>
    <row r="23" spans="1:18" x14ac:dyDescent="0.25">
      <c r="A23">
        <v>2552700</v>
      </c>
      <c r="B23">
        <v>547000</v>
      </c>
      <c r="C23">
        <v>1590200</v>
      </c>
      <c r="F23">
        <v>16277800</v>
      </c>
      <c r="G23">
        <v>667100</v>
      </c>
      <c r="H23">
        <v>2253300</v>
      </c>
      <c r="K23">
        <v>7357000</v>
      </c>
      <c r="L23">
        <v>437100</v>
      </c>
      <c r="M23">
        <v>1851500</v>
      </c>
      <c r="P23">
        <v>2573900</v>
      </c>
      <c r="Q23">
        <v>708400</v>
      </c>
      <c r="R23">
        <v>1707300</v>
      </c>
    </row>
    <row r="24" spans="1:18" x14ac:dyDescent="0.25">
      <c r="A24">
        <v>2534300</v>
      </c>
      <c r="B24">
        <v>553300</v>
      </c>
      <c r="C24">
        <v>1971400</v>
      </c>
      <c r="F24">
        <v>16129000</v>
      </c>
      <c r="G24">
        <v>708000</v>
      </c>
      <c r="H24">
        <v>1744900</v>
      </c>
      <c r="K24">
        <v>2613500</v>
      </c>
      <c r="L24">
        <v>631700</v>
      </c>
      <c r="M24">
        <v>1362500</v>
      </c>
      <c r="P24">
        <v>2514000</v>
      </c>
      <c r="Q24">
        <v>236100</v>
      </c>
      <c r="R24">
        <v>1869900</v>
      </c>
    </row>
    <row r="25" spans="1:18" x14ac:dyDescent="0.25">
      <c r="A25">
        <v>2490300</v>
      </c>
      <c r="B25">
        <v>364800</v>
      </c>
      <c r="C25">
        <v>1866600</v>
      </c>
      <c r="F25">
        <v>16674200</v>
      </c>
      <c r="G25">
        <v>830800</v>
      </c>
      <c r="H25">
        <v>1544000</v>
      </c>
      <c r="K25">
        <v>2504800</v>
      </c>
      <c r="L25">
        <v>552000</v>
      </c>
      <c r="M25">
        <v>1419400</v>
      </c>
      <c r="P25">
        <v>2523400</v>
      </c>
      <c r="Q25">
        <v>264200</v>
      </c>
      <c r="R25">
        <v>1867100</v>
      </c>
    </row>
    <row r="26" spans="1:18" x14ac:dyDescent="0.25">
      <c r="A26">
        <v>2474300</v>
      </c>
      <c r="B26">
        <v>594600</v>
      </c>
      <c r="C26">
        <v>1228300</v>
      </c>
      <c r="F26">
        <v>18057400</v>
      </c>
      <c r="G26">
        <v>711800</v>
      </c>
      <c r="H26">
        <v>2196700</v>
      </c>
      <c r="K26">
        <v>2533300</v>
      </c>
      <c r="L26">
        <v>217600</v>
      </c>
      <c r="M26">
        <v>1749000</v>
      </c>
      <c r="P26">
        <v>2536700</v>
      </c>
      <c r="Q26">
        <v>346200</v>
      </c>
      <c r="R26">
        <v>1904900</v>
      </c>
    </row>
    <row r="27" spans="1:18" x14ac:dyDescent="0.25">
      <c r="A27">
        <v>2517100</v>
      </c>
      <c r="B27">
        <v>324000</v>
      </c>
      <c r="C27">
        <v>1603200</v>
      </c>
      <c r="F27">
        <v>16369500</v>
      </c>
      <c r="G27">
        <v>837400</v>
      </c>
      <c r="H27">
        <v>1590400</v>
      </c>
      <c r="K27">
        <v>2600600</v>
      </c>
      <c r="L27">
        <v>476100</v>
      </c>
      <c r="M27">
        <v>1797700</v>
      </c>
      <c r="P27">
        <v>2582500</v>
      </c>
      <c r="Q27">
        <v>416300</v>
      </c>
      <c r="R27">
        <v>1835700</v>
      </c>
    </row>
    <row r="28" spans="1:18" x14ac:dyDescent="0.25">
      <c r="A28">
        <v>7589300</v>
      </c>
      <c r="B28">
        <v>581000</v>
      </c>
      <c r="C28">
        <v>1740500</v>
      </c>
      <c r="F28">
        <v>17368200</v>
      </c>
      <c r="G28">
        <v>619200</v>
      </c>
      <c r="H28">
        <v>2135000</v>
      </c>
      <c r="K28">
        <v>2603100</v>
      </c>
      <c r="L28">
        <v>181700</v>
      </c>
      <c r="M28">
        <v>1607500</v>
      </c>
      <c r="P28">
        <v>2503200</v>
      </c>
      <c r="Q28">
        <v>57100</v>
      </c>
      <c r="R28">
        <v>1857200</v>
      </c>
    </row>
    <row r="29" spans="1:18" x14ac:dyDescent="0.25">
      <c r="A29">
        <v>2600000</v>
      </c>
      <c r="B29">
        <v>574400</v>
      </c>
      <c r="C29">
        <v>1578800</v>
      </c>
      <c r="F29">
        <v>16326700</v>
      </c>
      <c r="G29">
        <v>646900</v>
      </c>
      <c r="H29">
        <v>2044300</v>
      </c>
      <c r="K29">
        <v>2507800</v>
      </c>
      <c r="L29">
        <v>103600</v>
      </c>
      <c r="M29">
        <v>1643900</v>
      </c>
      <c r="P29">
        <v>2511700</v>
      </c>
      <c r="Q29">
        <v>580700</v>
      </c>
      <c r="R29">
        <v>1888900</v>
      </c>
    </row>
    <row r="30" spans="1:18" x14ac:dyDescent="0.25">
      <c r="A30">
        <v>2505100</v>
      </c>
      <c r="B30">
        <v>168700</v>
      </c>
      <c r="C30">
        <v>1680600</v>
      </c>
      <c r="F30">
        <v>16401600</v>
      </c>
      <c r="G30">
        <v>645400</v>
      </c>
      <c r="H30">
        <v>1645700</v>
      </c>
      <c r="K30">
        <v>2521300</v>
      </c>
      <c r="L30">
        <v>737600</v>
      </c>
      <c r="M30">
        <v>1511000</v>
      </c>
      <c r="P30">
        <v>2535000</v>
      </c>
      <c r="Q30">
        <v>603000</v>
      </c>
      <c r="R30">
        <v>1401400</v>
      </c>
    </row>
    <row r="31" spans="1:18" x14ac:dyDescent="0.25">
      <c r="A31">
        <v>2507300</v>
      </c>
      <c r="B31">
        <v>429900</v>
      </c>
      <c r="C31">
        <v>1612600</v>
      </c>
      <c r="F31">
        <v>16716200</v>
      </c>
      <c r="G31">
        <v>736200</v>
      </c>
      <c r="H31">
        <v>1951700</v>
      </c>
      <c r="K31">
        <v>2617900</v>
      </c>
      <c r="L31">
        <v>635400</v>
      </c>
      <c r="M31">
        <v>1228300</v>
      </c>
      <c r="P31">
        <v>2529700</v>
      </c>
      <c r="Q31">
        <v>268400</v>
      </c>
      <c r="R31">
        <v>1986300</v>
      </c>
    </row>
    <row r="32" spans="1:18" x14ac:dyDescent="0.25">
      <c r="A32">
        <v>2592400</v>
      </c>
      <c r="B32">
        <v>431600</v>
      </c>
      <c r="C32">
        <v>1420900</v>
      </c>
      <c r="F32">
        <v>16286300</v>
      </c>
      <c r="G32">
        <v>507800</v>
      </c>
      <c r="H32">
        <v>1991000</v>
      </c>
      <c r="K32">
        <v>2584300</v>
      </c>
      <c r="L32">
        <v>463500</v>
      </c>
      <c r="M32">
        <v>1553800</v>
      </c>
      <c r="P32">
        <v>2489300</v>
      </c>
      <c r="Q32">
        <v>699200</v>
      </c>
      <c r="R32">
        <v>1972400</v>
      </c>
    </row>
    <row r="33" spans="1:18" x14ac:dyDescent="0.25">
      <c r="A33">
        <v>2644000</v>
      </c>
      <c r="B33">
        <v>542800</v>
      </c>
      <c r="C33">
        <v>1418900</v>
      </c>
      <c r="F33">
        <v>16278600</v>
      </c>
      <c r="G33">
        <v>876900</v>
      </c>
      <c r="H33">
        <v>1445200</v>
      </c>
      <c r="K33">
        <v>2550700</v>
      </c>
      <c r="L33">
        <v>276500</v>
      </c>
      <c r="M33">
        <v>1546000</v>
      </c>
      <c r="P33">
        <v>2498700</v>
      </c>
      <c r="Q33">
        <v>397800</v>
      </c>
      <c r="R33">
        <v>1831200</v>
      </c>
    </row>
    <row r="34" spans="1:18" x14ac:dyDescent="0.25">
      <c r="A34">
        <v>2488300</v>
      </c>
      <c r="B34">
        <v>406000</v>
      </c>
      <c r="C34">
        <v>1353000</v>
      </c>
      <c r="F34">
        <v>16951200</v>
      </c>
      <c r="G34">
        <v>989100</v>
      </c>
      <c r="H34">
        <v>1569200</v>
      </c>
      <c r="K34">
        <v>2569200</v>
      </c>
      <c r="L34">
        <v>677500</v>
      </c>
      <c r="M34">
        <v>1484800</v>
      </c>
      <c r="P34">
        <v>2517800</v>
      </c>
      <c r="Q34">
        <v>416700</v>
      </c>
      <c r="R34">
        <v>1656400</v>
      </c>
    </row>
    <row r="35" spans="1:18" x14ac:dyDescent="0.25">
      <c r="A35">
        <v>2497600</v>
      </c>
      <c r="B35">
        <v>613000</v>
      </c>
      <c r="C35">
        <v>1392000</v>
      </c>
      <c r="F35">
        <v>16503800</v>
      </c>
      <c r="G35">
        <v>867700</v>
      </c>
      <c r="H35">
        <v>1485000</v>
      </c>
      <c r="K35">
        <v>2565900</v>
      </c>
      <c r="L35">
        <v>226300</v>
      </c>
      <c r="M35">
        <v>1471300</v>
      </c>
      <c r="P35">
        <v>2541100</v>
      </c>
      <c r="Q35">
        <v>693400</v>
      </c>
      <c r="R35">
        <v>1559800</v>
      </c>
    </row>
    <row r="36" spans="1:18" x14ac:dyDescent="0.25">
      <c r="A36">
        <v>2542800</v>
      </c>
      <c r="B36">
        <v>434000</v>
      </c>
      <c r="C36">
        <v>2054800</v>
      </c>
      <c r="F36">
        <v>16395200</v>
      </c>
      <c r="G36">
        <v>889900</v>
      </c>
      <c r="H36">
        <v>1640500</v>
      </c>
      <c r="K36">
        <v>2534300</v>
      </c>
      <c r="L36">
        <v>544500</v>
      </c>
      <c r="M36">
        <v>1225300</v>
      </c>
      <c r="P36">
        <v>2490000</v>
      </c>
      <c r="Q36">
        <v>569600</v>
      </c>
      <c r="R36">
        <v>1962900</v>
      </c>
    </row>
    <row r="37" spans="1:18" x14ac:dyDescent="0.25">
      <c r="A37">
        <v>2701700</v>
      </c>
      <c r="B37">
        <v>429800</v>
      </c>
      <c r="C37">
        <v>1534100</v>
      </c>
      <c r="F37">
        <v>16428700</v>
      </c>
      <c r="G37">
        <v>572800</v>
      </c>
      <c r="H37">
        <v>1665700</v>
      </c>
      <c r="K37">
        <v>2484800</v>
      </c>
      <c r="L37">
        <v>371300</v>
      </c>
      <c r="M37">
        <v>1482700</v>
      </c>
      <c r="P37">
        <v>2525000</v>
      </c>
      <c r="Q37">
        <v>299100</v>
      </c>
      <c r="R37">
        <v>1992900</v>
      </c>
    </row>
    <row r="38" spans="1:18" x14ac:dyDescent="0.25">
      <c r="A38">
        <v>2656200</v>
      </c>
      <c r="B38">
        <v>128100</v>
      </c>
      <c r="C38">
        <v>1723200</v>
      </c>
      <c r="F38">
        <v>16238300</v>
      </c>
      <c r="G38">
        <v>781200</v>
      </c>
      <c r="H38">
        <v>1721700</v>
      </c>
      <c r="K38">
        <v>2605000</v>
      </c>
      <c r="L38">
        <v>672900</v>
      </c>
      <c r="M38">
        <v>1423200</v>
      </c>
      <c r="P38">
        <v>2520000</v>
      </c>
      <c r="Q38">
        <v>603500</v>
      </c>
      <c r="R38">
        <v>1863800</v>
      </c>
    </row>
    <row r="39" spans="1:18" x14ac:dyDescent="0.25">
      <c r="A39">
        <v>2526100</v>
      </c>
      <c r="B39">
        <v>233600</v>
      </c>
      <c r="C39">
        <v>1899000</v>
      </c>
      <c r="F39">
        <v>16496400</v>
      </c>
      <c r="G39">
        <v>635200</v>
      </c>
      <c r="H39">
        <v>1999500</v>
      </c>
      <c r="K39">
        <v>2578800</v>
      </c>
      <c r="L39">
        <v>446400</v>
      </c>
      <c r="M39">
        <v>1438300</v>
      </c>
      <c r="P39">
        <v>2541200</v>
      </c>
      <c r="Q39">
        <v>144200</v>
      </c>
      <c r="R39">
        <v>1833000</v>
      </c>
    </row>
    <row r="40" spans="1:18" x14ac:dyDescent="0.25">
      <c r="A40">
        <v>2587500</v>
      </c>
      <c r="B40">
        <v>581500</v>
      </c>
      <c r="C40">
        <v>1646800</v>
      </c>
      <c r="F40">
        <v>17122000</v>
      </c>
      <c r="G40">
        <v>570700</v>
      </c>
      <c r="H40">
        <v>2422800</v>
      </c>
      <c r="K40">
        <v>2619300</v>
      </c>
      <c r="L40">
        <v>352300</v>
      </c>
      <c r="M40">
        <v>1414800</v>
      </c>
      <c r="P40">
        <v>2577000</v>
      </c>
      <c r="Q40">
        <v>493700</v>
      </c>
      <c r="R40">
        <v>1731900</v>
      </c>
    </row>
    <row r="41" spans="1:18" x14ac:dyDescent="0.25">
      <c r="A41">
        <v>2673800</v>
      </c>
      <c r="B41">
        <v>239500</v>
      </c>
      <c r="C41">
        <v>1979500</v>
      </c>
      <c r="F41">
        <v>16424600</v>
      </c>
      <c r="G41">
        <v>580900</v>
      </c>
      <c r="H41">
        <v>1722500</v>
      </c>
      <c r="K41">
        <v>2533600</v>
      </c>
      <c r="L41">
        <v>702400</v>
      </c>
      <c r="M41">
        <v>1357500</v>
      </c>
      <c r="P41">
        <v>2674300</v>
      </c>
      <c r="Q41">
        <v>569100</v>
      </c>
      <c r="R41">
        <v>1733700</v>
      </c>
    </row>
    <row r="42" spans="1:18" x14ac:dyDescent="0.25">
      <c r="A42">
        <v>2499900</v>
      </c>
      <c r="B42">
        <v>534200</v>
      </c>
      <c r="C42">
        <v>1289400</v>
      </c>
      <c r="F42">
        <v>16720800</v>
      </c>
      <c r="G42">
        <v>622300</v>
      </c>
      <c r="H42">
        <v>2260400</v>
      </c>
      <c r="K42">
        <v>2620900</v>
      </c>
      <c r="L42">
        <v>380100</v>
      </c>
      <c r="M42">
        <v>1276600</v>
      </c>
      <c r="P42">
        <v>2633900</v>
      </c>
      <c r="Q42">
        <v>604700</v>
      </c>
      <c r="R42">
        <v>1443900</v>
      </c>
    </row>
    <row r="43" spans="1:18" x14ac:dyDescent="0.25">
      <c r="A43">
        <v>2980400</v>
      </c>
      <c r="B43">
        <v>770800</v>
      </c>
      <c r="C43">
        <v>1465900</v>
      </c>
      <c r="F43">
        <v>16457100</v>
      </c>
      <c r="G43">
        <v>709600</v>
      </c>
      <c r="H43">
        <v>1980700</v>
      </c>
      <c r="K43">
        <v>2552400</v>
      </c>
      <c r="L43">
        <v>375700</v>
      </c>
      <c r="M43">
        <v>1958200</v>
      </c>
      <c r="P43">
        <v>2570100</v>
      </c>
      <c r="Q43">
        <v>161700</v>
      </c>
      <c r="R43">
        <v>1848400</v>
      </c>
    </row>
    <row r="44" spans="1:18" x14ac:dyDescent="0.25">
      <c r="A44">
        <v>2822100</v>
      </c>
      <c r="B44">
        <v>625800</v>
      </c>
      <c r="C44">
        <v>1444100</v>
      </c>
      <c r="F44">
        <v>16211900</v>
      </c>
      <c r="G44">
        <v>578800</v>
      </c>
      <c r="H44">
        <v>1407000</v>
      </c>
      <c r="K44">
        <v>2558300</v>
      </c>
      <c r="L44">
        <v>423500</v>
      </c>
      <c r="M44">
        <v>1464900</v>
      </c>
      <c r="P44">
        <v>3002300</v>
      </c>
      <c r="Q44">
        <v>614600</v>
      </c>
      <c r="R44">
        <v>1754100</v>
      </c>
    </row>
    <row r="45" spans="1:18" x14ac:dyDescent="0.25">
      <c r="A45">
        <v>2795600</v>
      </c>
      <c r="B45">
        <v>312900</v>
      </c>
      <c r="C45">
        <v>1557000</v>
      </c>
      <c r="F45">
        <v>16430300</v>
      </c>
      <c r="G45">
        <v>763400</v>
      </c>
      <c r="H45">
        <v>1512400</v>
      </c>
      <c r="K45">
        <v>2552100</v>
      </c>
      <c r="L45">
        <v>501300</v>
      </c>
      <c r="M45">
        <v>1371400</v>
      </c>
      <c r="P45">
        <v>2972000</v>
      </c>
      <c r="Q45">
        <v>129100</v>
      </c>
      <c r="R45">
        <v>1987500</v>
      </c>
    </row>
    <row r="46" spans="1:18" x14ac:dyDescent="0.25">
      <c r="A46">
        <v>2530400</v>
      </c>
      <c r="B46">
        <v>211500</v>
      </c>
      <c r="C46">
        <v>1839000</v>
      </c>
      <c r="F46">
        <v>16525200</v>
      </c>
      <c r="G46">
        <v>693200</v>
      </c>
      <c r="H46">
        <v>1897300</v>
      </c>
      <c r="K46">
        <v>2941100</v>
      </c>
      <c r="L46">
        <v>281100</v>
      </c>
      <c r="M46">
        <v>1790900</v>
      </c>
      <c r="P46">
        <v>3360100</v>
      </c>
      <c r="Q46">
        <v>381900</v>
      </c>
      <c r="R46">
        <v>1809600</v>
      </c>
    </row>
    <row r="47" spans="1:18" x14ac:dyDescent="0.25">
      <c r="A47">
        <v>2502500</v>
      </c>
      <c r="B47">
        <v>555500</v>
      </c>
      <c r="C47">
        <v>1614700</v>
      </c>
      <c r="F47">
        <v>19325700</v>
      </c>
      <c r="G47">
        <v>896700</v>
      </c>
      <c r="H47">
        <v>1975700</v>
      </c>
      <c r="K47">
        <v>2988400</v>
      </c>
      <c r="L47">
        <v>377900</v>
      </c>
      <c r="M47">
        <v>1702300</v>
      </c>
      <c r="P47">
        <v>3905900</v>
      </c>
      <c r="Q47">
        <v>363000</v>
      </c>
      <c r="R47">
        <v>1802900</v>
      </c>
    </row>
    <row r="48" spans="1:18" x14ac:dyDescent="0.25">
      <c r="A48">
        <v>2577600</v>
      </c>
      <c r="B48">
        <v>316900</v>
      </c>
      <c r="C48">
        <v>1798300</v>
      </c>
      <c r="F48">
        <v>19081900</v>
      </c>
      <c r="G48">
        <v>682200</v>
      </c>
      <c r="H48">
        <v>1723600</v>
      </c>
      <c r="K48">
        <v>3504600</v>
      </c>
      <c r="L48">
        <v>538000</v>
      </c>
      <c r="M48">
        <v>1627900</v>
      </c>
      <c r="P48">
        <v>3745600</v>
      </c>
      <c r="Q48">
        <v>428200</v>
      </c>
      <c r="R48">
        <v>1838300</v>
      </c>
    </row>
    <row r="49" spans="1:18" x14ac:dyDescent="0.25">
      <c r="A49">
        <v>2727300</v>
      </c>
      <c r="B49">
        <v>271700</v>
      </c>
      <c r="C49">
        <v>1884500</v>
      </c>
      <c r="F49">
        <v>22214000</v>
      </c>
      <c r="G49">
        <v>501100</v>
      </c>
      <c r="H49">
        <v>1756000</v>
      </c>
      <c r="K49">
        <v>3738600</v>
      </c>
      <c r="L49">
        <v>70000</v>
      </c>
      <c r="M49">
        <v>1687700</v>
      </c>
      <c r="P49">
        <v>3821100</v>
      </c>
      <c r="Q49">
        <v>337500</v>
      </c>
      <c r="R49">
        <v>1838000</v>
      </c>
    </row>
    <row r="50" spans="1:18" x14ac:dyDescent="0.25">
      <c r="A50">
        <v>2899700</v>
      </c>
      <c r="B50">
        <v>553200</v>
      </c>
      <c r="C50">
        <v>1585400</v>
      </c>
      <c r="F50">
        <v>24048200</v>
      </c>
      <c r="G50">
        <v>672400</v>
      </c>
      <c r="H50">
        <v>1970200</v>
      </c>
      <c r="K50">
        <v>3838500</v>
      </c>
      <c r="L50">
        <v>361400</v>
      </c>
      <c r="M50">
        <v>1645900</v>
      </c>
      <c r="P50">
        <v>2518000</v>
      </c>
      <c r="Q50">
        <v>71800</v>
      </c>
      <c r="R50">
        <v>1851700</v>
      </c>
    </row>
    <row r="51" spans="1:18" x14ac:dyDescent="0.25">
      <c r="A51">
        <v>3181400</v>
      </c>
      <c r="B51">
        <v>596700</v>
      </c>
      <c r="C51">
        <v>1331600</v>
      </c>
      <c r="F51">
        <v>24905400</v>
      </c>
      <c r="G51">
        <v>909400</v>
      </c>
      <c r="H51">
        <v>1689500</v>
      </c>
      <c r="K51">
        <v>4197000</v>
      </c>
      <c r="L51">
        <v>367500</v>
      </c>
      <c r="M51">
        <v>1849900</v>
      </c>
      <c r="P51">
        <v>2518400</v>
      </c>
      <c r="Q51">
        <v>492200</v>
      </c>
      <c r="R51">
        <v>1652700</v>
      </c>
    </row>
    <row r="52" spans="1:18" x14ac:dyDescent="0.25">
      <c r="A52">
        <v>3082700</v>
      </c>
      <c r="B52">
        <v>571800</v>
      </c>
      <c r="C52">
        <v>1294500</v>
      </c>
      <c r="F52">
        <v>26889000</v>
      </c>
      <c r="G52">
        <v>582400</v>
      </c>
      <c r="H52">
        <v>1934500</v>
      </c>
      <c r="K52">
        <v>2544900</v>
      </c>
      <c r="L52">
        <v>477200</v>
      </c>
      <c r="M52">
        <v>1239700</v>
      </c>
      <c r="P52">
        <v>2559400</v>
      </c>
      <c r="Q52">
        <v>667100</v>
      </c>
      <c r="R52">
        <v>1727900</v>
      </c>
    </row>
    <row r="53" spans="1:18" x14ac:dyDescent="0.25">
      <c r="A53">
        <v>3522000</v>
      </c>
      <c r="B53">
        <v>471500</v>
      </c>
      <c r="C53">
        <v>1451300</v>
      </c>
      <c r="F53">
        <v>16667300</v>
      </c>
      <c r="G53">
        <v>828300</v>
      </c>
      <c r="H53">
        <v>1527100</v>
      </c>
      <c r="K53">
        <v>2558300</v>
      </c>
      <c r="L53">
        <v>319500</v>
      </c>
      <c r="M53">
        <v>1768400</v>
      </c>
      <c r="P53">
        <v>2510600</v>
      </c>
      <c r="Q53">
        <v>162200</v>
      </c>
      <c r="R53">
        <v>1956500</v>
      </c>
    </row>
    <row r="54" spans="1:18" x14ac:dyDescent="0.25">
      <c r="A54">
        <v>3832200</v>
      </c>
      <c r="B54">
        <v>480500</v>
      </c>
      <c r="C54">
        <v>1298900</v>
      </c>
      <c r="F54">
        <v>16528400</v>
      </c>
      <c r="G54">
        <v>657600</v>
      </c>
      <c r="H54">
        <v>2350100</v>
      </c>
      <c r="K54">
        <v>2519500</v>
      </c>
      <c r="L54">
        <v>500000</v>
      </c>
      <c r="M54">
        <v>1237300</v>
      </c>
      <c r="P54">
        <v>2628600</v>
      </c>
      <c r="Q54">
        <v>659000</v>
      </c>
      <c r="R54">
        <v>1899900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E21" sqref="E21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4.140625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3139650</v>
      </c>
      <c r="B2" s="4">
        <f>MEDIAN(B5:B54)</f>
        <v>510750</v>
      </c>
      <c r="C2" s="5">
        <f>MEDIAN(C5:C54)</f>
        <v>1890250</v>
      </c>
      <c r="D2" s="1" t="s">
        <v>6</v>
      </c>
      <c r="F2" s="3">
        <f>MEDIAN(F5:F54)</f>
        <v>21129800</v>
      </c>
      <c r="G2" s="4">
        <f>MEDIAN(G5:G54)</f>
        <v>896100</v>
      </c>
      <c r="H2" s="5">
        <f>MEDIAN(H5:H54)</f>
        <v>2283750</v>
      </c>
      <c r="I2" s="1" t="s">
        <v>6</v>
      </c>
      <c r="K2" s="3">
        <f>MEDIAN(K5:K54)</f>
        <v>3190450</v>
      </c>
      <c r="L2" s="4">
        <f>MEDIAN(L5:L54)</f>
        <v>531100</v>
      </c>
      <c r="M2" s="5">
        <f>MEDIAN(M5:M54)</f>
        <v>1734900</v>
      </c>
      <c r="N2" s="1" t="s">
        <v>6</v>
      </c>
      <c r="P2" s="3">
        <f>MEDIAN(P5:P54)</f>
        <v>3177300</v>
      </c>
      <c r="Q2" s="4">
        <f>MEDIAN(Q5:Q54)</f>
        <v>523150</v>
      </c>
      <c r="R2" s="5">
        <f>MEDIAN(R5:R54)</f>
        <v>2296950</v>
      </c>
      <c r="S2" s="1" t="s">
        <v>6</v>
      </c>
    </row>
    <row r="3" spans="1:19" ht="15.75" thickBot="1" x14ac:dyDescent="0.3">
      <c r="A3" s="6">
        <f>VAR(A5:A54)</f>
        <v>630724776902.04077</v>
      </c>
      <c r="B3" s="7">
        <f>VAR(B5:B54)</f>
        <v>40128464330.612244</v>
      </c>
      <c r="C3" s="8">
        <f>VAR(C5:C54)</f>
        <v>105710639853.06122</v>
      </c>
      <c r="D3" s="9" t="s">
        <v>7</v>
      </c>
      <c r="F3" s="6">
        <f>VAR(F5:F54)</f>
        <v>7247216732901.959</v>
      </c>
      <c r="G3" s="7">
        <f>VAR(G5:G54)</f>
        <v>14777058187.755102</v>
      </c>
      <c r="H3" s="8">
        <f>VAR(H5:H54)</f>
        <v>33169927444.897961</v>
      </c>
      <c r="I3" s="9" t="s">
        <v>7</v>
      </c>
      <c r="K3" s="6">
        <f>VAR(K5:K54)</f>
        <v>647612816836.73474</v>
      </c>
      <c r="L3" s="7">
        <f>VAR(L5:L54)</f>
        <v>44571368330.612244</v>
      </c>
      <c r="M3" s="8">
        <f>VAR(M5:M54)</f>
        <v>118751612167.34694</v>
      </c>
      <c r="N3" s="9" t="s">
        <v>7</v>
      </c>
      <c r="P3" s="6">
        <f>VAR(P5:P54)</f>
        <v>174002542138.77551</v>
      </c>
      <c r="Q3" s="7">
        <f>VAR(Q5:Q54)</f>
        <v>48246833391.836731</v>
      </c>
      <c r="R3" s="8">
        <f>VAR(R5:R54)</f>
        <v>29807827269.387756</v>
      </c>
      <c r="S3" s="9" t="s">
        <v>7</v>
      </c>
    </row>
    <row r="4" spans="1:19" ht="15.75" thickBot="1" x14ac:dyDescent="0.3">
      <c r="A4" s="10">
        <f>STDEV(A5:A54)</f>
        <v>794181.82861485868</v>
      </c>
      <c r="B4" s="11">
        <f>STDEV(B5:B54)</f>
        <v>200320.90337908384</v>
      </c>
      <c r="C4" s="12">
        <f>STDEV(C5:C54)</f>
        <v>325131.72692473617</v>
      </c>
      <c r="D4" s="1" t="s">
        <v>8</v>
      </c>
      <c r="F4" s="10">
        <f>STDEV(F5:F54)</f>
        <v>2692065.5142291686</v>
      </c>
      <c r="G4" s="11">
        <f>STDEV(G5:G54)</f>
        <v>121560.92376975055</v>
      </c>
      <c r="H4" s="12">
        <f>STDEV(H5:H54)</f>
        <v>182126.13059332798</v>
      </c>
      <c r="I4" s="1" t="s">
        <v>8</v>
      </c>
      <c r="K4" s="10">
        <f>STDEV(K5:K54)</f>
        <v>804743.94488976104</v>
      </c>
      <c r="L4" s="11">
        <f>STDEV(L5:L54)</f>
        <v>211119.32249467893</v>
      </c>
      <c r="M4" s="12">
        <f>STDEV(M5:M54)</f>
        <v>344603.55797255918</v>
      </c>
      <c r="N4" s="1" t="s">
        <v>8</v>
      </c>
      <c r="P4" s="10">
        <f>STDEV(P5:P54)</f>
        <v>417136.11943677993</v>
      </c>
      <c r="Q4" s="11">
        <f>STDEV(Q5:Q54)</f>
        <v>219651.61823177341</v>
      </c>
      <c r="R4" s="12">
        <f>STDEV(R5:R54)</f>
        <v>172649.43460488875</v>
      </c>
      <c r="S4" s="1" t="s">
        <v>8</v>
      </c>
    </row>
    <row r="5" spans="1:19" x14ac:dyDescent="0.25">
      <c r="A5">
        <v>3100100</v>
      </c>
      <c r="B5">
        <v>481400</v>
      </c>
      <c r="C5">
        <v>1447000</v>
      </c>
      <c r="F5">
        <v>22279400</v>
      </c>
      <c r="G5">
        <v>966900</v>
      </c>
      <c r="H5">
        <v>2401800</v>
      </c>
      <c r="K5">
        <v>3146000</v>
      </c>
      <c r="L5">
        <v>332600</v>
      </c>
      <c r="M5">
        <v>2122500</v>
      </c>
      <c r="P5">
        <v>3199500</v>
      </c>
      <c r="Q5">
        <v>141100</v>
      </c>
      <c r="R5">
        <v>2463700</v>
      </c>
    </row>
    <row r="6" spans="1:19" x14ac:dyDescent="0.25">
      <c r="A6">
        <v>3110100</v>
      </c>
      <c r="B6">
        <v>872700</v>
      </c>
      <c r="C6">
        <v>1515100</v>
      </c>
      <c r="F6">
        <v>21745100</v>
      </c>
      <c r="G6">
        <v>573200</v>
      </c>
      <c r="H6">
        <v>2619500</v>
      </c>
      <c r="K6">
        <v>3262400</v>
      </c>
      <c r="L6">
        <v>327900</v>
      </c>
      <c r="M6">
        <v>2244500</v>
      </c>
      <c r="P6">
        <v>3185900</v>
      </c>
      <c r="Q6">
        <v>600500</v>
      </c>
      <c r="R6">
        <v>2511500</v>
      </c>
    </row>
    <row r="7" spans="1:19" x14ac:dyDescent="0.25">
      <c r="A7">
        <v>3117800</v>
      </c>
      <c r="B7">
        <v>723300</v>
      </c>
      <c r="C7">
        <v>1587500</v>
      </c>
      <c r="F7">
        <v>21108400</v>
      </c>
      <c r="G7">
        <v>1079000</v>
      </c>
      <c r="H7">
        <v>1989700</v>
      </c>
      <c r="K7">
        <v>3131900</v>
      </c>
      <c r="L7">
        <v>689700</v>
      </c>
      <c r="M7">
        <v>1583700</v>
      </c>
      <c r="P7">
        <v>3134200</v>
      </c>
      <c r="Q7">
        <v>610200</v>
      </c>
      <c r="R7">
        <v>2251800</v>
      </c>
    </row>
    <row r="8" spans="1:19" x14ac:dyDescent="0.25">
      <c r="A8">
        <v>3151600</v>
      </c>
      <c r="B8">
        <v>686000</v>
      </c>
      <c r="C8">
        <v>1552500</v>
      </c>
      <c r="F8">
        <v>21340100</v>
      </c>
      <c r="G8">
        <v>883200</v>
      </c>
      <c r="H8">
        <v>2135400</v>
      </c>
      <c r="K8">
        <v>3207400</v>
      </c>
      <c r="L8">
        <v>435800</v>
      </c>
      <c r="M8">
        <v>1388700</v>
      </c>
      <c r="P8">
        <v>3152000</v>
      </c>
      <c r="Q8">
        <v>748400</v>
      </c>
      <c r="R8">
        <v>2311600</v>
      </c>
    </row>
    <row r="9" spans="1:19" x14ac:dyDescent="0.25">
      <c r="A9">
        <v>3134800</v>
      </c>
      <c r="B9">
        <v>399900</v>
      </c>
      <c r="C9">
        <v>2023700</v>
      </c>
      <c r="F9">
        <v>22979700</v>
      </c>
      <c r="G9">
        <v>842900</v>
      </c>
      <c r="H9">
        <v>2494700</v>
      </c>
      <c r="K9">
        <v>3268900</v>
      </c>
      <c r="L9">
        <v>608300</v>
      </c>
      <c r="M9">
        <v>1499800</v>
      </c>
      <c r="P9">
        <v>3165300</v>
      </c>
      <c r="Q9">
        <v>117500</v>
      </c>
      <c r="R9">
        <v>2386500</v>
      </c>
    </row>
    <row r="10" spans="1:19" x14ac:dyDescent="0.25">
      <c r="A10">
        <v>3275200</v>
      </c>
      <c r="B10">
        <v>486100</v>
      </c>
      <c r="C10">
        <v>2226500</v>
      </c>
      <c r="F10">
        <v>21452900</v>
      </c>
      <c r="G10">
        <v>847200</v>
      </c>
      <c r="H10">
        <v>2275300</v>
      </c>
      <c r="K10">
        <v>3687800</v>
      </c>
      <c r="L10">
        <v>313300</v>
      </c>
      <c r="M10">
        <v>2269400</v>
      </c>
      <c r="P10">
        <v>3188000</v>
      </c>
      <c r="Q10">
        <v>761400</v>
      </c>
      <c r="R10">
        <v>1960700</v>
      </c>
    </row>
    <row r="11" spans="1:19" x14ac:dyDescent="0.25">
      <c r="A11">
        <v>3121900</v>
      </c>
      <c r="B11">
        <v>391900</v>
      </c>
      <c r="C11">
        <v>2268300</v>
      </c>
      <c r="F11">
        <v>20932800</v>
      </c>
      <c r="G11">
        <v>1029800</v>
      </c>
      <c r="H11">
        <v>2049400</v>
      </c>
      <c r="K11">
        <v>4005500</v>
      </c>
      <c r="L11">
        <v>679100</v>
      </c>
      <c r="M11">
        <v>1888500</v>
      </c>
      <c r="P11">
        <v>3271000</v>
      </c>
      <c r="Q11">
        <v>452000</v>
      </c>
      <c r="R11">
        <v>2298000</v>
      </c>
    </row>
    <row r="12" spans="1:19" x14ac:dyDescent="0.25">
      <c r="A12">
        <v>3107800</v>
      </c>
      <c r="B12">
        <v>523800</v>
      </c>
      <c r="C12">
        <v>2190000</v>
      </c>
      <c r="F12">
        <v>21287300</v>
      </c>
      <c r="G12">
        <v>964400</v>
      </c>
      <c r="H12">
        <v>2045000</v>
      </c>
      <c r="K12">
        <v>4533500</v>
      </c>
      <c r="L12">
        <v>353000</v>
      </c>
      <c r="M12">
        <v>2247300</v>
      </c>
      <c r="P12">
        <v>3148700</v>
      </c>
      <c r="Q12">
        <v>140400</v>
      </c>
      <c r="R12">
        <v>2284200</v>
      </c>
    </row>
    <row r="13" spans="1:19" x14ac:dyDescent="0.25">
      <c r="A13">
        <v>3263000</v>
      </c>
      <c r="B13">
        <v>266000</v>
      </c>
      <c r="C13">
        <v>2201400</v>
      </c>
      <c r="F13">
        <v>21554000</v>
      </c>
      <c r="G13">
        <v>956400</v>
      </c>
      <c r="H13">
        <v>2448200</v>
      </c>
      <c r="K13">
        <v>5069000</v>
      </c>
      <c r="L13">
        <v>299500</v>
      </c>
      <c r="M13">
        <v>2235300</v>
      </c>
      <c r="P13">
        <v>3176900</v>
      </c>
      <c r="Q13">
        <v>431100</v>
      </c>
      <c r="R13">
        <v>2510600</v>
      </c>
    </row>
    <row r="14" spans="1:19" x14ac:dyDescent="0.25">
      <c r="A14">
        <v>3127300</v>
      </c>
      <c r="B14">
        <v>114100</v>
      </c>
      <c r="C14">
        <v>2109700</v>
      </c>
      <c r="F14">
        <v>21140700</v>
      </c>
      <c r="G14">
        <v>780000</v>
      </c>
      <c r="H14">
        <v>2423000</v>
      </c>
      <c r="K14">
        <v>5215300</v>
      </c>
      <c r="L14">
        <v>586600</v>
      </c>
      <c r="M14">
        <v>1623500</v>
      </c>
      <c r="P14">
        <v>3146000</v>
      </c>
      <c r="Q14">
        <v>929600</v>
      </c>
      <c r="R14">
        <v>2411400</v>
      </c>
    </row>
    <row r="15" spans="1:19" x14ac:dyDescent="0.25">
      <c r="A15">
        <v>3103700</v>
      </c>
      <c r="B15">
        <v>212800</v>
      </c>
      <c r="C15">
        <v>2137000</v>
      </c>
      <c r="F15">
        <v>21010600</v>
      </c>
      <c r="G15">
        <v>997700</v>
      </c>
      <c r="H15">
        <v>2078700</v>
      </c>
      <c r="K15">
        <v>3138200</v>
      </c>
      <c r="L15">
        <v>456200</v>
      </c>
      <c r="M15">
        <v>1737300</v>
      </c>
      <c r="P15">
        <v>3278200</v>
      </c>
      <c r="Q15">
        <v>269400</v>
      </c>
      <c r="R15">
        <v>2329100</v>
      </c>
    </row>
    <row r="16" spans="1:19" x14ac:dyDescent="0.25">
      <c r="A16">
        <v>8253900</v>
      </c>
      <c r="B16">
        <v>502300</v>
      </c>
      <c r="C16">
        <v>1390800</v>
      </c>
      <c r="F16">
        <v>20994800</v>
      </c>
      <c r="G16">
        <v>789000</v>
      </c>
      <c r="H16">
        <v>2463300</v>
      </c>
      <c r="K16">
        <v>3096400</v>
      </c>
      <c r="L16">
        <v>224600</v>
      </c>
      <c r="M16">
        <v>2099900</v>
      </c>
      <c r="P16">
        <v>3157600</v>
      </c>
      <c r="Q16">
        <v>746300</v>
      </c>
      <c r="R16">
        <v>2023000</v>
      </c>
    </row>
    <row r="17" spans="1:18" x14ac:dyDescent="0.25">
      <c r="A17">
        <v>3136600</v>
      </c>
      <c r="B17">
        <v>611200</v>
      </c>
      <c r="C17">
        <v>1739900</v>
      </c>
      <c r="F17">
        <v>21118900</v>
      </c>
      <c r="G17">
        <v>648200</v>
      </c>
      <c r="H17">
        <v>2752800</v>
      </c>
      <c r="K17">
        <v>3096200</v>
      </c>
      <c r="L17">
        <v>886100</v>
      </c>
      <c r="M17">
        <v>1562800</v>
      </c>
      <c r="P17">
        <v>3159300</v>
      </c>
      <c r="Q17">
        <v>748500</v>
      </c>
      <c r="R17">
        <v>2271800</v>
      </c>
    </row>
    <row r="18" spans="1:18" x14ac:dyDescent="0.25">
      <c r="A18">
        <v>3197800</v>
      </c>
      <c r="B18">
        <v>73200</v>
      </c>
      <c r="C18">
        <v>2151600</v>
      </c>
      <c r="F18">
        <v>20843900</v>
      </c>
      <c r="G18">
        <v>923300</v>
      </c>
      <c r="H18">
        <v>2124800</v>
      </c>
      <c r="K18">
        <v>3252600</v>
      </c>
      <c r="L18">
        <v>355000</v>
      </c>
      <c r="M18">
        <v>2278400</v>
      </c>
      <c r="P18">
        <v>3125300</v>
      </c>
      <c r="Q18">
        <v>309600</v>
      </c>
      <c r="R18">
        <v>2359700</v>
      </c>
    </row>
    <row r="19" spans="1:18" x14ac:dyDescent="0.25">
      <c r="A19">
        <v>3173900</v>
      </c>
      <c r="B19">
        <v>545300</v>
      </c>
      <c r="C19">
        <v>1573900</v>
      </c>
      <c r="F19">
        <v>20864400</v>
      </c>
      <c r="G19">
        <v>988600</v>
      </c>
      <c r="H19">
        <v>2228300</v>
      </c>
      <c r="K19">
        <v>3235400</v>
      </c>
      <c r="L19">
        <v>275700</v>
      </c>
      <c r="M19">
        <v>2030700</v>
      </c>
      <c r="P19">
        <v>5222000</v>
      </c>
      <c r="Q19">
        <v>544300</v>
      </c>
      <c r="R19">
        <v>1986200</v>
      </c>
    </row>
    <row r="20" spans="1:18" x14ac:dyDescent="0.25">
      <c r="A20">
        <v>3109700</v>
      </c>
      <c r="B20">
        <v>325000</v>
      </c>
      <c r="C20">
        <v>2197800</v>
      </c>
      <c r="F20">
        <v>21780500</v>
      </c>
      <c r="G20">
        <v>1059100</v>
      </c>
      <c r="H20">
        <v>1875400</v>
      </c>
      <c r="K20">
        <v>3168400</v>
      </c>
      <c r="L20">
        <v>676000</v>
      </c>
      <c r="M20">
        <v>1731200</v>
      </c>
      <c r="P20">
        <v>3170400</v>
      </c>
      <c r="Q20">
        <v>622800</v>
      </c>
      <c r="R20">
        <v>2143200</v>
      </c>
    </row>
    <row r="21" spans="1:18" x14ac:dyDescent="0.25">
      <c r="A21">
        <v>3130300</v>
      </c>
      <c r="B21">
        <v>224100</v>
      </c>
      <c r="C21">
        <v>2285400</v>
      </c>
      <c r="F21">
        <v>21142300</v>
      </c>
      <c r="G21">
        <v>791700</v>
      </c>
      <c r="H21">
        <v>2335700</v>
      </c>
      <c r="K21">
        <v>3202700</v>
      </c>
      <c r="L21">
        <v>370400</v>
      </c>
      <c r="M21">
        <v>2088400</v>
      </c>
      <c r="P21">
        <v>3268800</v>
      </c>
      <c r="Q21">
        <v>307600</v>
      </c>
      <c r="R21">
        <v>2339500</v>
      </c>
    </row>
    <row r="22" spans="1:18" x14ac:dyDescent="0.25">
      <c r="A22">
        <v>3162300</v>
      </c>
      <c r="B22">
        <v>833500</v>
      </c>
      <c r="C22">
        <v>1587800</v>
      </c>
      <c r="F22">
        <v>24885300</v>
      </c>
      <c r="G22">
        <v>745700</v>
      </c>
      <c r="H22">
        <v>2589500</v>
      </c>
      <c r="K22">
        <v>3178000</v>
      </c>
      <c r="L22">
        <v>635500</v>
      </c>
      <c r="M22">
        <v>1462400</v>
      </c>
      <c r="P22">
        <v>3119500</v>
      </c>
      <c r="Q22">
        <v>951500</v>
      </c>
      <c r="R22">
        <v>2399000</v>
      </c>
    </row>
    <row r="23" spans="1:18" x14ac:dyDescent="0.25">
      <c r="A23">
        <v>3131200</v>
      </c>
      <c r="B23">
        <v>263600</v>
      </c>
      <c r="C23">
        <v>2095300</v>
      </c>
      <c r="F23">
        <v>26289100</v>
      </c>
      <c r="G23">
        <v>947300</v>
      </c>
      <c r="H23">
        <v>2298900</v>
      </c>
      <c r="K23">
        <v>3161900</v>
      </c>
      <c r="L23">
        <v>540100</v>
      </c>
      <c r="M23">
        <v>1538800</v>
      </c>
      <c r="P23">
        <v>3101000</v>
      </c>
      <c r="Q23">
        <v>967700</v>
      </c>
      <c r="R23">
        <v>2269600</v>
      </c>
    </row>
    <row r="24" spans="1:18" x14ac:dyDescent="0.25">
      <c r="A24">
        <v>3139200</v>
      </c>
      <c r="B24">
        <v>622700</v>
      </c>
      <c r="C24">
        <v>1517700</v>
      </c>
      <c r="F24">
        <v>29988600</v>
      </c>
      <c r="G24">
        <v>861100</v>
      </c>
      <c r="H24">
        <v>2287800</v>
      </c>
      <c r="K24">
        <v>3244500</v>
      </c>
      <c r="L24">
        <v>251900</v>
      </c>
      <c r="M24">
        <v>2197500</v>
      </c>
      <c r="P24">
        <v>3123800</v>
      </c>
      <c r="Q24">
        <v>694200</v>
      </c>
      <c r="R24">
        <v>2462700</v>
      </c>
    </row>
    <row r="25" spans="1:18" x14ac:dyDescent="0.25">
      <c r="A25">
        <v>3164700</v>
      </c>
      <c r="B25">
        <v>588100</v>
      </c>
      <c r="C25">
        <v>2069800</v>
      </c>
      <c r="F25">
        <v>32437000</v>
      </c>
      <c r="G25">
        <v>1104000</v>
      </c>
      <c r="H25">
        <v>2185000</v>
      </c>
      <c r="K25">
        <v>3163000</v>
      </c>
      <c r="L25">
        <v>510000</v>
      </c>
      <c r="M25">
        <v>1668800</v>
      </c>
      <c r="P25">
        <v>3180200</v>
      </c>
      <c r="Q25">
        <v>606100</v>
      </c>
      <c r="R25">
        <v>2273400</v>
      </c>
    </row>
    <row r="26" spans="1:18" x14ac:dyDescent="0.25">
      <c r="A26">
        <v>3113100</v>
      </c>
      <c r="B26">
        <v>236100</v>
      </c>
      <c r="C26">
        <v>2243400</v>
      </c>
      <c r="F26">
        <v>32097600</v>
      </c>
      <c r="G26">
        <v>906000</v>
      </c>
      <c r="H26">
        <v>2290600</v>
      </c>
      <c r="K26">
        <v>3142200</v>
      </c>
      <c r="L26">
        <v>581200</v>
      </c>
      <c r="M26">
        <v>1382300</v>
      </c>
      <c r="P26">
        <v>3169800</v>
      </c>
      <c r="Q26">
        <v>370900</v>
      </c>
      <c r="R26">
        <v>2279300</v>
      </c>
    </row>
    <row r="27" spans="1:18" x14ac:dyDescent="0.25">
      <c r="A27">
        <v>3120000</v>
      </c>
      <c r="B27">
        <v>587800</v>
      </c>
      <c r="C27">
        <v>1851900</v>
      </c>
      <c r="F27">
        <v>21334800</v>
      </c>
      <c r="G27">
        <v>940800</v>
      </c>
      <c r="H27">
        <v>2279700</v>
      </c>
      <c r="K27">
        <v>3133100</v>
      </c>
      <c r="L27">
        <v>236600</v>
      </c>
      <c r="M27">
        <v>2244800</v>
      </c>
      <c r="P27">
        <v>3128000</v>
      </c>
      <c r="Q27">
        <v>480600</v>
      </c>
      <c r="R27">
        <v>2007300</v>
      </c>
    </row>
    <row r="28" spans="1:18" x14ac:dyDescent="0.25">
      <c r="A28">
        <v>3202000</v>
      </c>
      <c r="B28">
        <v>657700</v>
      </c>
      <c r="C28">
        <v>2150200</v>
      </c>
      <c r="F28">
        <v>20851200</v>
      </c>
      <c r="G28">
        <v>679900</v>
      </c>
      <c r="H28">
        <v>2302500</v>
      </c>
      <c r="K28">
        <v>3165800</v>
      </c>
      <c r="L28">
        <v>357600</v>
      </c>
      <c r="M28">
        <v>2135100</v>
      </c>
      <c r="P28">
        <v>3155600</v>
      </c>
      <c r="Q28">
        <v>693400</v>
      </c>
      <c r="R28">
        <v>2402500</v>
      </c>
    </row>
    <row r="29" spans="1:18" x14ac:dyDescent="0.25">
      <c r="A29">
        <v>3131500</v>
      </c>
      <c r="B29">
        <v>390300</v>
      </c>
      <c r="C29">
        <v>1387200</v>
      </c>
      <c r="F29">
        <v>21616000</v>
      </c>
      <c r="G29">
        <v>883500</v>
      </c>
      <c r="H29">
        <v>2536100</v>
      </c>
      <c r="K29">
        <v>3217500</v>
      </c>
      <c r="L29">
        <v>474100</v>
      </c>
      <c r="M29">
        <v>1411100</v>
      </c>
      <c r="P29">
        <v>3132600</v>
      </c>
      <c r="Q29">
        <v>542000</v>
      </c>
      <c r="R29">
        <v>2317400</v>
      </c>
    </row>
    <row r="30" spans="1:18" x14ac:dyDescent="0.25">
      <c r="A30">
        <v>3115100</v>
      </c>
      <c r="B30">
        <v>347900</v>
      </c>
      <c r="C30">
        <v>2331500</v>
      </c>
      <c r="F30">
        <v>20747900</v>
      </c>
      <c r="G30">
        <v>746100</v>
      </c>
      <c r="H30">
        <v>2322400</v>
      </c>
      <c r="K30">
        <v>7622900</v>
      </c>
      <c r="L30">
        <v>525000</v>
      </c>
      <c r="M30">
        <v>1732500</v>
      </c>
      <c r="P30">
        <v>3177700</v>
      </c>
      <c r="Q30">
        <v>189200</v>
      </c>
      <c r="R30">
        <v>2311900</v>
      </c>
    </row>
    <row r="31" spans="1:18" x14ac:dyDescent="0.25">
      <c r="A31">
        <v>3156300</v>
      </c>
      <c r="B31">
        <v>475500</v>
      </c>
      <c r="C31">
        <v>1812400</v>
      </c>
      <c r="F31">
        <v>20766400</v>
      </c>
      <c r="G31">
        <v>886200</v>
      </c>
      <c r="H31">
        <v>2407200</v>
      </c>
      <c r="K31">
        <v>3131100</v>
      </c>
      <c r="L31">
        <v>613000</v>
      </c>
      <c r="M31">
        <v>1492800</v>
      </c>
      <c r="P31">
        <v>3193100</v>
      </c>
      <c r="Q31">
        <v>468800</v>
      </c>
      <c r="R31">
        <v>1984100</v>
      </c>
    </row>
    <row r="32" spans="1:18" x14ac:dyDescent="0.25">
      <c r="A32">
        <v>3165900</v>
      </c>
      <c r="B32">
        <v>558500</v>
      </c>
      <c r="C32">
        <v>1516000</v>
      </c>
      <c r="F32">
        <v>20791200</v>
      </c>
      <c r="G32">
        <v>842000</v>
      </c>
      <c r="H32">
        <v>2166100</v>
      </c>
      <c r="K32">
        <v>3090800</v>
      </c>
      <c r="L32">
        <v>571800</v>
      </c>
      <c r="M32">
        <v>1642900</v>
      </c>
      <c r="P32">
        <v>3188100</v>
      </c>
      <c r="Q32">
        <v>648700</v>
      </c>
      <c r="R32">
        <v>2183500</v>
      </c>
    </row>
    <row r="33" spans="1:18" x14ac:dyDescent="0.25">
      <c r="A33">
        <v>3170200</v>
      </c>
      <c r="B33">
        <v>531900</v>
      </c>
      <c r="C33">
        <v>1939400</v>
      </c>
      <c r="F33">
        <v>21581400</v>
      </c>
      <c r="G33">
        <v>850500</v>
      </c>
      <c r="H33">
        <v>2390100</v>
      </c>
      <c r="K33">
        <v>3135700</v>
      </c>
      <c r="L33">
        <v>897800</v>
      </c>
      <c r="M33">
        <v>1427700</v>
      </c>
      <c r="P33">
        <v>3157900</v>
      </c>
      <c r="Q33">
        <v>526700</v>
      </c>
      <c r="R33">
        <v>2321100</v>
      </c>
    </row>
    <row r="34" spans="1:18" x14ac:dyDescent="0.25">
      <c r="A34">
        <v>3388800</v>
      </c>
      <c r="B34">
        <v>644200</v>
      </c>
      <c r="C34">
        <v>2025700</v>
      </c>
      <c r="F34">
        <v>21183000</v>
      </c>
      <c r="G34">
        <v>908500</v>
      </c>
      <c r="H34">
        <v>2157000</v>
      </c>
      <c r="K34">
        <v>3245600</v>
      </c>
      <c r="L34">
        <v>445600</v>
      </c>
      <c r="M34">
        <v>2397400</v>
      </c>
      <c r="P34">
        <v>3209600</v>
      </c>
      <c r="Q34">
        <v>519600</v>
      </c>
      <c r="R34">
        <v>2132000</v>
      </c>
    </row>
    <row r="35" spans="1:18" x14ac:dyDescent="0.25">
      <c r="A35">
        <v>4194300</v>
      </c>
      <c r="B35">
        <v>892600</v>
      </c>
      <c r="C35">
        <v>1414200</v>
      </c>
      <c r="F35">
        <v>21041800</v>
      </c>
      <c r="G35">
        <v>917900</v>
      </c>
      <c r="H35">
        <v>2189100</v>
      </c>
      <c r="K35">
        <v>3194900</v>
      </c>
      <c r="L35">
        <v>574500</v>
      </c>
      <c r="M35">
        <v>1463800</v>
      </c>
      <c r="P35">
        <v>3221000</v>
      </c>
      <c r="Q35">
        <v>260200</v>
      </c>
      <c r="R35">
        <v>2313400</v>
      </c>
    </row>
    <row r="36" spans="1:18" x14ac:dyDescent="0.25">
      <c r="A36">
        <v>4213500</v>
      </c>
      <c r="B36">
        <v>730300</v>
      </c>
      <c r="C36">
        <v>1446900</v>
      </c>
      <c r="F36">
        <v>20687700</v>
      </c>
      <c r="G36">
        <v>949900</v>
      </c>
      <c r="H36">
        <v>2158200</v>
      </c>
      <c r="K36">
        <v>3186000</v>
      </c>
      <c r="L36">
        <v>137000</v>
      </c>
      <c r="M36">
        <v>2097500</v>
      </c>
      <c r="P36">
        <v>3372100</v>
      </c>
      <c r="Q36">
        <v>490000</v>
      </c>
      <c r="R36">
        <v>2377500</v>
      </c>
    </row>
    <row r="37" spans="1:18" x14ac:dyDescent="0.25">
      <c r="A37">
        <v>4799000</v>
      </c>
      <c r="B37">
        <v>305300</v>
      </c>
      <c r="C37">
        <v>2127600</v>
      </c>
      <c r="F37">
        <v>20705600</v>
      </c>
      <c r="G37">
        <v>793600</v>
      </c>
      <c r="H37">
        <v>2402300</v>
      </c>
      <c r="K37">
        <v>3142500</v>
      </c>
      <c r="L37">
        <v>317000</v>
      </c>
      <c r="M37">
        <v>2214200</v>
      </c>
      <c r="P37">
        <v>3697700</v>
      </c>
      <c r="Q37">
        <v>436400</v>
      </c>
      <c r="R37">
        <v>2050200</v>
      </c>
    </row>
    <row r="38" spans="1:18" x14ac:dyDescent="0.25">
      <c r="A38">
        <v>4549800</v>
      </c>
      <c r="B38">
        <v>242500</v>
      </c>
      <c r="C38">
        <v>2200000</v>
      </c>
      <c r="F38">
        <v>21064600</v>
      </c>
      <c r="G38">
        <v>912300</v>
      </c>
      <c r="H38">
        <v>2360300</v>
      </c>
      <c r="K38">
        <v>3141800</v>
      </c>
      <c r="L38">
        <v>631900</v>
      </c>
      <c r="M38">
        <v>1437300</v>
      </c>
      <c r="P38">
        <v>4232600</v>
      </c>
      <c r="Q38">
        <v>312000</v>
      </c>
      <c r="R38">
        <v>2338700</v>
      </c>
    </row>
    <row r="39" spans="1:18" x14ac:dyDescent="0.25">
      <c r="A39">
        <v>3171600</v>
      </c>
      <c r="B39">
        <v>444200</v>
      </c>
      <c r="C39">
        <v>1900600</v>
      </c>
      <c r="F39">
        <v>20957100</v>
      </c>
      <c r="G39">
        <v>854500</v>
      </c>
      <c r="H39">
        <v>2272100</v>
      </c>
      <c r="K39">
        <v>3200600</v>
      </c>
      <c r="L39">
        <v>501500</v>
      </c>
      <c r="M39">
        <v>2333800</v>
      </c>
      <c r="P39">
        <v>4592300</v>
      </c>
      <c r="Q39">
        <v>306000</v>
      </c>
      <c r="R39">
        <v>2295900</v>
      </c>
    </row>
    <row r="40" spans="1:18" x14ac:dyDescent="0.25">
      <c r="A40">
        <v>3179500</v>
      </c>
      <c r="B40">
        <v>535300</v>
      </c>
      <c r="C40">
        <v>2027700</v>
      </c>
      <c r="F40">
        <v>20797900</v>
      </c>
      <c r="G40">
        <v>729900</v>
      </c>
      <c r="H40">
        <v>2707500</v>
      </c>
      <c r="K40">
        <v>3152200</v>
      </c>
      <c r="L40">
        <v>901700</v>
      </c>
      <c r="M40">
        <v>1483500</v>
      </c>
      <c r="P40">
        <v>4344700</v>
      </c>
      <c r="Q40">
        <v>510800</v>
      </c>
      <c r="R40">
        <v>2112500</v>
      </c>
    </row>
    <row r="41" spans="1:18" x14ac:dyDescent="0.25">
      <c r="A41">
        <v>3130900</v>
      </c>
      <c r="B41">
        <v>137500</v>
      </c>
      <c r="C41">
        <v>2115900</v>
      </c>
      <c r="F41">
        <v>21299700</v>
      </c>
      <c r="G41">
        <v>1071200</v>
      </c>
      <c r="H41">
        <v>2029100</v>
      </c>
      <c r="K41">
        <v>3136800</v>
      </c>
      <c r="L41">
        <v>917000</v>
      </c>
      <c r="M41">
        <v>1437000</v>
      </c>
      <c r="P41">
        <v>3812600</v>
      </c>
      <c r="Q41">
        <v>712200</v>
      </c>
      <c r="R41">
        <v>2011400</v>
      </c>
    </row>
    <row r="42" spans="1:18" x14ac:dyDescent="0.25">
      <c r="A42">
        <v>3129600</v>
      </c>
      <c r="B42">
        <v>338600</v>
      </c>
      <c r="C42">
        <v>2189100</v>
      </c>
      <c r="F42">
        <v>25937700</v>
      </c>
      <c r="G42">
        <v>986700</v>
      </c>
      <c r="H42">
        <v>2109300</v>
      </c>
      <c r="K42">
        <v>3147200</v>
      </c>
      <c r="L42">
        <v>587700</v>
      </c>
      <c r="M42">
        <v>1786800</v>
      </c>
      <c r="P42">
        <v>3133200</v>
      </c>
      <c r="Q42">
        <v>133200</v>
      </c>
      <c r="R42">
        <v>2161600</v>
      </c>
    </row>
    <row r="43" spans="1:18" x14ac:dyDescent="0.25">
      <c r="A43">
        <v>3158700</v>
      </c>
      <c r="B43">
        <v>460600</v>
      </c>
      <c r="C43">
        <v>1440900</v>
      </c>
      <c r="F43">
        <v>20847800</v>
      </c>
      <c r="G43">
        <v>747200</v>
      </c>
      <c r="H43">
        <v>2374700</v>
      </c>
      <c r="K43">
        <v>3149000</v>
      </c>
      <c r="L43">
        <v>597000</v>
      </c>
      <c r="M43">
        <v>1698500</v>
      </c>
      <c r="P43">
        <v>3114000</v>
      </c>
      <c r="Q43">
        <v>314500</v>
      </c>
      <c r="R43">
        <v>2352400</v>
      </c>
    </row>
    <row r="44" spans="1:18" x14ac:dyDescent="0.25">
      <c r="A44">
        <v>3124800</v>
      </c>
      <c r="B44">
        <v>504200</v>
      </c>
      <c r="C44">
        <v>1454400</v>
      </c>
      <c r="F44">
        <v>21856100</v>
      </c>
      <c r="G44">
        <v>916100</v>
      </c>
      <c r="H44">
        <v>2326500</v>
      </c>
      <c r="K44">
        <v>3197000</v>
      </c>
      <c r="L44">
        <v>816900</v>
      </c>
      <c r="M44">
        <v>1455600</v>
      </c>
      <c r="P44">
        <v>3128300</v>
      </c>
      <c r="Q44">
        <v>78500</v>
      </c>
      <c r="R44">
        <v>2316100</v>
      </c>
    </row>
    <row r="45" spans="1:18" x14ac:dyDescent="0.25">
      <c r="A45">
        <v>3120500</v>
      </c>
      <c r="B45">
        <v>142300</v>
      </c>
      <c r="C45">
        <v>2075700</v>
      </c>
      <c r="F45">
        <v>20981500</v>
      </c>
      <c r="G45">
        <v>659400</v>
      </c>
      <c r="H45">
        <v>2324400</v>
      </c>
      <c r="K45">
        <v>3126200</v>
      </c>
      <c r="L45">
        <v>428500</v>
      </c>
      <c r="M45">
        <v>1954700</v>
      </c>
      <c r="P45">
        <v>3125600</v>
      </c>
      <c r="Q45">
        <v>581800</v>
      </c>
      <c r="R45">
        <v>2631600</v>
      </c>
    </row>
    <row r="46" spans="1:18" x14ac:dyDescent="0.25">
      <c r="A46">
        <v>3116100</v>
      </c>
      <c r="B46">
        <v>550100</v>
      </c>
      <c r="C46">
        <v>1624900</v>
      </c>
      <c r="F46">
        <v>20974000</v>
      </c>
      <c r="G46">
        <v>885800</v>
      </c>
      <c r="H46">
        <v>2261900</v>
      </c>
      <c r="K46">
        <v>3201500</v>
      </c>
      <c r="L46">
        <v>367500</v>
      </c>
      <c r="M46">
        <v>2341000</v>
      </c>
      <c r="P46">
        <v>3208200</v>
      </c>
      <c r="Q46">
        <v>641100</v>
      </c>
      <c r="R46">
        <v>2138800</v>
      </c>
    </row>
    <row r="47" spans="1:18" x14ac:dyDescent="0.25">
      <c r="A47">
        <v>3140000</v>
      </c>
      <c r="B47">
        <v>795700</v>
      </c>
      <c r="C47">
        <v>1565700</v>
      </c>
      <c r="F47">
        <v>20734300</v>
      </c>
      <c r="G47">
        <v>1019200</v>
      </c>
      <c r="H47">
        <v>2049800</v>
      </c>
      <c r="K47">
        <v>3279700</v>
      </c>
      <c r="L47">
        <v>794300</v>
      </c>
      <c r="M47">
        <v>1490700</v>
      </c>
      <c r="P47">
        <v>3156700</v>
      </c>
      <c r="Q47">
        <v>293800</v>
      </c>
      <c r="R47">
        <v>2019800</v>
      </c>
    </row>
    <row r="48" spans="1:18" x14ac:dyDescent="0.25">
      <c r="A48">
        <v>3151500</v>
      </c>
      <c r="B48">
        <v>703500</v>
      </c>
      <c r="C48">
        <v>1648000</v>
      </c>
      <c r="F48">
        <v>20696800</v>
      </c>
      <c r="G48">
        <v>851600</v>
      </c>
      <c r="H48">
        <v>2200300</v>
      </c>
      <c r="K48">
        <v>3664800</v>
      </c>
      <c r="L48">
        <v>217000</v>
      </c>
      <c r="M48">
        <v>2223000</v>
      </c>
      <c r="P48">
        <v>3187900</v>
      </c>
      <c r="Q48">
        <v>674700</v>
      </c>
      <c r="R48">
        <v>1961600</v>
      </c>
    </row>
    <row r="49" spans="1:18" x14ac:dyDescent="0.25">
      <c r="A49">
        <v>3175100</v>
      </c>
      <c r="B49">
        <v>512000</v>
      </c>
      <c r="C49">
        <v>1361200</v>
      </c>
      <c r="F49">
        <v>21475700</v>
      </c>
      <c r="G49">
        <v>1045900</v>
      </c>
      <c r="H49">
        <v>2185400</v>
      </c>
      <c r="K49">
        <v>3686800</v>
      </c>
      <c r="L49">
        <v>712000</v>
      </c>
      <c r="M49">
        <v>1532500</v>
      </c>
      <c r="P49">
        <v>3219700</v>
      </c>
      <c r="Q49">
        <v>460100</v>
      </c>
      <c r="R49">
        <v>2234800</v>
      </c>
    </row>
    <row r="50" spans="1:18" x14ac:dyDescent="0.25">
      <c r="A50">
        <v>3116300</v>
      </c>
      <c r="B50">
        <v>620400</v>
      </c>
      <c r="C50">
        <v>2273400</v>
      </c>
      <c r="F50">
        <v>20873400</v>
      </c>
      <c r="G50">
        <v>856400</v>
      </c>
      <c r="H50">
        <v>2388500</v>
      </c>
      <c r="K50">
        <v>4254000</v>
      </c>
      <c r="L50">
        <v>537200</v>
      </c>
      <c r="M50">
        <v>2417300</v>
      </c>
      <c r="P50">
        <v>3205300</v>
      </c>
      <c r="Q50">
        <v>324500</v>
      </c>
      <c r="R50">
        <v>2375600</v>
      </c>
    </row>
    <row r="51" spans="1:18" x14ac:dyDescent="0.25">
      <c r="A51">
        <v>3138400</v>
      </c>
      <c r="B51">
        <v>597200</v>
      </c>
      <c r="C51">
        <v>1457000</v>
      </c>
      <c r="F51">
        <v>21279100</v>
      </c>
      <c r="G51">
        <v>1132400</v>
      </c>
      <c r="H51">
        <v>2072600</v>
      </c>
      <c r="K51">
        <v>4784700</v>
      </c>
      <c r="L51">
        <v>830000</v>
      </c>
      <c r="M51">
        <v>1741400</v>
      </c>
      <c r="P51">
        <v>3222800</v>
      </c>
      <c r="Q51">
        <v>623700</v>
      </c>
      <c r="R51">
        <v>2231600</v>
      </c>
    </row>
    <row r="52" spans="1:18" x14ac:dyDescent="0.25">
      <c r="A52">
        <v>3164400</v>
      </c>
      <c r="B52">
        <v>509500</v>
      </c>
      <c r="C52">
        <v>1879900</v>
      </c>
      <c r="F52">
        <v>20840800</v>
      </c>
      <c r="G52">
        <v>931200</v>
      </c>
      <c r="H52">
        <v>2266900</v>
      </c>
      <c r="K52">
        <v>4678400</v>
      </c>
      <c r="L52">
        <v>300200</v>
      </c>
      <c r="M52">
        <v>2187200</v>
      </c>
      <c r="P52">
        <v>3194200</v>
      </c>
      <c r="Q52">
        <v>604100</v>
      </c>
      <c r="R52">
        <v>2427600</v>
      </c>
    </row>
    <row r="53" spans="1:18" x14ac:dyDescent="0.25">
      <c r="A53">
        <v>3139300</v>
      </c>
      <c r="B53">
        <v>634400</v>
      </c>
      <c r="C53">
        <v>1488300</v>
      </c>
      <c r="F53">
        <v>20900100</v>
      </c>
      <c r="G53">
        <v>940000</v>
      </c>
      <c r="H53">
        <v>2209600</v>
      </c>
      <c r="K53">
        <v>3112500</v>
      </c>
      <c r="L53">
        <v>832600</v>
      </c>
      <c r="M53">
        <v>1630800</v>
      </c>
      <c r="P53">
        <v>3147100</v>
      </c>
      <c r="Q53">
        <v>536500</v>
      </c>
      <c r="R53">
        <v>1993200</v>
      </c>
    </row>
    <row r="54" spans="1:18" x14ac:dyDescent="0.25">
      <c r="A54">
        <v>3215600</v>
      </c>
      <c r="B54">
        <v>588600</v>
      </c>
      <c r="C54">
        <v>1451600</v>
      </c>
      <c r="F54">
        <v>21574700</v>
      </c>
      <c r="G54">
        <v>872800</v>
      </c>
      <c r="H54">
        <v>2355200</v>
      </c>
      <c r="K54">
        <v>3112200</v>
      </c>
      <c r="L54">
        <v>868800</v>
      </c>
      <c r="M54">
        <v>1461100</v>
      </c>
      <c r="P54">
        <v>3150600</v>
      </c>
      <c r="Q54">
        <v>624500</v>
      </c>
      <c r="R54">
        <v>2653100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E21" sqref="E21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4303850</v>
      </c>
      <c r="B2" s="4">
        <f>MEDIAN(B5:B54)</f>
        <v>673900</v>
      </c>
      <c r="C2" s="5">
        <f>MEDIAN(C5:C54)</f>
        <v>1987450</v>
      </c>
      <c r="D2" s="1" t="s">
        <v>6</v>
      </c>
      <c r="F2" s="3">
        <f>MEDIAN(F5:F54)</f>
        <v>29475700</v>
      </c>
      <c r="G2" s="4">
        <f>MEDIAN(G5:G54)</f>
        <v>1127150</v>
      </c>
      <c r="H2" s="5">
        <f>MEDIAN(H5:H54)</f>
        <v>3190500</v>
      </c>
      <c r="I2" s="1" t="s">
        <v>6</v>
      </c>
      <c r="K2" s="3">
        <f>MEDIAN(K5:K54)</f>
        <v>6008400</v>
      </c>
      <c r="L2" s="4">
        <f>MEDIAN(L5:L54)</f>
        <v>568550</v>
      </c>
      <c r="M2" s="5">
        <f>MEDIAN(M5:M54)</f>
        <v>2355000</v>
      </c>
      <c r="N2" s="1" t="s">
        <v>6</v>
      </c>
      <c r="P2" s="3">
        <f>MEDIAN(P5:P54)</f>
        <v>4485900</v>
      </c>
      <c r="Q2" s="4">
        <f>MEDIAN(Q5:Q54)</f>
        <v>645500</v>
      </c>
      <c r="R2" s="5">
        <f>MEDIAN(R5:R54)</f>
        <v>3058600</v>
      </c>
      <c r="S2" s="1" t="s">
        <v>6</v>
      </c>
    </row>
    <row r="3" spans="1:19" ht="15.75" thickBot="1" x14ac:dyDescent="0.3">
      <c r="A3" s="6">
        <f>VAR(A5:A54)</f>
        <v>469203789548853.06</v>
      </c>
      <c r="B3" s="7">
        <f>VAR(B5:B54)</f>
        <v>74566633289.795914</v>
      </c>
      <c r="C3" s="8">
        <f>VAR(C5:C54)</f>
        <v>155059226530.61224</v>
      </c>
      <c r="D3" s="9" t="s">
        <v>7</v>
      </c>
      <c r="F3" s="6">
        <f>VAR(F5:F54)</f>
        <v>194792525522550.84</v>
      </c>
      <c r="G3" s="7">
        <f>VAR(G5:G54)</f>
        <v>28045225179.591835</v>
      </c>
      <c r="H3" s="8">
        <f>VAR(H5:H54)</f>
        <v>132754046302.04082</v>
      </c>
      <c r="I3" s="9" t="s">
        <v>7</v>
      </c>
      <c r="K3" s="6">
        <f>VAR(K5:K54)</f>
        <v>145164439314387.75</v>
      </c>
      <c r="L3" s="7">
        <f>VAR(L5:L54)</f>
        <v>1679286067138.7754</v>
      </c>
      <c r="M3" s="8">
        <f>VAR(M5:M54)</f>
        <v>185712742677.55103</v>
      </c>
      <c r="N3" s="9" t="s">
        <v>7</v>
      </c>
      <c r="P3" s="6">
        <f>VAR(P5:P54)</f>
        <v>404381233908636.75</v>
      </c>
      <c r="Q3" s="7">
        <f>VAR(Q5:Q54)</f>
        <v>87881561473.469391</v>
      </c>
      <c r="R3" s="8">
        <f>VAR(R5:R54)</f>
        <v>47187512493.877548</v>
      </c>
      <c r="S3" s="9" t="s">
        <v>7</v>
      </c>
    </row>
    <row r="4" spans="1:19" ht="15.75" thickBot="1" x14ac:dyDescent="0.3">
      <c r="A4" s="10">
        <f>STDEV(A5:A54)</f>
        <v>21661112.380227685</v>
      </c>
      <c r="B4" s="11">
        <f>STDEV(B5:B54)</f>
        <v>273068.91674043739</v>
      </c>
      <c r="C4" s="12">
        <f>STDEV(C5:C54)</f>
        <v>393775.60428575595</v>
      </c>
      <c r="D4" s="1" t="s">
        <v>8</v>
      </c>
      <c r="F4" s="10">
        <f>STDEV(F5:F54)</f>
        <v>13956809.288750449</v>
      </c>
      <c r="G4" s="11">
        <f>STDEV(G5:G54)</f>
        <v>167467.08685467672</v>
      </c>
      <c r="H4" s="12">
        <f>STDEV(H5:H54)</f>
        <v>364354.28678971354</v>
      </c>
      <c r="I4" s="1" t="s">
        <v>8</v>
      </c>
      <c r="K4" s="10">
        <f>STDEV(K5:K54)</f>
        <v>12048420.614934878</v>
      </c>
      <c r="L4" s="11">
        <f>STDEV(L5:L54)</f>
        <v>1295872.7048359246</v>
      </c>
      <c r="M4" s="12">
        <f>STDEV(M5:M54)</f>
        <v>430944.01339101</v>
      </c>
      <c r="N4" s="1" t="s">
        <v>8</v>
      </c>
      <c r="P4" s="10">
        <f>STDEV(P5:P54)</f>
        <v>20109232.553944886</v>
      </c>
      <c r="Q4" s="11">
        <f>STDEV(Q5:Q54)</f>
        <v>296448.24417336221</v>
      </c>
      <c r="R4" s="12">
        <f>STDEV(R5:R54)</f>
        <v>217226.86871995727</v>
      </c>
      <c r="S4" s="1" t="s">
        <v>8</v>
      </c>
    </row>
    <row r="5" spans="1:19" x14ac:dyDescent="0.25">
      <c r="A5">
        <v>4154600</v>
      </c>
      <c r="B5">
        <v>1076000</v>
      </c>
      <c r="C5">
        <v>1991200</v>
      </c>
      <c r="F5">
        <v>27765900</v>
      </c>
      <c r="G5">
        <v>1250300</v>
      </c>
      <c r="H5">
        <v>3191400</v>
      </c>
      <c r="K5">
        <v>6769500</v>
      </c>
      <c r="L5">
        <v>350200</v>
      </c>
      <c r="M5">
        <v>2560400</v>
      </c>
      <c r="P5">
        <v>4943400</v>
      </c>
      <c r="Q5">
        <v>790300</v>
      </c>
      <c r="R5">
        <v>2706100</v>
      </c>
    </row>
    <row r="6" spans="1:19" x14ac:dyDescent="0.25">
      <c r="A6">
        <v>4143500</v>
      </c>
      <c r="B6">
        <v>1082300</v>
      </c>
      <c r="C6">
        <v>1760000</v>
      </c>
      <c r="F6">
        <v>27669500</v>
      </c>
      <c r="G6">
        <v>1330400</v>
      </c>
      <c r="H6">
        <v>2568700</v>
      </c>
      <c r="K6">
        <v>5197100</v>
      </c>
      <c r="L6">
        <v>9569500</v>
      </c>
      <c r="M6">
        <v>1918700</v>
      </c>
      <c r="P6">
        <v>63163900</v>
      </c>
      <c r="Q6">
        <v>991300</v>
      </c>
      <c r="R6">
        <v>3089600</v>
      </c>
    </row>
    <row r="7" spans="1:19" x14ac:dyDescent="0.25">
      <c r="A7">
        <v>15334700</v>
      </c>
      <c r="B7">
        <v>957000</v>
      </c>
      <c r="C7">
        <v>2050400</v>
      </c>
      <c r="F7">
        <v>27428600</v>
      </c>
      <c r="G7">
        <v>1157000</v>
      </c>
      <c r="H7">
        <v>3219200</v>
      </c>
      <c r="K7">
        <v>7776900</v>
      </c>
      <c r="L7">
        <v>847700</v>
      </c>
      <c r="M7">
        <v>3060400</v>
      </c>
      <c r="P7">
        <v>5310400</v>
      </c>
      <c r="Q7">
        <v>236700</v>
      </c>
      <c r="R7">
        <v>3311200</v>
      </c>
    </row>
    <row r="8" spans="1:19" x14ac:dyDescent="0.25">
      <c r="A8">
        <v>4378600</v>
      </c>
      <c r="B8">
        <v>1018200</v>
      </c>
      <c r="C8">
        <v>1878300</v>
      </c>
      <c r="F8">
        <v>28471500</v>
      </c>
      <c r="G8">
        <v>1264200</v>
      </c>
      <c r="H8">
        <v>3202500</v>
      </c>
      <c r="K8">
        <v>4523400</v>
      </c>
      <c r="L8">
        <v>303000</v>
      </c>
      <c r="M8">
        <v>2534900</v>
      </c>
      <c r="P8">
        <v>37652100</v>
      </c>
      <c r="Q8">
        <v>1121700</v>
      </c>
      <c r="R8">
        <v>3019500</v>
      </c>
    </row>
    <row r="9" spans="1:19" x14ac:dyDescent="0.25">
      <c r="A9">
        <v>4171300</v>
      </c>
      <c r="B9">
        <v>404900</v>
      </c>
      <c r="C9">
        <v>2287900</v>
      </c>
      <c r="F9">
        <v>49959100</v>
      </c>
      <c r="G9">
        <v>1155000</v>
      </c>
      <c r="H9">
        <v>3189600</v>
      </c>
      <c r="K9">
        <v>6042500</v>
      </c>
      <c r="L9">
        <v>511700</v>
      </c>
      <c r="M9">
        <v>1769900</v>
      </c>
      <c r="P9">
        <v>4597900</v>
      </c>
      <c r="Q9">
        <v>275600</v>
      </c>
      <c r="R9">
        <v>3209900</v>
      </c>
    </row>
    <row r="10" spans="1:19" x14ac:dyDescent="0.25">
      <c r="A10">
        <v>4173800</v>
      </c>
      <c r="B10">
        <v>689500</v>
      </c>
      <c r="C10">
        <v>1714600</v>
      </c>
      <c r="F10">
        <v>27658300</v>
      </c>
      <c r="G10">
        <v>1079500</v>
      </c>
      <c r="H10">
        <v>2923200</v>
      </c>
      <c r="K10">
        <v>6295400</v>
      </c>
      <c r="L10">
        <v>198300</v>
      </c>
      <c r="M10">
        <v>2852400</v>
      </c>
      <c r="P10">
        <v>4344500</v>
      </c>
      <c r="Q10">
        <v>931600</v>
      </c>
      <c r="R10">
        <v>3435800</v>
      </c>
    </row>
    <row r="11" spans="1:19" x14ac:dyDescent="0.25">
      <c r="A11">
        <v>4121000</v>
      </c>
      <c r="B11">
        <v>1138100</v>
      </c>
      <c r="C11">
        <v>2148800</v>
      </c>
      <c r="F11">
        <v>29261200</v>
      </c>
      <c r="G11">
        <v>1026400</v>
      </c>
      <c r="H11">
        <v>3292500</v>
      </c>
      <c r="K11">
        <v>6247500</v>
      </c>
      <c r="L11">
        <v>538800</v>
      </c>
      <c r="M11">
        <v>2819900</v>
      </c>
      <c r="P11">
        <v>4375300</v>
      </c>
      <c r="Q11">
        <v>711800</v>
      </c>
      <c r="R11">
        <v>3261300</v>
      </c>
    </row>
    <row r="12" spans="1:19" x14ac:dyDescent="0.25">
      <c r="A12">
        <v>4220500</v>
      </c>
      <c r="B12">
        <v>701600</v>
      </c>
      <c r="C12">
        <v>2669600</v>
      </c>
      <c r="F12">
        <v>29432100</v>
      </c>
      <c r="G12">
        <v>1100600</v>
      </c>
      <c r="H12">
        <v>2740700</v>
      </c>
      <c r="K12">
        <v>5974300</v>
      </c>
      <c r="L12">
        <v>305200</v>
      </c>
      <c r="M12">
        <v>2848900</v>
      </c>
      <c r="P12">
        <v>4367300</v>
      </c>
      <c r="Q12">
        <v>260600</v>
      </c>
      <c r="R12">
        <v>3162700</v>
      </c>
    </row>
    <row r="13" spans="1:19" x14ac:dyDescent="0.25">
      <c r="A13">
        <v>4288000</v>
      </c>
      <c r="B13">
        <v>827500</v>
      </c>
      <c r="C13">
        <v>1916800</v>
      </c>
      <c r="F13">
        <v>32356900</v>
      </c>
      <c r="G13">
        <v>988800</v>
      </c>
      <c r="H13">
        <v>2850600</v>
      </c>
      <c r="K13">
        <v>6098900</v>
      </c>
      <c r="L13">
        <v>571900</v>
      </c>
      <c r="M13">
        <v>2483200</v>
      </c>
      <c r="P13">
        <v>4230200</v>
      </c>
      <c r="Q13">
        <v>634700</v>
      </c>
      <c r="R13">
        <v>3053400</v>
      </c>
    </row>
    <row r="14" spans="1:19" x14ac:dyDescent="0.25">
      <c r="A14">
        <v>4205700</v>
      </c>
      <c r="B14">
        <v>564300</v>
      </c>
      <c r="C14">
        <v>2272300</v>
      </c>
      <c r="F14">
        <v>34847400</v>
      </c>
      <c r="G14">
        <v>1008600</v>
      </c>
      <c r="H14">
        <v>2785900</v>
      </c>
      <c r="K14">
        <v>36084100</v>
      </c>
      <c r="L14">
        <v>369400</v>
      </c>
      <c r="M14">
        <v>2818500</v>
      </c>
      <c r="P14">
        <v>4267000</v>
      </c>
      <c r="Q14">
        <v>718400</v>
      </c>
      <c r="R14">
        <v>2975500</v>
      </c>
    </row>
    <row r="15" spans="1:19" x14ac:dyDescent="0.25">
      <c r="A15">
        <v>4417500</v>
      </c>
      <c r="B15">
        <v>1059700</v>
      </c>
      <c r="C15">
        <v>1688000</v>
      </c>
      <c r="F15">
        <v>39663000</v>
      </c>
      <c r="G15">
        <v>1116600</v>
      </c>
      <c r="H15">
        <v>2893800</v>
      </c>
      <c r="K15">
        <v>5486300</v>
      </c>
      <c r="L15">
        <v>565200</v>
      </c>
      <c r="M15">
        <v>2245500</v>
      </c>
      <c r="P15">
        <v>4455000</v>
      </c>
      <c r="Q15">
        <v>491500</v>
      </c>
      <c r="R15">
        <v>3112400</v>
      </c>
    </row>
    <row r="16" spans="1:19" x14ac:dyDescent="0.25">
      <c r="A16">
        <v>4324100</v>
      </c>
      <c r="B16">
        <v>494700</v>
      </c>
      <c r="C16">
        <v>1723900</v>
      </c>
      <c r="F16">
        <v>40145100</v>
      </c>
      <c r="G16">
        <v>1040500</v>
      </c>
      <c r="H16">
        <v>3502600</v>
      </c>
      <c r="K16">
        <v>6069700</v>
      </c>
      <c r="L16">
        <v>290100</v>
      </c>
      <c r="M16">
        <v>2824000</v>
      </c>
      <c r="P16">
        <v>4263700</v>
      </c>
      <c r="Q16">
        <v>669900</v>
      </c>
      <c r="R16">
        <v>3015700</v>
      </c>
    </row>
    <row r="17" spans="1:18" x14ac:dyDescent="0.25">
      <c r="A17">
        <v>4250300</v>
      </c>
      <c r="B17">
        <v>694500</v>
      </c>
      <c r="C17">
        <v>2364000</v>
      </c>
      <c r="F17">
        <v>35912600</v>
      </c>
      <c r="G17">
        <v>1333900</v>
      </c>
      <c r="H17">
        <v>2501900</v>
      </c>
      <c r="K17">
        <v>6098000</v>
      </c>
      <c r="L17">
        <v>477000</v>
      </c>
      <c r="M17">
        <v>2861400</v>
      </c>
      <c r="P17">
        <v>4188800</v>
      </c>
      <c r="Q17">
        <v>532900</v>
      </c>
      <c r="R17">
        <v>3125700</v>
      </c>
    </row>
    <row r="18" spans="1:18" x14ac:dyDescent="0.25">
      <c r="A18">
        <v>4200500</v>
      </c>
      <c r="B18">
        <v>568400</v>
      </c>
      <c r="C18">
        <v>2135000</v>
      </c>
      <c r="F18">
        <v>27754400</v>
      </c>
      <c r="G18">
        <v>1083200</v>
      </c>
      <c r="H18">
        <v>2858200</v>
      </c>
      <c r="K18">
        <v>26219100</v>
      </c>
      <c r="L18">
        <v>1199000</v>
      </c>
      <c r="M18">
        <v>1865800</v>
      </c>
      <c r="P18">
        <v>4216500</v>
      </c>
      <c r="Q18">
        <v>932800</v>
      </c>
      <c r="R18">
        <v>3047100</v>
      </c>
    </row>
    <row r="19" spans="1:18" x14ac:dyDescent="0.25">
      <c r="A19">
        <v>4203900</v>
      </c>
      <c r="B19">
        <v>710100</v>
      </c>
      <c r="C19">
        <v>1916800</v>
      </c>
      <c r="F19">
        <v>28572400</v>
      </c>
      <c r="G19">
        <v>1154300</v>
      </c>
      <c r="H19">
        <v>3355300</v>
      </c>
      <c r="K19">
        <v>4521600</v>
      </c>
      <c r="L19">
        <v>1192500</v>
      </c>
      <c r="M19">
        <v>1883500</v>
      </c>
      <c r="P19">
        <v>4276800</v>
      </c>
      <c r="Q19">
        <v>959500</v>
      </c>
      <c r="R19">
        <v>3150900</v>
      </c>
    </row>
    <row r="20" spans="1:18" x14ac:dyDescent="0.25">
      <c r="A20">
        <v>4211300</v>
      </c>
      <c r="B20">
        <v>361400</v>
      </c>
      <c r="C20">
        <v>2679900</v>
      </c>
      <c r="F20">
        <v>27572400</v>
      </c>
      <c r="G20">
        <v>1172400</v>
      </c>
      <c r="H20">
        <v>3413500</v>
      </c>
      <c r="K20">
        <v>4380300</v>
      </c>
      <c r="L20">
        <v>641500</v>
      </c>
      <c r="M20">
        <v>2699000</v>
      </c>
      <c r="P20">
        <v>4176400</v>
      </c>
      <c r="Q20">
        <v>307000</v>
      </c>
      <c r="R20">
        <v>2813700</v>
      </c>
    </row>
    <row r="21" spans="1:18" x14ac:dyDescent="0.25">
      <c r="A21">
        <v>4231100</v>
      </c>
      <c r="B21">
        <v>337600</v>
      </c>
      <c r="C21">
        <v>2696000</v>
      </c>
      <c r="F21">
        <v>28134100</v>
      </c>
      <c r="G21">
        <v>1309000</v>
      </c>
      <c r="H21">
        <v>3510900</v>
      </c>
      <c r="K21">
        <v>4261900</v>
      </c>
      <c r="L21">
        <v>270200</v>
      </c>
      <c r="M21">
        <v>2614900</v>
      </c>
      <c r="P21">
        <v>4179000</v>
      </c>
      <c r="Q21">
        <v>891700</v>
      </c>
      <c r="R21">
        <v>3170200</v>
      </c>
    </row>
    <row r="22" spans="1:18" x14ac:dyDescent="0.25">
      <c r="A22">
        <v>4311000</v>
      </c>
      <c r="B22">
        <v>203200</v>
      </c>
      <c r="C22">
        <v>2786500</v>
      </c>
      <c r="F22">
        <v>27592100</v>
      </c>
      <c r="G22">
        <v>943400</v>
      </c>
      <c r="H22">
        <v>2704600</v>
      </c>
      <c r="K22">
        <v>5445200</v>
      </c>
      <c r="L22">
        <v>777300</v>
      </c>
      <c r="M22">
        <v>1923900</v>
      </c>
      <c r="P22">
        <v>4223300</v>
      </c>
      <c r="Q22">
        <v>594200</v>
      </c>
      <c r="R22">
        <v>3014800</v>
      </c>
    </row>
    <row r="23" spans="1:18" x14ac:dyDescent="0.25">
      <c r="A23">
        <v>4388800</v>
      </c>
      <c r="B23">
        <v>774800</v>
      </c>
      <c r="C23">
        <v>1702800</v>
      </c>
      <c r="F23">
        <v>29036500</v>
      </c>
      <c r="G23">
        <v>1562600</v>
      </c>
      <c r="H23">
        <v>3297400</v>
      </c>
      <c r="K23">
        <v>6093900</v>
      </c>
      <c r="L23">
        <v>721000</v>
      </c>
      <c r="M23">
        <v>2096700</v>
      </c>
      <c r="P23">
        <v>4217300</v>
      </c>
      <c r="Q23">
        <v>1030800</v>
      </c>
      <c r="R23">
        <v>3092500</v>
      </c>
    </row>
    <row r="24" spans="1:18" x14ac:dyDescent="0.25">
      <c r="A24">
        <v>4996300</v>
      </c>
      <c r="B24">
        <v>707000</v>
      </c>
      <c r="C24">
        <v>1892000</v>
      </c>
      <c r="F24">
        <v>27762100</v>
      </c>
      <c r="G24">
        <v>1057100</v>
      </c>
      <c r="H24">
        <v>3752100</v>
      </c>
      <c r="K24">
        <v>6264400</v>
      </c>
      <c r="L24">
        <v>931100</v>
      </c>
      <c r="M24">
        <v>1680300</v>
      </c>
      <c r="P24">
        <v>4201700</v>
      </c>
      <c r="Q24">
        <v>974700</v>
      </c>
      <c r="R24">
        <v>3432100</v>
      </c>
    </row>
    <row r="25" spans="1:18" x14ac:dyDescent="0.25">
      <c r="A25">
        <v>5531800</v>
      </c>
      <c r="B25">
        <v>1090800</v>
      </c>
      <c r="C25">
        <v>1861500</v>
      </c>
      <c r="F25">
        <v>27921100</v>
      </c>
      <c r="G25">
        <v>852300</v>
      </c>
      <c r="H25">
        <v>2811800</v>
      </c>
      <c r="K25">
        <v>6051200</v>
      </c>
      <c r="L25">
        <v>766400</v>
      </c>
      <c r="M25">
        <v>2009200</v>
      </c>
      <c r="P25">
        <v>4212000</v>
      </c>
      <c r="Q25">
        <v>614100</v>
      </c>
      <c r="R25">
        <v>3286600</v>
      </c>
    </row>
    <row r="26" spans="1:18" x14ac:dyDescent="0.25">
      <c r="A26">
        <v>6066600</v>
      </c>
      <c r="B26">
        <v>507600</v>
      </c>
      <c r="C26">
        <v>1690000</v>
      </c>
      <c r="F26">
        <v>29397900</v>
      </c>
      <c r="G26">
        <v>1340800</v>
      </c>
      <c r="H26">
        <v>2974500</v>
      </c>
      <c r="K26">
        <v>6127900</v>
      </c>
      <c r="L26">
        <v>845800</v>
      </c>
      <c r="M26">
        <v>1784500</v>
      </c>
      <c r="P26">
        <v>4258400</v>
      </c>
      <c r="Q26">
        <v>389800</v>
      </c>
      <c r="R26">
        <v>3063800</v>
      </c>
    </row>
    <row r="27" spans="1:18" x14ac:dyDescent="0.25">
      <c r="A27">
        <v>6275600</v>
      </c>
      <c r="B27">
        <v>129900</v>
      </c>
      <c r="C27">
        <v>2620200</v>
      </c>
      <c r="F27">
        <v>27399700</v>
      </c>
      <c r="G27">
        <v>1439700</v>
      </c>
      <c r="H27">
        <v>2273000</v>
      </c>
      <c r="K27">
        <v>6167500</v>
      </c>
      <c r="L27">
        <v>607300</v>
      </c>
      <c r="M27">
        <v>1906800</v>
      </c>
      <c r="P27">
        <v>4626200</v>
      </c>
      <c r="Q27">
        <v>595800</v>
      </c>
      <c r="R27">
        <v>2865200</v>
      </c>
    </row>
    <row r="28" spans="1:18" x14ac:dyDescent="0.25">
      <c r="A28">
        <v>4981900</v>
      </c>
      <c r="B28">
        <v>985900</v>
      </c>
      <c r="C28">
        <v>1788600</v>
      </c>
      <c r="F28">
        <v>27551300</v>
      </c>
      <c r="G28">
        <v>1136200</v>
      </c>
      <c r="H28">
        <v>3519100</v>
      </c>
      <c r="K28">
        <v>6105700</v>
      </c>
      <c r="L28">
        <v>914600</v>
      </c>
      <c r="M28">
        <v>2022800</v>
      </c>
      <c r="P28">
        <v>4870800</v>
      </c>
      <c r="Q28">
        <v>95300</v>
      </c>
      <c r="R28">
        <v>2906000</v>
      </c>
    </row>
    <row r="29" spans="1:18" x14ac:dyDescent="0.25">
      <c r="A29">
        <v>4325300</v>
      </c>
      <c r="B29">
        <v>722400</v>
      </c>
      <c r="C29">
        <v>1802200</v>
      </c>
      <c r="F29">
        <v>27916000</v>
      </c>
      <c r="G29">
        <v>772400</v>
      </c>
      <c r="H29">
        <v>3694600</v>
      </c>
      <c r="K29">
        <v>6240700</v>
      </c>
      <c r="L29">
        <v>846900</v>
      </c>
      <c r="M29">
        <v>1989100</v>
      </c>
      <c r="P29">
        <v>5268200</v>
      </c>
      <c r="Q29">
        <v>656300</v>
      </c>
      <c r="R29">
        <v>3037400</v>
      </c>
    </row>
    <row r="30" spans="1:18" x14ac:dyDescent="0.25">
      <c r="A30">
        <v>4362100</v>
      </c>
      <c r="B30">
        <v>422400</v>
      </c>
      <c r="C30">
        <v>2707300</v>
      </c>
      <c r="F30">
        <v>110682100</v>
      </c>
      <c r="G30">
        <v>918900</v>
      </c>
      <c r="H30">
        <v>3533500</v>
      </c>
      <c r="K30">
        <v>6647800</v>
      </c>
      <c r="L30">
        <v>991300</v>
      </c>
      <c r="M30">
        <v>1814200</v>
      </c>
      <c r="P30">
        <v>5675200</v>
      </c>
      <c r="Q30">
        <v>533000</v>
      </c>
      <c r="R30">
        <v>2912400</v>
      </c>
    </row>
    <row r="31" spans="1:18" x14ac:dyDescent="0.25">
      <c r="A31">
        <v>4137400</v>
      </c>
      <c r="B31">
        <v>627400</v>
      </c>
      <c r="C31">
        <v>1854000</v>
      </c>
      <c r="F31">
        <v>38610000</v>
      </c>
      <c r="G31">
        <v>1176700</v>
      </c>
      <c r="H31">
        <v>2997600</v>
      </c>
      <c r="K31">
        <v>7178100</v>
      </c>
      <c r="L31">
        <v>524600</v>
      </c>
      <c r="M31">
        <v>1814300</v>
      </c>
      <c r="P31">
        <v>6005900</v>
      </c>
      <c r="Q31">
        <v>518100</v>
      </c>
      <c r="R31">
        <v>2483500</v>
      </c>
    </row>
    <row r="32" spans="1:18" x14ac:dyDescent="0.25">
      <c r="A32">
        <v>4288700</v>
      </c>
      <c r="B32">
        <v>732500</v>
      </c>
      <c r="C32">
        <v>1767300</v>
      </c>
      <c r="F32">
        <v>52859200</v>
      </c>
      <c r="G32">
        <v>1143500</v>
      </c>
      <c r="H32">
        <v>2623100</v>
      </c>
      <c r="K32">
        <v>7661300</v>
      </c>
      <c r="L32">
        <v>907100</v>
      </c>
      <c r="M32">
        <v>1989000</v>
      </c>
      <c r="P32">
        <v>4516800</v>
      </c>
      <c r="Q32">
        <v>867900</v>
      </c>
      <c r="R32">
        <v>3661900</v>
      </c>
    </row>
    <row r="33" spans="1:18" x14ac:dyDescent="0.25">
      <c r="A33">
        <v>4383700</v>
      </c>
      <c r="B33">
        <v>651500</v>
      </c>
      <c r="C33">
        <v>2463000</v>
      </c>
      <c r="F33">
        <v>28941500</v>
      </c>
      <c r="G33">
        <v>1047400</v>
      </c>
      <c r="H33">
        <v>3290600</v>
      </c>
      <c r="K33">
        <v>7988900</v>
      </c>
      <c r="L33">
        <v>537000</v>
      </c>
      <c r="M33">
        <v>2664700</v>
      </c>
      <c r="P33">
        <v>4230400</v>
      </c>
      <c r="Q33">
        <v>266200</v>
      </c>
      <c r="R33">
        <v>3095400</v>
      </c>
    </row>
    <row r="34" spans="1:18" x14ac:dyDescent="0.25">
      <c r="A34">
        <v>4219800</v>
      </c>
      <c r="B34">
        <v>939900</v>
      </c>
      <c r="C34">
        <v>1700700</v>
      </c>
      <c r="F34">
        <v>27477900</v>
      </c>
      <c r="G34">
        <v>1179000</v>
      </c>
      <c r="H34">
        <v>3243900</v>
      </c>
      <c r="K34">
        <v>6482700</v>
      </c>
      <c r="L34">
        <v>535700</v>
      </c>
      <c r="M34">
        <v>2734900</v>
      </c>
      <c r="P34">
        <v>125865300</v>
      </c>
      <c r="Q34">
        <v>738900</v>
      </c>
      <c r="R34">
        <v>3391500</v>
      </c>
    </row>
    <row r="35" spans="1:18" x14ac:dyDescent="0.25">
      <c r="A35">
        <v>4193000</v>
      </c>
      <c r="B35">
        <v>155300</v>
      </c>
      <c r="C35">
        <v>2680400</v>
      </c>
      <c r="F35">
        <v>27478200</v>
      </c>
      <c r="G35">
        <v>997400</v>
      </c>
      <c r="H35">
        <v>2576500</v>
      </c>
      <c r="K35">
        <v>6247100</v>
      </c>
      <c r="L35">
        <v>268700</v>
      </c>
      <c r="M35">
        <v>2930900</v>
      </c>
      <c r="P35">
        <v>5020100</v>
      </c>
      <c r="Q35">
        <v>911200</v>
      </c>
      <c r="R35">
        <v>3273500</v>
      </c>
    </row>
    <row r="36" spans="1:18" x14ac:dyDescent="0.25">
      <c r="A36">
        <v>4238900</v>
      </c>
      <c r="B36">
        <v>1039700</v>
      </c>
      <c r="C36">
        <v>1908000</v>
      </c>
      <c r="F36">
        <v>27378900</v>
      </c>
      <c r="G36">
        <v>1203900</v>
      </c>
      <c r="H36">
        <v>2716500</v>
      </c>
      <c r="K36">
        <v>6211000</v>
      </c>
      <c r="L36">
        <v>304800</v>
      </c>
      <c r="M36">
        <v>2824200</v>
      </c>
      <c r="P36">
        <v>29611300</v>
      </c>
      <c r="Q36">
        <v>583700</v>
      </c>
      <c r="R36">
        <v>3679600</v>
      </c>
    </row>
    <row r="37" spans="1:18" x14ac:dyDescent="0.25">
      <c r="A37">
        <v>4188600</v>
      </c>
      <c r="B37">
        <v>357800</v>
      </c>
      <c r="C37">
        <v>2666800</v>
      </c>
      <c r="F37">
        <v>50002400</v>
      </c>
      <c r="G37">
        <v>1061500</v>
      </c>
      <c r="H37">
        <v>3054400</v>
      </c>
      <c r="K37">
        <v>5855700</v>
      </c>
      <c r="L37">
        <v>442400</v>
      </c>
      <c r="M37">
        <v>2542900</v>
      </c>
      <c r="P37">
        <v>5061100</v>
      </c>
      <c r="Q37">
        <v>234000</v>
      </c>
      <c r="R37">
        <v>3118100</v>
      </c>
    </row>
    <row r="38" spans="1:18" x14ac:dyDescent="0.25">
      <c r="A38">
        <v>4197700</v>
      </c>
      <c r="B38">
        <v>382600</v>
      </c>
      <c r="C38">
        <v>2634200</v>
      </c>
      <c r="F38">
        <v>29000600</v>
      </c>
      <c r="G38">
        <v>1219700</v>
      </c>
      <c r="H38">
        <v>2605700</v>
      </c>
      <c r="K38">
        <v>5905900</v>
      </c>
      <c r="L38">
        <v>747200</v>
      </c>
      <c r="M38">
        <v>2006300</v>
      </c>
      <c r="P38">
        <v>4446200</v>
      </c>
      <c r="Q38">
        <v>298700</v>
      </c>
      <c r="R38">
        <v>3096600</v>
      </c>
    </row>
    <row r="39" spans="1:18" x14ac:dyDescent="0.25">
      <c r="A39">
        <v>4157700</v>
      </c>
      <c r="B39">
        <v>264800</v>
      </c>
      <c r="C39">
        <v>2765100</v>
      </c>
      <c r="F39">
        <v>42151500</v>
      </c>
      <c r="G39">
        <v>1291400</v>
      </c>
      <c r="H39">
        <v>3233200</v>
      </c>
      <c r="K39">
        <v>5817200</v>
      </c>
      <c r="L39">
        <v>533500</v>
      </c>
      <c r="M39">
        <v>2802300</v>
      </c>
      <c r="P39">
        <v>4329800</v>
      </c>
      <c r="Q39">
        <v>807900</v>
      </c>
      <c r="R39">
        <v>2999200</v>
      </c>
    </row>
    <row r="40" spans="1:18" x14ac:dyDescent="0.25">
      <c r="A40">
        <v>152851800</v>
      </c>
      <c r="B40">
        <v>954800</v>
      </c>
      <c r="C40">
        <v>2035100</v>
      </c>
      <c r="F40">
        <v>30980000</v>
      </c>
      <c r="G40">
        <v>823700</v>
      </c>
      <c r="H40">
        <v>3423500</v>
      </c>
      <c r="K40">
        <v>5833200</v>
      </c>
      <c r="L40">
        <v>478800</v>
      </c>
      <c r="M40">
        <v>2233300</v>
      </c>
      <c r="P40">
        <v>4305000</v>
      </c>
      <c r="Q40">
        <v>554600</v>
      </c>
      <c r="R40">
        <v>3020100</v>
      </c>
    </row>
    <row r="41" spans="1:18" x14ac:dyDescent="0.25">
      <c r="A41">
        <v>6129300</v>
      </c>
      <c r="B41">
        <v>819300</v>
      </c>
      <c r="C41">
        <v>1843000</v>
      </c>
      <c r="F41">
        <v>27435300</v>
      </c>
      <c r="G41">
        <v>1273600</v>
      </c>
      <c r="H41">
        <v>2425100</v>
      </c>
      <c r="K41">
        <v>83245600</v>
      </c>
      <c r="L41">
        <v>794500</v>
      </c>
      <c r="M41">
        <v>2127500</v>
      </c>
      <c r="P41">
        <v>4313900</v>
      </c>
      <c r="Q41">
        <v>275200</v>
      </c>
      <c r="R41">
        <v>3092000</v>
      </c>
    </row>
    <row r="42" spans="1:18" x14ac:dyDescent="0.25">
      <c r="A42">
        <v>5107400</v>
      </c>
      <c r="B42">
        <v>585800</v>
      </c>
      <c r="C42">
        <v>1974600</v>
      </c>
      <c r="F42">
        <v>29519300</v>
      </c>
      <c r="G42">
        <v>1173800</v>
      </c>
      <c r="H42">
        <v>2937600</v>
      </c>
      <c r="K42">
        <v>4485800</v>
      </c>
      <c r="L42">
        <v>1086800</v>
      </c>
      <c r="M42">
        <v>1988700</v>
      </c>
      <c r="P42">
        <v>4220000</v>
      </c>
      <c r="Q42">
        <v>807300</v>
      </c>
      <c r="R42">
        <v>3103900</v>
      </c>
    </row>
    <row r="43" spans="1:18" x14ac:dyDescent="0.25">
      <c r="A43">
        <v>27136100</v>
      </c>
      <c r="B43">
        <v>309400</v>
      </c>
      <c r="C43">
        <v>2613800</v>
      </c>
      <c r="F43">
        <v>30361500</v>
      </c>
      <c r="G43">
        <v>1307600</v>
      </c>
      <c r="H43">
        <v>3698000</v>
      </c>
      <c r="K43">
        <v>4264600</v>
      </c>
      <c r="L43">
        <v>448800</v>
      </c>
      <c r="M43">
        <v>2326900</v>
      </c>
      <c r="P43">
        <v>4413700</v>
      </c>
      <c r="Q43">
        <v>719800</v>
      </c>
      <c r="R43">
        <v>2965900</v>
      </c>
    </row>
    <row r="44" spans="1:18" x14ac:dyDescent="0.25">
      <c r="A44">
        <v>4591400</v>
      </c>
      <c r="B44">
        <v>584700</v>
      </c>
      <c r="C44">
        <v>2138800</v>
      </c>
      <c r="F44">
        <v>32151200</v>
      </c>
      <c r="G44">
        <v>810800</v>
      </c>
      <c r="H44">
        <v>3431800</v>
      </c>
      <c r="K44">
        <v>4229000</v>
      </c>
      <c r="L44">
        <v>667000</v>
      </c>
      <c r="M44">
        <v>2823800</v>
      </c>
      <c r="P44">
        <v>44741800</v>
      </c>
      <c r="Q44">
        <v>128300</v>
      </c>
      <c r="R44">
        <v>2899000</v>
      </c>
    </row>
    <row r="45" spans="1:18" x14ac:dyDescent="0.25">
      <c r="A45">
        <v>4360400</v>
      </c>
      <c r="B45">
        <v>723200</v>
      </c>
      <c r="C45">
        <v>1943700</v>
      </c>
      <c r="F45">
        <v>30460900</v>
      </c>
      <c r="G45">
        <v>1226100</v>
      </c>
      <c r="H45">
        <v>3610100</v>
      </c>
      <c r="K45">
        <v>4348200</v>
      </c>
      <c r="L45">
        <v>190400</v>
      </c>
      <c r="M45">
        <v>2772300</v>
      </c>
      <c r="P45">
        <v>4374800</v>
      </c>
      <c r="Q45">
        <v>129300</v>
      </c>
      <c r="R45">
        <v>2917700</v>
      </c>
    </row>
    <row r="46" spans="1:18" x14ac:dyDescent="0.25">
      <c r="A46">
        <v>4254200</v>
      </c>
      <c r="B46">
        <v>552000</v>
      </c>
      <c r="C46">
        <v>1831600</v>
      </c>
      <c r="F46">
        <v>32847800</v>
      </c>
      <c r="G46">
        <v>1047900</v>
      </c>
      <c r="H46">
        <v>3207300</v>
      </c>
      <c r="K46">
        <v>4265600</v>
      </c>
      <c r="L46">
        <v>231800</v>
      </c>
      <c r="M46">
        <v>2710000</v>
      </c>
      <c r="P46">
        <v>5244000</v>
      </c>
      <c r="Q46">
        <v>772100</v>
      </c>
      <c r="R46">
        <v>3012600</v>
      </c>
    </row>
    <row r="47" spans="1:18" x14ac:dyDescent="0.25">
      <c r="A47">
        <v>4296700</v>
      </c>
      <c r="B47">
        <v>758300</v>
      </c>
      <c r="C47">
        <v>1868800</v>
      </c>
      <c r="F47">
        <v>31467900</v>
      </c>
      <c r="G47">
        <v>1313100</v>
      </c>
      <c r="H47">
        <v>3371700</v>
      </c>
      <c r="K47">
        <v>4247200</v>
      </c>
      <c r="L47">
        <v>243100</v>
      </c>
      <c r="M47">
        <v>2722200</v>
      </c>
      <c r="P47">
        <v>6098600</v>
      </c>
      <c r="Q47">
        <v>953300</v>
      </c>
      <c r="R47">
        <v>2982600</v>
      </c>
    </row>
    <row r="48" spans="1:18" x14ac:dyDescent="0.25">
      <c r="A48">
        <v>4256900</v>
      </c>
      <c r="B48">
        <v>510000</v>
      </c>
      <c r="C48">
        <v>1709500</v>
      </c>
      <c r="F48">
        <v>32226400</v>
      </c>
      <c r="G48">
        <v>1200000</v>
      </c>
      <c r="H48">
        <v>3283200</v>
      </c>
      <c r="K48">
        <v>4240700</v>
      </c>
      <c r="L48">
        <v>340800</v>
      </c>
      <c r="M48">
        <v>2834500</v>
      </c>
      <c r="P48">
        <v>6623500</v>
      </c>
      <c r="Q48">
        <v>473000</v>
      </c>
      <c r="R48">
        <v>3103200</v>
      </c>
    </row>
    <row r="49" spans="1:18" x14ac:dyDescent="0.25">
      <c r="A49">
        <v>4234200</v>
      </c>
      <c r="B49">
        <v>481600</v>
      </c>
      <c r="C49">
        <v>2812700</v>
      </c>
      <c r="F49">
        <v>31755600</v>
      </c>
      <c r="G49">
        <v>987200</v>
      </c>
      <c r="H49">
        <v>3438000</v>
      </c>
      <c r="K49">
        <v>4238600</v>
      </c>
      <c r="L49">
        <v>1115000</v>
      </c>
      <c r="M49">
        <v>1844700</v>
      </c>
      <c r="P49">
        <v>6122100</v>
      </c>
      <c r="Q49">
        <v>303500</v>
      </c>
      <c r="R49">
        <v>2725200</v>
      </c>
    </row>
    <row r="50" spans="1:18" x14ac:dyDescent="0.25">
      <c r="A50">
        <v>4320900</v>
      </c>
      <c r="B50">
        <v>853200</v>
      </c>
      <c r="C50">
        <v>1894100</v>
      </c>
      <c r="F50">
        <v>31355200</v>
      </c>
      <c r="G50">
        <v>1118100</v>
      </c>
      <c r="H50">
        <v>3129500</v>
      </c>
      <c r="K50">
        <v>4255800</v>
      </c>
      <c r="L50">
        <v>744800</v>
      </c>
      <c r="M50">
        <v>1639200</v>
      </c>
      <c r="P50">
        <v>6431900</v>
      </c>
      <c r="Q50">
        <v>794300</v>
      </c>
      <c r="R50">
        <v>3084900</v>
      </c>
    </row>
    <row r="51" spans="1:18" x14ac:dyDescent="0.25">
      <c r="A51">
        <v>4674800</v>
      </c>
      <c r="B51">
        <v>222700</v>
      </c>
      <c r="C51">
        <v>2810700</v>
      </c>
      <c r="F51">
        <v>34242900</v>
      </c>
      <c r="G51">
        <v>895700</v>
      </c>
      <c r="H51">
        <v>2835200</v>
      </c>
      <c r="K51">
        <v>4332100</v>
      </c>
      <c r="L51">
        <v>664800</v>
      </c>
      <c r="M51">
        <v>1652400</v>
      </c>
      <c r="P51">
        <v>5928000</v>
      </c>
      <c r="Q51">
        <v>119000</v>
      </c>
      <c r="R51">
        <v>2886800</v>
      </c>
    </row>
    <row r="52" spans="1:18" x14ac:dyDescent="0.25">
      <c r="A52">
        <v>38926300</v>
      </c>
      <c r="B52">
        <v>317100</v>
      </c>
      <c r="C52">
        <v>2826100</v>
      </c>
      <c r="F52">
        <v>31694000</v>
      </c>
      <c r="G52">
        <v>1097900</v>
      </c>
      <c r="H52">
        <v>3145300</v>
      </c>
      <c r="K52">
        <v>4120400</v>
      </c>
      <c r="L52">
        <v>725300</v>
      </c>
      <c r="M52">
        <v>2383100</v>
      </c>
      <c r="P52">
        <v>6345600</v>
      </c>
      <c r="Q52">
        <v>1242300</v>
      </c>
      <c r="R52">
        <v>2907300</v>
      </c>
    </row>
    <row r="53" spans="1:18" x14ac:dyDescent="0.25">
      <c r="A53">
        <v>19091600</v>
      </c>
      <c r="B53">
        <v>658300</v>
      </c>
      <c r="C53">
        <v>1983700</v>
      </c>
      <c r="F53">
        <v>29622300</v>
      </c>
      <c r="G53">
        <v>958400</v>
      </c>
      <c r="H53">
        <v>3444400</v>
      </c>
      <c r="K53">
        <v>4196900</v>
      </c>
      <c r="L53">
        <v>949900</v>
      </c>
      <c r="M53">
        <v>2028200</v>
      </c>
      <c r="P53">
        <v>5920900</v>
      </c>
      <c r="Q53">
        <v>831500</v>
      </c>
      <c r="R53">
        <v>2966400</v>
      </c>
    </row>
    <row r="54" spans="1:18" x14ac:dyDescent="0.25">
      <c r="A54">
        <v>4463600</v>
      </c>
      <c r="B54">
        <v>734500</v>
      </c>
      <c r="C54">
        <v>2028700</v>
      </c>
      <c r="F54">
        <v>74533700</v>
      </c>
      <c r="G54">
        <v>867400</v>
      </c>
      <c r="H54">
        <v>2923300</v>
      </c>
      <c r="K54">
        <v>4479100</v>
      </c>
      <c r="L54">
        <v>429200</v>
      </c>
      <c r="M54">
        <v>2473700</v>
      </c>
      <c r="P54">
        <v>7455800</v>
      </c>
      <c r="Q54">
        <v>979600</v>
      </c>
      <c r="R54">
        <v>2834900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E21" sqref="E21"/>
    </sheetView>
  </sheetViews>
  <sheetFormatPr defaultRowHeight="15" x14ac:dyDescent="0.25"/>
  <cols>
    <col min="1" max="1" width="16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7521350</v>
      </c>
      <c r="B2" s="4">
        <f>MEDIAN(B5:B54)</f>
        <v>777550</v>
      </c>
      <c r="C2" s="5">
        <f>MEDIAN(C5:C54)</f>
        <v>3272200</v>
      </c>
      <c r="D2" s="1" t="s">
        <v>6</v>
      </c>
      <c r="F2" s="3">
        <f>MEDIAN(F5:F54)</f>
        <v>40394100</v>
      </c>
      <c r="G2" s="4">
        <f>MEDIAN(G5:G54)</f>
        <v>1407900</v>
      </c>
      <c r="H2" s="5">
        <f>MEDIAN(H5:H54)</f>
        <v>3899650</v>
      </c>
      <c r="I2" s="1" t="s">
        <v>6</v>
      </c>
      <c r="K2" s="3">
        <f>MEDIAN(K5:K54)</f>
        <v>7306000</v>
      </c>
      <c r="L2" s="4">
        <f>MEDIAN(L5:L54)</f>
        <v>893950</v>
      </c>
      <c r="M2" s="5">
        <f>MEDIAN(M5:M54)</f>
        <v>3332100</v>
      </c>
      <c r="N2" s="1" t="s">
        <v>6</v>
      </c>
      <c r="P2" s="3">
        <f>MEDIAN(P5:P54)</f>
        <v>5607900</v>
      </c>
      <c r="Q2" s="4">
        <f>MEDIAN(Q5:Q54)</f>
        <v>714600</v>
      </c>
      <c r="R2" s="5">
        <f>MEDIAN(R5:R54)</f>
        <v>3179000</v>
      </c>
      <c r="S2" s="1" t="s">
        <v>6</v>
      </c>
    </row>
    <row r="3" spans="1:19" ht="15.75" thickBot="1" x14ac:dyDescent="0.3">
      <c r="A3" s="6">
        <f>VAR(A5:A54)</f>
        <v>266453522400983.69</v>
      </c>
      <c r="B3" s="7">
        <f>VAR(B5:B54)</f>
        <v>128795075710.20409</v>
      </c>
      <c r="C3" s="8">
        <f>VAR(C5:C54)</f>
        <v>4313668540408.1631</v>
      </c>
      <c r="D3" s="9" t="s">
        <v>7</v>
      </c>
      <c r="F3" s="6">
        <f>VAR(F5:F54)</f>
        <v>411628685613163.13</v>
      </c>
      <c r="G3" s="7">
        <f>VAR(G5:G54)</f>
        <v>33513481632.653061</v>
      </c>
      <c r="H3" s="8">
        <f>VAR(H5:H54)</f>
        <v>171873777959.18369</v>
      </c>
      <c r="I3" s="9" t="s">
        <v>7</v>
      </c>
      <c r="K3" s="6">
        <f>VAR(K5:K54)</f>
        <v>294804872910485.69</v>
      </c>
      <c r="L3" s="7">
        <f>VAR(L5:L54)</f>
        <v>132595151820.40816</v>
      </c>
      <c r="M3" s="8">
        <f>VAR(M5:M54)</f>
        <v>6767341905587.7549</v>
      </c>
      <c r="N3" s="9" t="s">
        <v>7</v>
      </c>
      <c r="P3" s="6">
        <f>VAR(P5:P54)</f>
        <v>771309897029751</v>
      </c>
      <c r="Q3" s="7">
        <f>VAR(Q5:Q54)</f>
        <v>139933374873.46939</v>
      </c>
      <c r="R3" s="8">
        <f>VAR(R5:R54)</f>
        <v>275494166289.7959</v>
      </c>
      <c r="S3" s="9" t="s">
        <v>7</v>
      </c>
    </row>
    <row r="4" spans="1:19" ht="15.75" thickBot="1" x14ac:dyDescent="0.3">
      <c r="A4" s="10">
        <f>STDEV(A5:A54)</f>
        <v>16323404.130296588</v>
      </c>
      <c r="B4" s="11">
        <f>STDEV(B5:B54)</f>
        <v>358880.30833441403</v>
      </c>
      <c r="C4" s="12">
        <f>STDEV(C5:C54)</f>
        <v>2076937.2981407414</v>
      </c>
      <c r="D4" s="1" t="s">
        <v>8</v>
      </c>
      <c r="F4" s="10">
        <f>STDEV(F5:F54)</f>
        <v>20288634.394979943</v>
      </c>
      <c r="G4" s="11">
        <f>STDEV(G5:G54)</f>
        <v>183066.87748648869</v>
      </c>
      <c r="H4" s="12">
        <f>STDEV(H5:H54)</f>
        <v>414576.62495512661</v>
      </c>
      <c r="I4" s="1" t="s">
        <v>8</v>
      </c>
      <c r="K4" s="10">
        <f>STDEV(K5:K54)</f>
        <v>17169882.728501253</v>
      </c>
      <c r="L4" s="11">
        <f>STDEV(L5:L54)</f>
        <v>364136.17208457628</v>
      </c>
      <c r="M4" s="12">
        <f>STDEV(M5:M54)</f>
        <v>2601411.5217680871</v>
      </c>
      <c r="N4" s="1" t="s">
        <v>8</v>
      </c>
      <c r="P4" s="10">
        <f>STDEV(P5:P54)</f>
        <v>27772466.527655605</v>
      </c>
      <c r="Q4" s="11">
        <f>STDEV(Q5:Q54)</f>
        <v>374076.69651218504</v>
      </c>
      <c r="R4" s="12">
        <f>STDEV(R5:R54)</f>
        <v>524875.38167625642</v>
      </c>
      <c r="S4" s="1" t="s">
        <v>8</v>
      </c>
    </row>
    <row r="5" spans="1:19" x14ac:dyDescent="0.25">
      <c r="A5">
        <v>7473600</v>
      </c>
      <c r="B5">
        <v>278700</v>
      </c>
      <c r="C5">
        <v>3247400</v>
      </c>
      <c r="F5">
        <v>42472100</v>
      </c>
      <c r="G5">
        <v>1289200</v>
      </c>
      <c r="H5">
        <v>4046600</v>
      </c>
      <c r="K5">
        <v>101881900</v>
      </c>
      <c r="L5">
        <v>397100</v>
      </c>
      <c r="M5">
        <v>3314000</v>
      </c>
      <c r="P5">
        <v>7341900</v>
      </c>
      <c r="Q5">
        <v>805900</v>
      </c>
      <c r="R5">
        <v>2554700</v>
      </c>
    </row>
    <row r="6" spans="1:19" x14ac:dyDescent="0.25">
      <c r="A6">
        <v>7959400</v>
      </c>
      <c r="B6">
        <v>681600</v>
      </c>
      <c r="C6">
        <v>2705500</v>
      </c>
      <c r="F6">
        <v>106526400</v>
      </c>
      <c r="G6">
        <v>1348800</v>
      </c>
      <c r="H6">
        <v>3240600</v>
      </c>
      <c r="K6">
        <v>5352100</v>
      </c>
      <c r="L6">
        <v>1056700</v>
      </c>
      <c r="M6">
        <v>3691600</v>
      </c>
      <c r="P6">
        <v>7406900</v>
      </c>
      <c r="Q6">
        <v>512800</v>
      </c>
      <c r="R6">
        <v>4010300</v>
      </c>
    </row>
    <row r="7" spans="1:19" x14ac:dyDescent="0.25">
      <c r="A7">
        <v>7370800</v>
      </c>
      <c r="B7">
        <v>1078100</v>
      </c>
      <c r="C7">
        <v>3248400</v>
      </c>
      <c r="F7">
        <v>38517900</v>
      </c>
      <c r="G7">
        <v>1447100</v>
      </c>
      <c r="H7">
        <v>4574800</v>
      </c>
      <c r="K7">
        <v>5350400</v>
      </c>
      <c r="L7">
        <v>574200</v>
      </c>
      <c r="M7">
        <v>3595300</v>
      </c>
      <c r="P7">
        <v>7350000</v>
      </c>
      <c r="Q7">
        <v>703000</v>
      </c>
      <c r="R7">
        <v>3478300</v>
      </c>
    </row>
    <row r="8" spans="1:19" x14ac:dyDescent="0.25">
      <c r="A8">
        <v>7676900</v>
      </c>
      <c r="B8">
        <v>403300</v>
      </c>
      <c r="C8">
        <v>3272900</v>
      </c>
      <c r="F8">
        <v>41195600</v>
      </c>
      <c r="G8">
        <v>1481900</v>
      </c>
      <c r="H8">
        <v>3478000</v>
      </c>
      <c r="K8">
        <v>5365400</v>
      </c>
      <c r="L8">
        <v>1116400</v>
      </c>
      <c r="M8">
        <v>3130100</v>
      </c>
      <c r="P8">
        <v>7350700</v>
      </c>
      <c r="Q8">
        <v>1000700</v>
      </c>
      <c r="R8">
        <v>2659400</v>
      </c>
    </row>
    <row r="9" spans="1:19" x14ac:dyDescent="0.25">
      <c r="A9">
        <v>7738600</v>
      </c>
      <c r="B9">
        <v>558600</v>
      </c>
      <c r="C9">
        <v>3199700</v>
      </c>
      <c r="F9">
        <v>39946000</v>
      </c>
      <c r="G9">
        <v>1499400</v>
      </c>
      <c r="H9">
        <v>4090600</v>
      </c>
      <c r="K9">
        <v>5366400</v>
      </c>
      <c r="L9">
        <v>803100</v>
      </c>
      <c r="M9">
        <v>3327000</v>
      </c>
      <c r="P9">
        <v>7238800</v>
      </c>
      <c r="Q9">
        <v>472700</v>
      </c>
      <c r="R9">
        <v>3149400</v>
      </c>
    </row>
    <row r="10" spans="1:19" x14ac:dyDescent="0.25">
      <c r="A10">
        <v>7459100</v>
      </c>
      <c r="B10">
        <v>820600</v>
      </c>
      <c r="C10">
        <v>3495500</v>
      </c>
      <c r="F10">
        <v>42534300</v>
      </c>
      <c r="G10">
        <v>1115100</v>
      </c>
      <c r="H10">
        <v>3763800</v>
      </c>
      <c r="K10">
        <v>5462700</v>
      </c>
      <c r="L10">
        <v>356200</v>
      </c>
      <c r="M10">
        <v>3265300</v>
      </c>
      <c r="P10">
        <v>7335400</v>
      </c>
      <c r="Q10">
        <v>391100</v>
      </c>
      <c r="R10">
        <v>3722700</v>
      </c>
    </row>
    <row r="11" spans="1:19" x14ac:dyDescent="0.25">
      <c r="A11">
        <v>72789000</v>
      </c>
      <c r="B11">
        <v>913300</v>
      </c>
      <c r="C11">
        <v>3116000</v>
      </c>
      <c r="F11">
        <v>39800000</v>
      </c>
      <c r="G11">
        <v>1588900</v>
      </c>
      <c r="H11">
        <v>4382300</v>
      </c>
      <c r="K11">
        <v>5198100</v>
      </c>
      <c r="L11">
        <v>1244300</v>
      </c>
      <c r="M11">
        <v>3797900</v>
      </c>
      <c r="P11">
        <v>7362500</v>
      </c>
      <c r="Q11">
        <v>726200</v>
      </c>
      <c r="R11">
        <v>2919400</v>
      </c>
    </row>
    <row r="12" spans="1:19" x14ac:dyDescent="0.25">
      <c r="A12">
        <v>6607900</v>
      </c>
      <c r="B12">
        <v>841400</v>
      </c>
      <c r="C12">
        <v>4598600</v>
      </c>
      <c r="F12">
        <v>40161300</v>
      </c>
      <c r="G12">
        <v>1437500</v>
      </c>
      <c r="H12">
        <v>4313200</v>
      </c>
      <c r="K12">
        <v>5220900</v>
      </c>
      <c r="L12">
        <v>232200</v>
      </c>
      <c r="M12">
        <v>3238300</v>
      </c>
      <c r="P12">
        <v>7327200</v>
      </c>
      <c r="Q12">
        <v>1252200</v>
      </c>
      <c r="R12">
        <v>2433900</v>
      </c>
    </row>
    <row r="13" spans="1:19" x14ac:dyDescent="0.25">
      <c r="A13">
        <v>22222700</v>
      </c>
      <c r="B13">
        <v>439100</v>
      </c>
      <c r="C13">
        <v>3992600</v>
      </c>
      <c r="F13">
        <v>41029800</v>
      </c>
      <c r="G13">
        <v>1328200</v>
      </c>
      <c r="H13">
        <v>3841900</v>
      </c>
      <c r="K13">
        <v>5261900</v>
      </c>
      <c r="L13">
        <v>1133800</v>
      </c>
      <c r="M13">
        <v>3260900</v>
      </c>
      <c r="P13">
        <v>7384800</v>
      </c>
      <c r="Q13">
        <v>466200</v>
      </c>
      <c r="R13">
        <v>3723700</v>
      </c>
    </row>
    <row r="14" spans="1:19" x14ac:dyDescent="0.25">
      <c r="A14">
        <v>8328100</v>
      </c>
      <c r="B14">
        <v>854100</v>
      </c>
      <c r="C14">
        <v>2805600</v>
      </c>
      <c r="F14">
        <v>41633800</v>
      </c>
      <c r="G14">
        <v>1750900</v>
      </c>
      <c r="H14">
        <v>3704400</v>
      </c>
      <c r="K14">
        <v>5246200</v>
      </c>
      <c r="L14">
        <v>1016100</v>
      </c>
      <c r="M14">
        <v>2783800</v>
      </c>
      <c r="P14">
        <v>7455800</v>
      </c>
      <c r="Q14">
        <v>1073400</v>
      </c>
      <c r="R14">
        <v>2752700</v>
      </c>
    </row>
    <row r="15" spans="1:19" x14ac:dyDescent="0.25">
      <c r="A15">
        <v>8210200</v>
      </c>
      <c r="B15">
        <v>1062400</v>
      </c>
      <c r="C15">
        <v>2916500</v>
      </c>
      <c r="F15">
        <v>40152500</v>
      </c>
      <c r="G15">
        <v>1350400</v>
      </c>
      <c r="H15">
        <v>4016900</v>
      </c>
      <c r="K15">
        <v>5341400</v>
      </c>
      <c r="L15">
        <v>1456100</v>
      </c>
      <c r="M15">
        <v>3420000</v>
      </c>
      <c r="P15">
        <v>7462800</v>
      </c>
      <c r="Q15">
        <v>283500</v>
      </c>
      <c r="R15">
        <v>3845600</v>
      </c>
    </row>
    <row r="16" spans="1:19" x14ac:dyDescent="0.25">
      <c r="A16">
        <v>6878100</v>
      </c>
      <c r="B16">
        <v>1087600</v>
      </c>
      <c r="C16">
        <v>3278300</v>
      </c>
      <c r="F16">
        <v>42498500</v>
      </c>
      <c r="G16">
        <v>1172200</v>
      </c>
      <c r="H16">
        <v>4274000</v>
      </c>
      <c r="K16">
        <v>5330500</v>
      </c>
      <c r="L16">
        <v>363300</v>
      </c>
      <c r="M16">
        <v>3205800</v>
      </c>
      <c r="P16">
        <v>7325400</v>
      </c>
      <c r="Q16">
        <v>233500</v>
      </c>
      <c r="R16">
        <v>3656400</v>
      </c>
    </row>
    <row r="17" spans="1:18" x14ac:dyDescent="0.25">
      <c r="A17">
        <v>8104600</v>
      </c>
      <c r="B17">
        <v>1467500</v>
      </c>
      <c r="C17">
        <v>3563300</v>
      </c>
      <c r="F17">
        <v>43485600</v>
      </c>
      <c r="G17">
        <v>1014200</v>
      </c>
      <c r="H17">
        <v>3745100</v>
      </c>
      <c r="K17">
        <v>5300200</v>
      </c>
      <c r="L17">
        <v>909900</v>
      </c>
      <c r="M17">
        <v>2718100</v>
      </c>
      <c r="P17">
        <v>7360900</v>
      </c>
      <c r="Q17">
        <v>1382600</v>
      </c>
      <c r="R17">
        <v>2681500</v>
      </c>
    </row>
    <row r="18" spans="1:18" x14ac:dyDescent="0.25">
      <c r="A18">
        <v>5374800</v>
      </c>
      <c r="B18">
        <v>374200</v>
      </c>
      <c r="C18">
        <v>3345400</v>
      </c>
      <c r="F18">
        <v>45447000</v>
      </c>
      <c r="G18">
        <v>1418400</v>
      </c>
      <c r="H18">
        <v>3916000</v>
      </c>
      <c r="K18">
        <v>5309700</v>
      </c>
      <c r="L18">
        <v>1121300</v>
      </c>
      <c r="M18">
        <v>2960600</v>
      </c>
      <c r="P18">
        <v>7387600</v>
      </c>
      <c r="Q18">
        <v>663600</v>
      </c>
      <c r="R18">
        <v>3861900</v>
      </c>
    </row>
    <row r="19" spans="1:18" x14ac:dyDescent="0.25">
      <c r="A19">
        <v>5212800</v>
      </c>
      <c r="B19">
        <v>493300</v>
      </c>
      <c r="C19">
        <v>3269900</v>
      </c>
      <c r="F19">
        <v>40523300</v>
      </c>
      <c r="G19">
        <v>1543700</v>
      </c>
      <c r="H19">
        <v>3295600</v>
      </c>
      <c r="K19">
        <v>74119600</v>
      </c>
      <c r="L19">
        <v>300600</v>
      </c>
      <c r="M19">
        <v>3314600</v>
      </c>
      <c r="P19">
        <v>7364200</v>
      </c>
      <c r="Q19">
        <v>739500</v>
      </c>
      <c r="R19">
        <v>3874200</v>
      </c>
    </row>
    <row r="20" spans="1:18" x14ac:dyDescent="0.25">
      <c r="A20">
        <v>5190500</v>
      </c>
      <c r="B20">
        <v>1019200</v>
      </c>
      <c r="C20">
        <v>2595000</v>
      </c>
      <c r="F20">
        <v>44297400</v>
      </c>
      <c r="G20">
        <v>1224300</v>
      </c>
      <c r="H20">
        <v>4096900</v>
      </c>
      <c r="K20">
        <v>6654300</v>
      </c>
      <c r="L20">
        <v>1287000</v>
      </c>
      <c r="M20">
        <v>3635900</v>
      </c>
      <c r="P20">
        <v>7359700</v>
      </c>
      <c r="Q20">
        <v>390900</v>
      </c>
      <c r="R20">
        <v>3888000</v>
      </c>
    </row>
    <row r="21" spans="1:18" x14ac:dyDescent="0.25">
      <c r="A21">
        <v>58129900</v>
      </c>
      <c r="B21">
        <v>1182200</v>
      </c>
      <c r="C21">
        <v>2775300</v>
      </c>
      <c r="F21">
        <v>55615700</v>
      </c>
      <c r="G21">
        <v>1374300</v>
      </c>
      <c r="H21">
        <v>3545800</v>
      </c>
      <c r="K21">
        <v>6175600</v>
      </c>
      <c r="L21">
        <v>1136800</v>
      </c>
      <c r="M21">
        <v>3582600</v>
      </c>
      <c r="P21">
        <v>7355700</v>
      </c>
      <c r="Q21">
        <v>553500</v>
      </c>
      <c r="R21">
        <v>3557500</v>
      </c>
    </row>
    <row r="22" spans="1:18" x14ac:dyDescent="0.25">
      <c r="A22">
        <v>5459000</v>
      </c>
      <c r="B22">
        <v>159000</v>
      </c>
      <c r="C22">
        <v>3346400</v>
      </c>
      <c r="F22">
        <v>41441600</v>
      </c>
      <c r="G22">
        <v>1393200</v>
      </c>
      <c r="H22">
        <v>3457000</v>
      </c>
      <c r="K22">
        <v>6291600</v>
      </c>
      <c r="L22">
        <v>1317500</v>
      </c>
      <c r="M22">
        <v>21567100</v>
      </c>
      <c r="P22">
        <v>7484400</v>
      </c>
      <c r="Q22">
        <v>644400</v>
      </c>
      <c r="R22">
        <v>3904300</v>
      </c>
    </row>
    <row r="23" spans="1:18" x14ac:dyDescent="0.25">
      <c r="A23">
        <v>6280100</v>
      </c>
      <c r="B23">
        <v>594800</v>
      </c>
      <c r="C23">
        <v>3718000</v>
      </c>
      <c r="F23">
        <v>39159300</v>
      </c>
      <c r="G23">
        <v>1238000</v>
      </c>
      <c r="H23">
        <v>3423800</v>
      </c>
      <c r="K23">
        <v>5638500</v>
      </c>
      <c r="L23">
        <v>1220200</v>
      </c>
      <c r="M23">
        <v>2794400</v>
      </c>
      <c r="P23">
        <v>7373500</v>
      </c>
      <c r="Q23">
        <v>1015600</v>
      </c>
      <c r="R23">
        <v>2535600</v>
      </c>
    </row>
    <row r="24" spans="1:18" x14ac:dyDescent="0.25">
      <c r="A24">
        <v>8390100</v>
      </c>
      <c r="B24">
        <v>131700</v>
      </c>
      <c r="C24">
        <v>3332200</v>
      </c>
      <c r="F24">
        <v>41030300</v>
      </c>
      <c r="G24">
        <v>1226000</v>
      </c>
      <c r="H24">
        <v>4521500</v>
      </c>
      <c r="K24">
        <v>5720300</v>
      </c>
      <c r="L24">
        <v>1172000</v>
      </c>
      <c r="M24">
        <v>3583300</v>
      </c>
      <c r="P24">
        <v>202439700</v>
      </c>
      <c r="Q24">
        <v>893300</v>
      </c>
      <c r="R24">
        <v>2885900</v>
      </c>
    </row>
    <row r="25" spans="1:18" x14ac:dyDescent="0.25">
      <c r="A25">
        <v>7982500</v>
      </c>
      <c r="B25">
        <v>818500</v>
      </c>
      <c r="C25">
        <v>3383800</v>
      </c>
      <c r="F25">
        <v>42438800</v>
      </c>
      <c r="G25">
        <v>1710400</v>
      </c>
      <c r="H25">
        <v>3425400</v>
      </c>
      <c r="K25">
        <v>5757300</v>
      </c>
      <c r="L25">
        <v>909800</v>
      </c>
      <c r="M25">
        <v>3494400</v>
      </c>
      <c r="P25">
        <v>5598400</v>
      </c>
      <c r="Q25">
        <v>514400</v>
      </c>
      <c r="R25">
        <v>3115800</v>
      </c>
    </row>
    <row r="26" spans="1:18" x14ac:dyDescent="0.25">
      <c r="A26">
        <v>8613600</v>
      </c>
      <c r="B26">
        <v>885200</v>
      </c>
      <c r="C26">
        <v>3197200</v>
      </c>
      <c r="F26">
        <v>39947300</v>
      </c>
      <c r="G26">
        <v>1245700</v>
      </c>
      <c r="H26">
        <v>4298400</v>
      </c>
      <c r="K26">
        <v>5460100</v>
      </c>
      <c r="L26">
        <v>879800</v>
      </c>
      <c r="M26">
        <v>4022400</v>
      </c>
      <c r="P26">
        <v>5698100</v>
      </c>
      <c r="Q26">
        <v>1048100</v>
      </c>
      <c r="R26">
        <v>2786400</v>
      </c>
    </row>
    <row r="27" spans="1:18" x14ac:dyDescent="0.25">
      <c r="A27">
        <v>10126500</v>
      </c>
      <c r="B27">
        <v>267400</v>
      </c>
      <c r="C27">
        <v>3549600</v>
      </c>
      <c r="F27">
        <v>41453100</v>
      </c>
      <c r="G27">
        <v>1049200</v>
      </c>
      <c r="H27">
        <v>4374000</v>
      </c>
      <c r="K27">
        <v>5351600</v>
      </c>
      <c r="L27">
        <v>664300</v>
      </c>
      <c r="M27">
        <v>3636200</v>
      </c>
      <c r="P27">
        <v>5556900</v>
      </c>
      <c r="Q27">
        <v>1449800</v>
      </c>
      <c r="R27">
        <v>2774800</v>
      </c>
    </row>
    <row r="28" spans="1:18" x14ac:dyDescent="0.25">
      <c r="A28">
        <v>9501300</v>
      </c>
      <c r="B28">
        <v>938500</v>
      </c>
      <c r="C28">
        <v>2909600</v>
      </c>
      <c r="F28">
        <v>39269500</v>
      </c>
      <c r="G28">
        <v>1332200</v>
      </c>
      <c r="H28">
        <v>4071900</v>
      </c>
      <c r="K28">
        <v>46642400</v>
      </c>
      <c r="L28">
        <v>1122500</v>
      </c>
      <c r="M28">
        <v>3535200</v>
      </c>
      <c r="P28">
        <v>5653600</v>
      </c>
      <c r="Q28">
        <v>925300</v>
      </c>
      <c r="R28">
        <v>3069900</v>
      </c>
    </row>
    <row r="29" spans="1:18" x14ac:dyDescent="0.25">
      <c r="A29">
        <v>7920700</v>
      </c>
      <c r="B29">
        <v>1022200</v>
      </c>
      <c r="C29">
        <v>2864400</v>
      </c>
      <c r="F29">
        <v>38641200</v>
      </c>
      <c r="G29">
        <v>1700400</v>
      </c>
      <c r="H29">
        <v>3318800</v>
      </c>
      <c r="K29">
        <v>7104100</v>
      </c>
      <c r="L29">
        <v>1128000</v>
      </c>
      <c r="M29">
        <v>3660800</v>
      </c>
      <c r="P29">
        <v>5770000</v>
      </c>
      <c r="Q29">
        <v>547300</v>
      </c>
      <c r="R29">
        <v>3284700</v>
      </c>
    </row>
    <row r="30" spans="1:18" x14ac:dyDescent="0.25">
      <c r="A30">
        <v>7772500</v>
      </c>
      <c r="B30">
        <v>1205300</v>
      </c>
      <c r="C30">
        <v>3359000</v>
      </c>
      <c r="F30">
        <v>40717500</v>
      </c>
      <c r="G30">
        <v>1463400</v>
      </c>
      <c r="H30">
        <v>3974300</v>
      </c>
      <c r="K30">
        <v>7455600</v>
      </c>
      <c r="L30">
        <v>232500</v>
      </c>
      <c r="M30">
        <v>3380600</v>
      </c>
      <c r="P30">
        <v>5444300</v>
      </c>
      <c r="Q30">
        <v>1191600</v>
      </c>
      <c r="R30">
        <v>2501200</v>
      </c>
    </row>
    <row r="31" spans="1:18" x14ac:dyDescent="0.25">
      <c r="A31">
        <v>7594100</v>
      </c>
      <c r="B31">
        <v>736100</v>
      </c>
      <c r="C31">
        <v>3705000</v>
      </c>
      <c r="F31">
        <v>41323800</v>
      </c>
      <c r="G31">
        <v>1828000</v>
      </c>
      <c r="H31">
        <v>3302200</v>
      </c>
      <c r="K31">
        <v>7537200</v>
      </c>
      <c r="L31">
        <v>1224900</v>
      </c>
      <c r="M31">
        <v>3456000</v>
      </c>
      <c r="P31">
        <v>5382500</v>
      </c>
      <c r="Q31">
        <v>1132200</v>
      </c>
      <c r="R31">
        <v>2595100</v>
      </c>
    </row>
    <row r="32" spans="1:18" x14ac:dyDescent="0.25">
      <c r="A32">
        <v>7569100</v>
      </c>
      <c r="B32">
        <v>443700</v>
      </c>
      <c r="C32">
        <v>3437900</v>
      </c>
      <c r="F32">
        <v>39549400</v>
      </c>
      <c r="G32">
        <v>1740600</v>
      </c>
      <c r="H32">
        <v>3501300</v>
      </c>
      <c r="K32">
        <v>7401400</v>
      </c>
      <c r="L32">
        <v>1327500</v>
      </c>
      <c r="M32">
        <v>2977700</v>
      </c>
      <c r="P32">
        <v>5418600</v>
      </c>
      <c r="Q32">
        <v>599600</v>
      </c>
      <c r="R32">
        <v>3825000</v>
      </c>
    </row>
    <row r="33" spans="1:18" x14ac:dyDescent="0.25">
      <c r="A33">
        <v>7700600</v>
      </c>
      <c r="B33">
        <v>290900</v>
      </c>
      <c r="C33">
        <v>3515100</v>
      </c>
      <c r="F33">
        <v>39492100</v>
      </c>
      <c r="G33">
        <v>1282600</v>
      </c>
      <c r="H33">
        <v>4559800</v>
      </c>
      <c r="K33">
        <v>7737300</v>
      </c>
      <c r="L33">
        <v>973300</v>
      </c>
      <c r="M33">
        <v>2768300</v>
      </c>
      <c r="P33">
        <v>5409900</v>
      </c>
      <c r="Q33">
        <v>323800</v>
      </c>
      <c r="R33">
        <v>3586600</v>
      </c>
    </row>
    <row r="34" spans="1:18" x14ac:dyDescent="0.25">
      <c r="A34">
        <v>7643600</v>
      </c>
      <c r="B34">
        <v>744800</v>
      </c>
      <c r="C34">
        <v>3264500</v>
      </c>
      <c r="F34">
        <v>39487100</v>
      </c>
      <c r="G34">
        <v>1040500</v>
      </c>
      <c r="H34">
        <v>4542300</v>
      </c>
      <c r="K34">
        <v>9343100</v>
      </c>
      <c r="L34">
        <v>1403500</v>
      </c>
      <c r="M34">
        <v>2851400</v>
      </c>
      <c r="P34">
        <v>5361800</v>
      </c>
      <c r="Q34">
        <v>535400</v>
      </c>
      <c r="R34">
        <v>3728300</v>
      </c>
    </row>
    <row r="35" spans="1:18" x14ac:dyDescent="0.25">
      <c r="A35">
        <v>9621800</v>
      </c>
      <c r="B35">
        <v>191100</v>
      </c>
      <c r="C35">
        <v>3253400</v>
      </c>
      <c r="F35">
        <v>43061800</v>
      </c>
      <c r="G35">
        <v>1519600</v>
      </c>
      <c r="H35">
        <v>3534100</v>
      </c>
      <c r="K35">
        <v>7434700</v>
      </c>
      <c r="L35">
        <v>1089600</v>
      </c>
      <c r="M35">
        <v>3276700</v>
      </c>
      <c r="P35">
        <v>5403600</v>
      </c>
      <c r="Q35">
        <v>471000</v>
      </c>
      <c r="R35">
        <v>3639900</v>
      </c>
    </row>
    <row r="36" spans="1:18" x14ac:dyDescent="0.25">
      <c r="A36">
        <v>9772900</v>
      </c>
      <c r="B36">
        <v>529700</v>
      </c>
      <c r="C36">
        <v>3577300</v>
      </c>
      <c r="F36">
        <v>167481400</v>
      </c>
      <c r="G36">
        <v>1397400</v>
      </c>
      <c r="H36">
        <v>4506000</v>
      </c>
      <c r="K36">
        <v>7867200</v>
      </c>
      <c r="L36">
        <v>907300</v>
      </c>
      <c r="M36">
        <v>2731000</v>
      </c>
      <c r="P36">
        <v>5247700</v>
      </c>
      <c r="Q36">
        <v>1400400</v>
      </c>
      <c r="R36">
        <v>2693600</v>
      </c>
    </row>
    <row r="37" spans="1:18" x14ac:dyDescent="0.25">
      <c r="A37">
        <v>9557100</v>
      </c>
      <c r="B37">
        <v>810300</v>
      </c>
      <c r="C37">
        <v>3534400</v>
      </c>
      <c r="F37">
        <v>41859000</v>
      </c>
      <c r="G37">
        <v>1512500</v>
      </c>
      <c r="H37">
        <v>3343000</v>
      </c>
      <c r="K37">
        <v>7360900</v>
      </c>
      <c r="L37">
        <v>764300</v>
      </c>
      <c r="M37">
        <v>3881400</v>
      </c>
      <c r="P37">
        <v>5883600</v>
      </c>
      <c r="Q37">
        <v>976800</v>
      </c>
      <c r="R37">
        <v>2653000</v>
      </c>
    </row>
    <row r="38" spans="1:18" x14ac:dyDescent="0.25">
      <c r="A38">
        <v>7411900</v>
      </c>
      <c r="B38">
        <v>1286400</v>
      </c>
      <c r="C38">
        <v>3468600</v>
      </c>
      <c r="F38">
        <v>38610000</v>
      </c>
      <c r="G38">
        <v>1358000</v>
      </c>
      <c r="H38">
        <v>3901200</v>
      </c>
      <c r="K38">
        <v>7699400</v>
      </c>
      <c r="L38">
        <v>741100</v>
      </c>
      <c r="M38">
        <v>3756200</v>
      </c>
      <c r="P38">
        <v>5542900</v>
      </c>
      <c r="Q38">
        <v>491100</v>
      </c>
      <c r="R38">
        <v>3595300</v>
      </c>
    </row>
    <row r="39" spans="1:18" x14ac:dyDescent="0.25">
      <c r="A39">
        <v>7360300</v>
      </c>
      <c r="B39">
        <v>515600</v>
      </c>
      <c r="C39">
        <v>3233500</v>
      </c>
      <c r="F39">
        <v>36918700</v>
      </c>
      <c r="G39">
        <v>1663900</v>
      </c>
      <c r="H39">
        <v>3334400</v>
      </c>
      <c r="K39">
        <v>7613200</v>
      </c>
      <c r="L39">
        <v>1323400</v>
      </c>
      <c r="M39">
        <v>3566700</v>
      </c>
      <c r="P39">
        <v>5216600</v>
      </c>
      <c r="Q39">
        <v>924600</v>
      </c>
      <c r="R39">
        <v>3176300</v>
      </c>
    </row>
    <row r="40" spans="1:18" x14ac:dyDescent="0.25">
      <c r="A40">
        <v>7354900</v>
      </c>
      <c r="B40">
        <v>727300</v>
      </c>
      <c r="C40">
        <v>2825900</v>
      </c>
      <c r="F40">
        <v>37727000</v>
      </c>
      <c r="G40">
        <v>1567000</v>
      </c>
      <c r="H40">
        <v>3334700</v>
      </c>
      <c r="K40">
        <v>8020800</v>
      </c>
      <c r="L40">
        <v>754900</v>
      </c>
      <c r="M40">
        <v>2742600</v>
      </c>
      <c r="P40">
        <v>5297900</v>
      </c>
      <c r="Q40">
        <v>1505600</v>
      </c>
      <c r="R40">
        <v>3081800</v>
      </c>
    </row>
    <row r="41" spans="1:18" x14ac:dyDescent="0.25">
      <c r="A41">
        <v>7405100</v>
      </c>
      <c r="B41">
        <v>1089500</v>
      </c>
      <c r="C41">
        <v>3065400</v>
      </c>
      <c r="F41">
        <v>38420500</v>
      </c>
      <c r="G41">
        <v>1346800</v>
      </c>
      <c r="H41">
        <v>3335500</v>
      </c>
      <c r="K41">
        <v>8635400</v>
      </c>
      <c r="L41">
        <v>722800</v>
      </c>
      <c r="M41">
        <v>3717100</v>
      </c>
      <c r="P41">
        <v>5222300</v>
      </c>
      <c r="Q41">
        <v>1496100</v>
      </c>
      <c r="R41">
        <v>2661400</v>
      </c>
    </row>
    <row r="42" spans="1:18" x14ac:dyDescent="0.25">
      <c r="A42">
        <v>88617800</v>
      </c>
      <c r="B42">
        <v>1101400</v>
      </c>
      <c r="C42">
        <v>3290500</v>
      </c>
      <c r="F42">
        <v>36674900</v>
      </c>
      <c r="G42">
        <v>1440700</v>
      </c>
      <c r="H42">
        <v>3949400</v>
      </c>
      <c r="K42">
        <v>7470200</v>
      </c>
      <c r="L42">
        <v>212100</v>
      </c>
      <c r="M42">
        <v>3261900</v>
      </c>
      <c r="P42">
        <v>5271300</v>
      </c>
      <c r="Q42">
        <v>769400</v>
      </c>
      <c r="R42">
        <v>2810800</v>
      </c>
    </row>
    <row r="43" spans="1:18" x14ac:dyDescent="0.25">
      <c r="A43">
        <v>5364900</v>
      </c>
      <c r="B43">
        <v>138100</v>
      </c>
      <c r="C43">
        <v>3245700</v>
      </c>
      <c r="F43">
        <v>37536800</v>
      </c>
      <c r="G43">
        <v>1269100</v>
      </c>
      <c r="H43">
        <v>3621900</v>
      </c>
      <c r="K43">
        <v>7556600</v>
      </c>
      <c r="L43">
        <v>735300</v>
      </c>
      <c r="M43">
        <v>3337200</v>
      </c>
      <c r="P43">
        <v>5617400</v>
      </c>
      <c r="Q43">
        <v>1346400</v>
      </c>
      <c r="R43">
        <v>2424100</v>
      </c>
    </row>
    <row r="44" spans="1:18" x14ac:dyDescent="0.25">
      <c r="A44">
        <v>22494600</v>
      </c>
      <c r="B44">
        <v>950300</v>
      </c>
      <c r="C44">
        <v>3827000</v>
      </c>
      <c r="F44">
        <v>41928100</v>
      </c>
      <c r="G44">
        <v>1355900</v>
      </c>
      <c r="H44">
        <v>4057200</v>
      </c>
      <c r="K44">
        <v>6280400</v>
      </c>
      <c r="L44">
        <v>586300</v>
      </c>
      <c r="M44">
        <v>3512000</v>
      </c>
      <c r="P44">
        <v>5329200</v>
      </c>
      <c r="Q44">
        <v>1183100</v>
      </c>
      <c r="R44">
        <v>3181700</v>
      </c>
    </row>
    <row r="45" spans="1:18" x14ac:dyDescent="0.25">
      <c r="A45">
        <v>6124000</v>
      </c>
      <c r="B45">
        <v>1203000</v>
      </c>
      <c r="C45">
        <v>17738400</v>
      </c>
      <c r="F45">
        <v>37852200</v>
      </c>
      <c r="G45">
        <v>1448900</v>
      </c>
      <c r="H45">
        <v>3458400</v>
      </c>
      <c r="K45">
        <v>7517500</v>
      </c>
      <c r="L45">
        <v>143600</v>
      </c>
      <c r="M45">
        <v>3306600</v>
      </c>
      <c r="P45">
        <v>5520200</v>
      </c>
      <c r="Q45">
        <v>157800</v>
      </c>
      <c r="R45">
        <v>3816300</v>
      </c>
    </row>
    <row r="46" spans="1:18" x14ac:dyDescent="0.25">
      <c r="A46">
        <v>5637900</v>
      </c>
      <c r="B46">
        <v>520700</v>
      </c>
      <c r="C46">
        <v>3120900</v>
      </c>
      <c r="F46">
        <v>37480700</v>
      </c>
      <c r="G46">
        <v>1473500</v>
      </c>
      <c r="H46">
        <v>4087800</v>
      </c>
      <c r="K46">
        <v>7357400</v>
      </c>
      <c r="L46">
        <v>880600</v>
      </c>
      <c r="M46">
        <v>3393100</v>
      </c>
      <c r="P46">
        <v>5318100</v>
      </c>
      <c r="Q46">
        <v>678500</v>
      </c>
      <c r="R46">
        <v>3849500</v>
      </c>
    </row>
    <row r="47" spans="1:18" x14ac:dyDescent="0.25">
      <c r="A47">
        <v>5846100</v>
      </c>
      <c r="B47">
        <v>607300</v>
      </c>
      <c r="C47">
        <v>3451900</v>
      </c>
      <c r="F47">
        <v>40264900</v>
      </c>
      <c r="G47">
        <v>1430200</v>
      </c>
      <c r="H47">
        <v>4152500</v>
      </c>
      <c r="K47">
        <v>7915200</v>
      </c>
      <c r="L47">
        <v>1366800</v>
      </c>
      <c r="M47">
        <v>3649400</v>
      </c>
      <c r="P47">
        <v>5356600</v>
      </c>
      <c r="Q47">
        <v>211100</v>
      </c>
      <c r="R47">
        <v>3768300</v>
      </c>
    </row>
    <row r="48" spans="1:18" x14ac:dyDescent="0.25">
      <c r="A48">
        <v>5285000</v>
      </c>
      <c r="B48">
        <v>330200</v>
      </c>
      <c r="C48">
        <v>3271500</v>
      </c>
      <c r="F48">
        <v>37548800</v>
      </c>
      <c r="G48">
        <v>1463200</v>
      </c>
      <c r="H48">
        <v>3954300</v>
      </c>
      <c r="K48">
        <v>7515000</v>
      </c>
      <c r="L48">
        <v>1015300</v>
      </c>
      <c r="M48">
        <v>2710300</v>
      </c>
      <c r="P48">
        <v>5272100</v>
      </c>
      <c r="Q48">
        <v>1042500</v>
      </c>
      <c r="R48">
        <v>3224000</v>
      </c>
    </row>
    <row r="49" spans="1:18" x14ac:dyDescent="0.25">
      <c r="A49">
        <v>5266600</v>
      </c>
      <c r="B49">
        <v>905300</v>
      </c>
      <c r="C49">
        <v>2701000</v>
      </c>
      <c r="F49">
        <v>39649600</v>
      </c>
      <c r="G49">
        <v>1449400</v>
      </c>
      <c r="H49">
        <v>4195900</v>
      </c>
      <c r="K49">
        <v>7315600</v>
      </c>
      <c r="L49">
        <v>554800</v>
      </c>
      <c r="M49">
        <v>3105600</v>
      </c>
      <c r="P49">
        <v>5257700</v>
      </c>
      <c r="Q49">
        <v>576000</v>
      </c>
      <c r="R49">
        <v>3745900</v>
      </c>
    </row>
    <row r="50" spans="1:18" x14ac:dyDescent="0.25">
      <c r="A50">
        <v>5244700</v>
      </c>
      <c r="B50">
        <v>338500</v>
      </c>
      <c r="C50">
        <v>3195400</v>
      </c>
      <c r="F50">
        <v>45601300</v>
      </c>
      <c r="G50">
        <v>1621800</v>
      </c>
      <c r="H50">
        <v>3233000</v>
      </c>
      <c r="K50">
        <v>7329700</v>
      </c>
      <c r="L50">
        <v>605900</v>
      </c>
      <c r="M50">
        <v>3570000</v>
      </c>
      <c r="P50">
        <v>5349000</v>
      </c>
      <c r="Q50">
        <v>625500</v>
      </c>
      <c r="R50">
        <v>3527600</v>
      </c>
    </row>
    <row r="51" spans="1:18" x14ac:dyDescent="0.25">
      <c r="A51">
        <v>5192300</v>
      </c>
      <c r="B51">
        <v>598800</v>
      </c>
      <c r="C51">
        <v>3597700</v>
      </c>
      <c r="F51">
        <v>52873700</v>
      </c>
      <c r="G51">
        <v>1491200</v>
      </c>
      <c r="H51">
        <v>3319000</v>
      </c>
      <c r="K51">
        <v>7246900</v>
      </c>
      <c r="L51">
        <v>747100</v>
      </c>
      <c r="M51">
        <v>3280800</v>
      </c>
      <c r="P51">
        <v>5293200</v>
      </c>
      <c r="Q51">
        <v>1351900</v>
      </c>
      <c r="R51">
        <v>2401700</v>
      </c>
    </row>
    <row r="52" spans="1:18" x14ac:dyDescent="0.25">
      <c r="A52">
        <v>5247200</v>
      </c>
      <c r="B52">
        <v>1397900</v>
      </c>
      <c r="C52">
        <v>2715500</v>
      </c>
      <c r="F52">
        <v>38052400</v>
      </c>
      <c r="G52">
        <v>1248500</v>
      </c>
      <c r="H52">
        <v>4163300</v>
      </c>
      <c r="K52">
        <v>7331500</v>
      </c>
      <c r="L52">
        <v>534500</v>
      </c>
      <c r="M52">
        <v>2976100</v>
      </c>
      <c r="P52">
        <v>5276300</v>
      </c>
      <c r="Q52">
        <v>477600</v>
      </c>
      <c r="R52">
        <v>3032800</v>
      </c>
    </row>
    <row r="53" spans="1:18" x14ac:dyDescent="0.25">
      <c r="A53">
        <v>5180000</v>
      </c>
      <c r="B53">
        <v>926800</v>
      </c>
      <c r="C53">
        <v>2832600</v>
      </c>
      <c r="F53">
        <v>37623400</v>
      </c>
      <c r="G53">
        <v>1259800</v>
      </c>
      <c r="H53">
        <v>3843100</v>
      </c>
      <c r="K53">
        <v>7296400</v>
      </c>
      <c r="L53">
        <v>258300</v>
      </c>
      <c r="M53">
        <v>3182800</v>
      </c>
      <c r="P53">
        <v>5342300</v>
      </c>
      <c r="Q53">
        <v>353200</v>
      </c>
      <c r="R53">
        <v>3956400</v>
      </c>
    </row>
    <row r="54" spans="1:18" x14ac:dyDescent="0.25">
      <c r="A54">
        <v>6379500</v>
      </c>
      <c r="B54">
        <v>1353400</v>
      </c>
      <c r="C54">
        <v>3659800</v>
      </c>
      <c r="F54">
        <v>41055100</v>
      </c>
      <c r="G54">
        <v>1353900</v>
      </c>
      <c r="H54">
        <v>3898100</v>
      </c>
      <c r="K54">
        <v>9309100</v>
      </c>
      <c r="L54">
        <v>729900</v>
      </c>
      <c r="M54">
        <v>3658800</v>
      </c>
      <c r="P54">
        <v>5286900</v>
      </c>
      <c r="Q54">
        <v>797700</v>
      </c>
      <c r="R54">
        <v>2526100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E21" sqref="E2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5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7224250</v>
      </c>
      <c r="B2" s="4">
        <f>MEDIAN(B5:B54)</f>
        <v>1048150</v>
      </c>
      <c r="C2" s="5">
        <f>MEDIAN(C5:C54)</f>
        <v>4127100</v>
      </c>
      <c r="D2" s="1" t="s">
        <v>6</v>
      </c>
      <c r="F2" s="3">
        <f>MEDIAN(F5:F54)</f>
        <v>56491150</v>
      </c>
      <c r="G2" s="4">
        <f>MEDIAN(G5:G54)</f>
        <v>1774950</v>
      </c>
      <c r="H2" s="5">
        <f>MEDIAN(H5:H54)</f>
        <v>4216800</v>
      </c>
      <c r="I2" s="1" t="s">
        <v>6</v>
      </c>
      <c r="K2" s="3">
        <f>MEDIAN(K5:K54)</f>
        <v>9730000</v>
      </c>
      <c r="L2" s="4">
        <f>MEDIAN(L5:L54)</f>
        <v>1044500</v>
      </c>
      <c r="M2" s="5">
        <f>MEDIAN(M5:M54)</f>
        <v>4088650</v>
      </c>
      <c r="N2" s="1" t="s">
        <v>6</v>
      </c>
      <c r="P2" s="3">
        <f>MEDIAN(P5:P54)</f>
        <v>9502700</v>
      </c>
      <c r="Q2" s="4">
        <f>MEDIAN(Q5:Q54)</f>
        <v>1124200</v>
      </c>
      <c r="R2" s="5">
        <f>MEDIAN(R5:R54)</f>
        <v>4412700</v>
      </c>
      <c r="S2" s="1" t="s">
        <v>6</v>
      </c>
    </row>
    <row r="3" spans="1:19" ht="15.75" thickBot="1" x14ac:dyDescent="0.3">
      <c r="A3" s="6">
        <f>VAR(A5:A54)</f>
        <v>896199028330812.25</v>
      </c>
      <c r="B3" s="7">
        <f>VAR(B5:B54)</f>
        <v>189384770975.51019</v>
      </c>
      <c r="C3" s="8">
        <f>VAR(C5:C54)</f>
        <v>305747354795.9184</v>
      </c>
      <c r="D3" s="9" t="s">
        <v>7</v>
      </c>
      <c r="F3" s="6">
        <f>VAR(F5:F54)</f>
        <v>588508273512653.75</v>
      </c>
      <c r="G3" s="7">
        <f>VAR(G5:G54)</f>
        <v>63935693485.714287</v>
      </c>
      <c r="H3" s="8">
        <f>VAR(H5:H54)</f>
        <v>117175460473.46939</v>
      </c>
      <c r="I3" s="9" t="s">
        <v>7</v>
      </c>
      <c r="K3" s="6">
        <f>VAR(K5:K54)</f>
        <v>160194079960751.03</v>
      </c>
      <c r="L3" s="7">
        <f>VAR(L5:L54)</f>
        <v>210577394404.08163</v>
      </c>
      <c r="M3" s="8">
        <f>VAR(M5:M54)</f>
        <v>288509231428.57141</v>
      </c>
      <c r="N3" s="9" t="s">
        <v>7</v>
      </c>
      <c r="P3" s="6">
        <f>VAR(P5:P54)</f>
        <v>519697361644330.63</v>
      </c>
      <c r="Q3" s="7">
        <f>VAR(Q5:Q54)</f>
        <v>247836762040.81631</v>
      </c>
      <c r="R3" s="8">
        <f>VAR(R5:R54)</f>
        <v>299084071530.61224</v>
      </c>
      <c r="S3" s="9" t="s">
        <v>7</v>
      </c>
    </row>
    <row r="4" spans="1:19" ht="15.75" thickBot="1" x14ac:dyDescent="0.3">
      <c r="A4" s="10">
        <f>STDEV(A5:A54)</f>
        <v>29936583.444521725</v>
      </c>
      <c r="B4" s="11">
        <f>STDEV(B5:B54)</f>
        <v>435183.60605095199</v>
      </c>
      <c r="C4" s="12">
        <f>STDEV(C5:C54)</f>
        <v>552944.26011662185</v>
      </c>
      <c r="D4" s="1" t="s">
        <v>8</v>
      </c>
      <c r="F4" s="10">
        <f>STDEV(F5:F54)</f>
        <v>24259189.465286218</v>
      </c>
      <c r="G4" s="11">
        <f>STDEV(G5:G54)</f>
        <v>252855.08396256203</v>
      </c>
      <c r="H4" s="12">
        <f>STDEV(H5:H54)</f>
        <v>342309.01313501725</v>
      </c>
      <c r="I4" s="1" t="s">
        <v>8</v>
      </c>
      <c r="K4" s="10">
        <f>STDEV(K5:K54)</f>
        <v>12656779.999697831</v>
      </c>
      <c r="L4" s="11">
        <f>STDEV(L5:L54)</f>
        <v>458887.12599514233</v>
      </c>
      <c r="M4" s="12">
        <f>STDEV(M5:M54)</f>
        <v>537130.55343051511</v>
      </c>
      <c r="N4" s="1" t="s">
        <v>8</v>
      </c>
      <c r="P4" s="10">
        <f>STDEV(P5:P54)</f>
        <v>22796871.751280494</v>
      </c>
      <c r="Q4" s="11">
        <f>STDEV(Q5:Q54)</f>
        <v>497832.06208601745</v>
      </c>
      <c r="R4" s="12">
        <f>STDEV(R5:R54)</f>
        <v>546885.79386432434</v>
      </c>
      <c r="S4" s="1" t="s">
        <v>8</v>
      </c>
    </row>
    <row r="5" spans="1:19" x14ac:dyDescent="0.25">
      <c r="A5">
        <v>153436900</v>
      </c>
      <c r="B5">
        <v>1002600</v>
      </c>
      <c r="C5">
        <v>3569400</v>
      </c>
      <c r="F5">
        <v>50653300</v>
      </c>
      <c r="G5">
        <v>1916800</v>
      </c>
      <c r="H5">
        <v>4151600</v>
      </c>
      <c r="K5">
        <v>8298400</v>
      </c>
      <c r="L5">
        <v>1124700</v>
      </c>
      <c r="M5">
        <v>4871000</v>
      </c>
      <c r="P5">
        <v>9717900</v>
      </c>
      <c r="Q5">
        <v>1853200</v>
      </c>
      <c r="R5">
        <v>3863200</v>
      </c>
    </row>
    <row r="6" spans="1:19" x14ac:dyDescent="0.25">
      <c r="A6">
        <v>6736200</v>
      </c>
      <c r="B6">
        <v>1044000</v>
      </c>
      <c r="C6">
        <v>4309100</v>
      </c>
      <c r="F6">
        <v>54558700</v>
      </c>
      <c r="G6">
        <v>1164600</v>
      </c>
      <c r="H6">
        <v>4171100</v>
      </c>
      <c r="K6">
        <v>7033300</v>
      </c>
      <c r="L6">
        <v>1827900</v>
      </c>
      <c r="M6">
        <v>4083500</v>
      </c>
      <c r="P6">
        <v>11049400</v>
      </c>
      <c r="Q6">
        <v>738900</v>
      </c>
      <c r="R6">
        <v>4985400</v>
      </c>
    </row>
    <row r="7" spans="1:19" x14ac:dyDescent="0.25">
      <c r="A7">
        <v>6737900</v>
      </c>
      <c r="B7">
        <v>168200</v>
      </c>
      <c r="C7">
        <v>4176800</v>
      </c>
      <c r="F7">
        <v>53073900</v>
      </c>
      <c r="G7">
        <v>1778700</v>
      </c>
      <c r="H7">
        <v>4760600</v>
      </c>
      <c r="K7">
        <v>6501500</v>
      </c>
      <c r="L7">
        <v>877900</v>
      </c>
      <c r="M7">
        <v>3264000</v>
      </c>
      <c r="P7">
        <v>11598900</v>
      </c>
      <c r="Q7">
        <v>1555900</v>
      </c>
      <c r="R7">
        <v>3566600</v>
      </c>
    </row>
    <row r="8" spans="1:19" x14ac:dyDescent="0.25">
      <c r="A8">
        <v>6706700</v>
      </c>
      <c r="B8">
        <v>634800</v>
      </c>
      <c r="C8">
        <v>3682200</v>
      </c>
      <c r="F8">
        <v>57990300</v>
      </c>
      <c r="G8">
        <v>1908700</v>
      </c>
      <c r="H8">
        <v>4206900</v>
      </c>
      <c r="K8">
        <v>38357000</v>
      </c>
      <c r="L8">
        <v>708200</v>
      </c>
      <c r="M8">
        <v>4531700</v>
      </c>
      <c r="P8">
        <v>12446400</v>
      </c>
      <c r="Q8">
        <v>1006700</v>
      </c>
      <c r="R8">
        <v>4453000</v>
      </c>
    </row>
    <row r="9" spans="1:19" x14ac:dyDescent="0.25">
      <c r="A9">
        <v>6980000</v>
      </c>
      <c r="B9">
        <v>722100</v>
      </c>
      <c r="C9">
        <v>4035500</v>
      </c>
      <c r="F9">
        <v>55937100</v>
      </c>
      <c r="G9">
        <v>1916300</v>
      </c>
      <c r="H9">
        <v>3660100</v>
      </c>
      <c r="K9">
        <v>18621300</v>
      </c>
      <c r="L9">
        <v>806900</v>
      </c>
      <c r="M9">
        <v>3884400</v>
      </c>
      <c r="P9">
        <v>10311500</v>
      </c>
      <c r="Q9">
        <v>1498500</v>
      </c>
      <c r="R9">
        <v>4420700</v>
      </c>
    </row>
    <row r="10" spans="1:19" x14ac:dyDescent="0.25">
      <c r="A10">
        <v>6779800</v>
      </c>
      <c r="B10">
        <v>1838400</v>
      </c>
      <c r="C10">
        <v>2946200</v>
      </c>
      <c r="F10">
        <v>62904600</v>
      </c>
      <c r="G10">
        <v>1930900</v>
      </c>
      <c r="H10">
        <v>4322200</v>
      </c>
      <c r="K10">
        <v>7618700</v>
      </c>
      <c r="L10">
        <v>330100</v>
      </c>
      <c r="M10">
        <v>4633600</v>
      </c>
      <c r="P10">
        <v>99783300</v>
      </c>
      <c r="Q10">
        <v>1249400</v>
      </c>
      <c r="R10">
        <v>4151600</v>
      </c>
    </row>
    <row r="11" spans="1:19" x14ac:dyDescent="0.25">
      <c r="A11">
        <v>6524200</v>
      </c>
      <c r="B11">
        <v>1733800</v>
      </c>
      <c r="C11">
        <v>2935000</v>
      </c>
      <c r="F11">
        <v>51514900</v>
      </c>
      <c r="G11">
        <v>1396400</v>
      </c>
      <c r="H11">
        <v>4021700</v>
      </c>
      <c r="K11">
        <v>9699100</v>
      </c>
      <c r="L11">
        <v>233100</v>
      </c>
      <c r="M11">
        <v>4210600</v>
      </c>
      <c r="P11">
        <v>9366400</v>
      </c>
      <c r="Q11">
        <v>1251000</v>
      </c>
      <c r="R11">
        <v>5128900</v>
      </c>
    </row>
    <row r="12" spans="1:19" x14ac:dyDescent="0.25">
      <c r="A12">
        <v>6756500</v>
      </c>
      <c r="B12">
        <v>1481100</v>
      </c>
      <c r="C12">
        <v>4578800</v>
      </c>
      <c r="F12">
        <v>54922600</v>
      </c>
      <c r="G12">
        <v>1905700</v>
      </c>
      <c r="H12">
        <v>4037300</v>
      </c>
      <c r="K12">
        <v>12869100</v>
      </c>
      <c r="L12">
        <v>764500</v>
      </c>
      <c r="M12">
        <v>4622400</v>
      </c>
      <c r="P12">
        <v>6983300</v>
      </c>
      <c r="Q12">
        <v>749400</v>
      </c>
      <c r="R12">
        <v>5121000</v>
      </c>
    </row>
    <row r="13" spans="1:19" x14ac:dyDescent="0.25">
      <c r="A13">
        <v>6485900</v>
      </c>
      <c r="B13">
        <v>666200</v>
      </c>
      <c r="C13">
        <v>4613300</v>
      </c>
      <c r="F13">
        <v>53226100</v>
      </c>
      <c r="G13">
        <v>1973500</v>
      </c>
      <c r="H13">
        <v>4070700</v>
      </c>
      <c r="K13">
        <v>9491200</v>
      </c>
      <c r="L13">
        <v>1646400</v>
      </c>
      <c r="M13">
        <v>3475000</v>
      </c>
      <c r="P13">
        <v>7030900</v>
      </c>
      <c r="Q13">
        <v>1379900</v>
      </c>
      <c r="R13">
        <v>3638000</v>
      </c>
    </row>
    <row r="14" spans="1:19" x14ac:dyDescent="0.25">
      <c r="A14">
        <v>6543000</v>
      </c>
      <c r="B14">
        <v>689000</v>
      </c>
      <c r="C14">
        <v>4025300</v>
      </c>
      <c r="F14">
        <v>52665300</v>
      </c>
      <c r="G14">
        <v>1441500</v>
      </c>
      <c r="H14">
        <v>3993700</v>
      </c>
      <c r="K14">
        <v>9540500</v>
      </c>
      <c r="L14">
        <v>1468300</v>
      </c>
      <c r="M14">
        <v>3353100</v>
      </c>
      <c r="P14">
        <v>7114500</v>
      </c>
      <c r="Q14">
        <v>211700</v>
      </c>
      <c r="R14">
        <v>4626600</v>
      </c>
    </row>
    <row r="15" spans="1:19" x14ac:dyDescent="0.25">
      <c r="A15">
        <v>7635200</v>
      </c>
      <c r="B15">
        <v>1461400</v>
      </c>
      <c r="C15">
        <v>4195100</v>
      </c>
      <c r="F15">
        <v>56531600</v>
      </c>
      <c r="G15">
        <v>1352800</v>
      </c>
      <c r="H15">
        <v>4283900</v>
      </c>
      <c r="K15">
        <v>9899600</v>
      </c>
      <c r="L15">
        <v>1614300</v>
      </c>
      <c r="M15">
        <v>3711500</v>
      </c>
      <c r="P15">
        <v>7131500</v>
      </c>
      <c r="Q15">
        <v>1365900</v>
      </c>
      <c r="R15">
        <v>4899100</v>
      </c>
    </row>
    <row r="16" spans="1:19" x14ac:dyDescent="0.25">
      <c r="A16">
        <v>6634000</v>
      </c>
      <c r="B16">
        <v>1163100</v>
      </c>
      <c r="C16">
        <v>4324600</v>
      </c>
      <c r="F16">
        <v>146591000</v>
      </c>
      <c r="G16">
        <v>1487400</v>
      </c>
      <c r="H16">
        <v>4130300</v>
      </c>
      <c r="K16">
        <v>9487900</v>
      </c>
      <c r="L16">
        <v>1213100</v>
      </c>
      <c r="M16">
        <v>3486200</v>
      </c>
      <c r="P16">
        <v>7129500</v>
      </c>
      <c r="Q16">
        <v>1648900</v>
      </c>
      <c r="R16">
        <v>3806700</v>
      </c>
    </row>
    <row r="17" spans="1:18" x14ac:dyDescent="0.25">
      <c r="A17">
        <v>6541000</v>
      </c>
      <c r="B17">
        <v>1045700</v>
      </c>
      <c r="C17">
        <v>3463100</v>
      </c>
      <c r="F17">
        <v>53443500</v>
      </c>
      <c r="G17">
        <v>1976900</v>
      </c>
      <c r="H17">
        <v>3701300</v>
      </c>
      <c r="K17">
        <v>52149200</v>
      </c>
      <c r="L17">
        <v>360400</v>
      </c>
      <c r="M17">
        <v>4528100</v>
      </c>
      <c r="P17">
        <v>6865600</v>
      </c>
      <c r="Q17">
        <v>198000</v>
      </c>
      <c r="R17">
        <v>4508600</v>
      </c>
    </row>
    <row r="18" spans="1:18" x14ac:dyDescent="0.25">
      <c r="A18">
        <v>6507900</v>
      </c>
      <c r="B18">
        <v>832300</v>
      </c>
      <c r="C18">
        <v>4532300</v>
      </c>
      <c r="F18">
        <v>49545200</v>
      </c>
      <c r="G18">
        <v>1819100</v>
      </c>
      <c r="H18">
        <v>5059300</v>
      </c>
      <c r="K18">
        <v>9806300</v>
      </c>
      <c r="L18">
        <v>1249000</v>
      </c>
      <c r="M18">
        <v>3767000</v>
      </c>
      <c r="P18">
        <v>8178400</v>
      </c>
      <c r="Q18">
        <v>1131400</v>
      </c>
      <c r="R18">
        <v>3859600</v>
      </c>
    </row>
    <row r="19" spans="1:18" x14ac:dyDescent="0.25">
      <c r="A19">
        <v>6671800</v>
      </c>
      <c r="B19">
        <v>1471900</v>
      </c>
      <c r="C19">
        <v>4291500</v>
      </c>
      <c r="F19">
        <v>55255700</v>
      </c>
      <c r="G19">
        <v>1294800</v>
      </c>
      <c r="H19">
        <v>4169800</v>
      </c>
      <c r="K19">
        <v>19311500</v>
      </c>
      <c r="L19">
        <v>1590100</v>
      </c>
      <c r="M19">
        <v>5499700</v>
      </c>
      <c r="P19">
        <v>7364100</v>
      </c>
      <c r="Q19">
        <v>930200</v>
      </c>
      <c r="R19">
        <v>3824600</v>
      </c>
    </row>
    <row r="20" spans="1:18" x14ac:dyDescent="0.25">
      <c r="A20">
        <v>6708500</v>
      </c>
      <c r="B20">
        <v>688800</v>
      </c>
      <c r="C20">
        <v>4559200</v>
      </c>
      <c r="F20">
        <v>52337200</v>
      </c>
      <c r="G20">
        <v>1964800</v>
      </c>
      <c r="H20">
        <v>4244000</v>
      </c>
      <c r="K20">
        <v>8417100</v>
      </c>
      <c r="L20">
        <v>988900</v>
      </c>
      <c r="M20">
        <v>4818400</v>
      </c>
      <c r="P20">
        <v>9043000</v>
      </c>
      <c r="Q20">
        <v>1447700</v>
      </c>
      <c r="R20">
        <v>3727400</v>
      </c>
    </row>
    <row r="21" spans="1:18" x14ac:dyDescent="0.25">
      <c r="A21">
        <v>104986900</v>
      </c>
      <c r="B21">
        <v>1296700</v>
      </c>
      <c r="C21">
        <v>4008500</v>
      </c>
      <c r="F21">
        <v>52721700</v>
      </c>
      <c r="G21">
        <v>1077600</v>
      </c>
      <c r="H21">
        <v>5473600</v>
      </c>
      <c r="K21">
        <v>7120400</v>
      </c>
      <c r="L21">
        <v>1053600</v>
      </c>
      <c r="M21">
        <v>4041500</v>
      </c>
      <c r="P21">
        <v>81130600</v>
      </c>
      <c r="Q21">
        <v>1978400</v>
      </c>
      <c r="R21">
        <v>3728200</v>
      </c>
    </row>
    <row r="22" spans="1:18" x14ac:dyDescent="0.25">
      <c r="A22">
        <v>7050600</v>
      </c>
      <c r="B22">
        <v>452100</v>
      </c>
      <c r="C22">
        <v>4326200</v>
      </c>
      <c r="F22">
        <v>51352100</v>
      </c>
      <c r="G22">
        <v>1568500</v>
      </c>
      <c r="H22">
        <v>4360700</v>
      </c>
      <c r="K22">
        <v>6503700</v>
      </c>
      <c r="L22">
        <v>1232000</v>
      </c>
      <c r="M22">
        <v>3431000</v>
      </c>
      <c r="P22">
        <v>9145200</v>
      </c>
      <c r="Q22">
        <v>377900</v>
      </c>
      <c r="R22">
        <v>4896200</v>
      </c>
    </row>
    <row r="23" spans="1:18" x14ac:dyDescent="0.25">
      <c r="A23">
        <v>6767700</v>
      </c>
      <c r="B23">
        <v>342400</v>
      </c>
      <c r="C23">
        <v>4313100</v>
      </c>
      <c r="F23">
        <v>56357100</v>
      </c>
      <c r="G23">
        <v>1445200</v>
      </c>
      <c r="H23">
        <v>4533400</v>
      </c>
      <c r="K23">
        <v>37004300</v>
      </c>
      <c r="L23">
        <v>1948100</v>
      </c>
      <c r="M23">
        <v>3281700</v>
      </c>
      <c r="P23">
        <v>32632400</v>
      </c>
      <c r="Q23">
        <v>570100</v>
      </c>
      <c r="R23">
        <v>5001300</v>
      </c>
    </row>
    <row r="24" spans="1:18" x14ac:dyDescent="0.25">
      <c r="A24">
        <v>6867700</v>
      </c>
      <c r="B24">
        <v>274200</v>
      </c>
      <c r="C24">
        <v>4237800</v>
      </c>
      <c r="F24">
        <v>55793600</v>
      </c>
      <c r="G24">
        <v>1969400</v>
      </c>
      <c r="H24">
        <v>4522300</v>
      </c>
      <c r="K24">
        <v>19675500</v>
      </c>
      <c r="L24">
        <v>936500</v>
      </c>
      <c r="M24">
        <v>3955400</v>
      </c>
      <c r="P24">
        <v>7256700</v>
      </c>
      <c r="Q24">
        <v>217800</v>
      </c>
      <c r="R24">
        <v>4542600</v>
      </c>
    </row>
    <row r="25" spans="1:18" x14ac:dyDescent="0.25">
      <c r="A25">
        <v>6541000</v>
      </c>
      <c r="B25">
        <v>1458800</v>
      </c>
      <c r="C25">
        <v>4785600</v>
      </c>
      <c r="F25">
        <v>120092000</v>
      </c>
      <c r="G25">
        <v>1795100</v>
      </c>
      <c r="H25">
        <v>4438700</v>
      </c>
      <c r="K25">
        <v>10294500</v>
      </c>
      <c r="L25">
        <v>565500</v>
      </c>
      <c r="M25">
        <v>4243900</v>
      </c>
      <c r="P25">
        <v>6787900</v>
      </c>
      <c r="Q25">
        <v>1370500</v>
      </c>
      <c r="R25">
        <v>3156300</v>
      </c>
    </row>
    <row r="26" spans="1:18" x14ac:dyDescent="0.25">
      <c r="A26">
        <v>6560900</v>
      </c>
      <c r="B26">
        <v>1548500</v>
      </c>
      <c r="C26">
        <v>2971600</v>
      </c>
      <c r="F26">
        <v>166799600</v>
      </c>
      <c r="G26">
        <v>2116600</v>
      </c>
      <c r="H26">
        <v>4423600</v>
      </c>
      <c r="K26">
        <v>9805800</v>
      </c>
      <c r="L26">
        <v>711400</v>
      </c>
      <c r="M26">
        <v>4432100</v>
      </c>
      <c r="P26">
        <v>7561400</v>
      </c>
      <c r="Q26">
        <v>1140900</v>
      </c>
      <c r="R26">
        <v>5079500</v>
      </c>
    </row>
    <row r="27" spans="1:18" x14ac:dyDescent="0.25">
      <c r="A27">
        <v>6489300</v>
      </c>
      <c r="B27">
        <v>1049700</v>
      </c>
      <c r="C27">
        <v>3345500</v>
      </c>
      <c r="F27">
        <v>63528800</v>
      </c>
      <c r="G27">
        <v>1642100</v>
      </c>
      <c r="H27">
        <v>4216300</v>
      </c>
      <c r="K27">
        <v>9329500</v>
      </c>
      <c r="L27">
        <v>1210700</v>
      </c>
      <c r="M27">
        <v>4370400</v>
      </c>
      <c r="P27">
        <v>8904600</v>
      </c>
      <c r="Q27">
        <v>177100</v>
      </c>
      <c r="R27">
        <v>4459700</v>
      </c>
    </row>
    <row r="28" spans="1:18" x14ac:dyDescent="0.25">
      <c r="A28">
        <v>6537400</v>
      </c>
      <c r="B28">
        <v>1532300</v>
      </c>
      <c r="C28">
        <v>3664700</v>
      </c>
      <c r="F28">
        <v>58108900</v>
      </c>
      <c r="G28">
        <v>1857500</v>
      </c>
      <c r="H28">
        <v>4488700</v>
      </c>
      <c r="K28">
        <v>9748300</v>
      </c>
      <c r="L28">
        <v>1692100</v>
      </c>
      <c r="M28">
        <v>3194500</v>
      </c>
      <c r="P28">
        <v>7423300</v>
      </c>
      <c r="Q28">
        <v>1118400</v>
      </c>
      <c r="R28">
        <v>5037000</v>
      </c>
    </row>
    <row r="29" spans="1:18" x14ac:dyDescent="0.25">
      <c r="A29">
        <v>6578600</v>
      </c>
      <c r="B29">
        <v>1466800</v>
      </c>
      <c r="C29">
        <v>4490900</v>
      </c>
      <c r="F29">
        <v>56545200</v>
      </c>
      <c r="G29">
        <v>1670800</v>
      </c>
      <c r="H29">
        <v>4286100</v>
      </c>
      <c r="K29">
        <v>9816800</v>
      </c>
      <c r="L29">
        <v>1422000</v>
      </c>
      <c r="M29">
        <v>4356200</v>
      </c>
      <c r="P29">
        <v>48317100</v>
      </c>
      <c r="Q29">
        <v>1695100</v>
      </c>
      <c r="R29">
        <v>3553700</v>
      </c>
    </row>
    <row r="30" spans="1:18" x14ac:dyDescent="0.25">
      <c r="A30">
        <v>6710300</v>
      </c>
      <c r="B30">
        <v>1535800</v>
      </c>
      <c r="C30">
        <v>3238600</v>
      </c>
      <c r="F30">
        <v>53637800</v>
      </c>
      <c r="G30">
        <v>1911700</v>
      </c>
      <c r="H30">
        <v>4123400</v>
      </c>
      <c r="K30">
        <v>9966700</v>
      </c>
      <c r="L30">
        <v>1378000</v>
      </c>
      <c r="M30">
        <v>4583800</v>
      </c>
      <c r="P30">
        <v>6820000</v>
      </c>
      <c r="Q30">
        <v>1397500</v>
      </c>
      <c r="R30">
        <v>4075000</v>
      </c>
    </row>
    <row r="31" spans="1:18" x14ac:dyDescent="0.25">
      <c r="A31">
        <v>77038400</v>
      </c>
      <c r="B31">
        <v>1522500</v>
      </c>
      <c r="C31">
        <v>3313900</v>
      </c>
      <c r="F31">
        <v>51927500</v>
      </c>
      <c r="G31">
        <v>1928000</v>
      </c>
      <c r="H31">
        <v>4396800</v>
      </c>
      <c r="K31">
        <v>9995200</v>
      </c>
      <c r="L31">
        <v>396900</v>
      </c>
      <c r="M31">
        <v>4606900</v>
      </c>
      <c r="P31">
        <v>9561500</v>
      </c>
      <c r="Q31">
        <v>501100</v>
      </c>
      <c r="R31">
        <v>5098800</v>
      </c>
    </row>
    <row r="32" spans="1:18" x14ac:dyDescent="0.25">
      <c r="A32">
        <v>7397900</v>
      </c>
      <c r="B32">
        <v>1173000</v>
      </c>
      <c r="C32">
        <v>4883000</v>
      </c>
      <c r="F32">
        <v>53993700</v>
      </c>
      <c r="G32">
        <v>2157100</v>
      </c>
      <c r="H32">
        <v>4234000</v>
      </c>
      <c r="K32">
        <v>9863100</v>
      </c>
      <c r="L32">
        <v>966900</v>
      </c>
      <c r="M32">
        <v>4400900</v>
      </c>
      <c r="P32">
        <v>9680800</v>
      </c>
      <c r="Q32">
        <v>1061000</v>
      </c>
      <c r="R32">
        <v>3964500</v>
      </c>
    </row>
    <row r="33" spans="1:18" x14ac:dyDescent="0.25">
      <c r="A33">
        <v>9169900</v>
      </c>
      <c r="B33">
        <v>1328100</v>
      </c>
      <c r="C33">
        <v>3430200</v>
      </c>
      <c r="F33">
        <v>53764100</v>
      </c>
      <c r="G33">
        <v>1778200</v>
      </c>
      <c r="H33">
        <v>4481800</v>
      </c>
      <c r="K33">
        <v>10088000</v>
      </c>
      <c r="L33">
        <v>650400</v>
      </c>
      <c r="M33">
        <v>3782300</v>
      </c>
      <c r="P33">
        <v>31284700</v>
      </c>
      <c r="Q33">
        <v>326400</v>
      </c>
      <c r="R33">
        <v>4762700</v>
      </c>
    </row>
    <row r="34" spans="1:18" x14ac:dyDescent="0.25">
      <c r="A34">
        <v>9154400</v>
      </c>
      <c r="B34">
        <v>1306400</v>
      </c>
      <c r="C34">
        <v>3486400</v>
      </c>
      <c r="F34">
        <v>61962100</v>
      </c>
      <c r="G34">
        <v>1679000</v>
      </c>
      <c r="H34">
        <v>3897000</v>
      </c>
      <c r="K34">
        <v>60631700</v>
      </c>
      <c r="L34">
        <v>1035400</v>
      </c>
      <c r="M34">
        <v>4633200</v>
      </c>
      <c r="P34">
        <v>7044100</v>
      </c>
      <c r="Q34">
        <v>1717200</v>
      </c>
      <c r="R34">
        <v>4727400</v>
      </c>
    </row>
    <row r="35" spans="1:18" x14ac:dyDescent="0.25">
      <c r="A35">
        <v>9143300</v>
      </c>
      <c r="B35">
        <v>1109500</v>
      </c>
      <c r="C35">
        <v>4677000</v>
      </c>
      <c r="F35">
        <v>61110900</v>
      </c>
      <c r="G35">
        <v>1868900</v>
      </c>
      <c r="H35">
        <v>4145100</v>
      </c>
      <c r="K35">
        <v>8299600</v>
      </c>
      <c r="L35">
        <v>1442300</v>
      </c>
      <c r="M35">
        <v>4172700</v>
      </c>
      <c r="P35">
        <v>6659700</v>
      </c>
      <c r="Q35">
        <v>680800</v>
      </c>
      <c r="R35">
        <v>4786300</v>
      </c>
    </row>
    <row r="36" spans="1:18" x14ac:dyDescent="0.25">
      <c r="A36">
        <v>9165600</v>
      </c>
      <c r="B36">
        <v>515800</v>
      </c>
      <c r="C36">
        <v>4184800</v>
      </c>
      <c r="F36">
        <v>57859200</v>
      </c>
      <c r="G36">
        <v>1972000</v>
      </c>
      <c r="H36">
        <v>4217300</v>
      </c>
      <c r="K36">
        <v>22282800</v>
      </c>
      <c r="L36">
        <v>1434800</v>
      </c>
      <c r="M36">
        <v>3887400</v>
      </c>
      <c r="P36">
        <v>7132200</v>
      </c>
      <c r="Q36">
        <v>1275600</v>
      </c>
      <c r="R36">
        <v>4303000</v>
      </c>
    </row>
    <row r="37" spans="1:18" x14ac:dyDescent="0.25">
      <c r="A37">
        <v>9072100</v>
      </c>
      <c r="B37">
        <v>924600</v>
      </c>
      <c r="C37">
        <v>3405000</v>
      </c>
      <c r="F37">
        <v>115517200</v>
      </c>
      <c r="G37">
        <v>1717100</v>
      </c>
      <c r="H37">
        <v>3702600</v>
      </c>
      <c r="K37">
        <v>10028900</v>
      </c>
      <c r="L37">
        <v>373600</v>
      </c>
      <c r="M37">
        <v>4054000</v>
      </c>
      <c r="P37">
        <v>9432800</v>
      </c>
      <c r="Q37">
        <v>1272800</v>
      </c>
      <c r="R37">
        <v>4312000</v>
      </c>
    </row>
    <row r="38" spans="1:18" x14ac:dyDescent="0.25">
      <c r="A38">
        <v>9125600</v>
      </c>
      <c r="B38">
        <v>1236100</v>
      </c>
      <c r="C38">
        <v>3004400</v>
      </c>
      <c r="F38">
        <v>67338300</v>
      </c>
      <c r="G38">
        <v>1545800</v>
      </c>
      <c r="H38">
        <v>3842500</v>
      </c>
      <c r="K38">
        <v>9575600</v>
      </c>
      <c r="L38">
        <v>398800</v>
      </c>
      <c r="M38">
        <v>4297100</v>
      </c>
      <c r="P38">
        <v>9096700</v>
      </c>
      <c r="Q38">
        <v>1524300</v>
      </c>
      <c r="R38">
        <v>3855800</v>
      </c>
    </row>
    <row r="39" spans="1:18" x14ac:dyDescent="0.25">
      <c r="A39">
        <v>9183100</v>
      </c>
      <c r="B39">
        <v>463700</v>
      </c>
      <c r="C39">
        <v>3946600</v>
      </c>
      <c r="F39">
        <v>79227800</v>
      </c>
      <c r="G39">
        <v>1347200</v>
      </c>
      <c r="H39">
        <v>4043700</v>
      </c>
      <c r="K39">
        <v>9596300</v>
      </c>
      <c r="L39">
        <v>1816800</v>
      </c>
      <c r="M39">
        <v>3054500</v>
      </c>
      <c r="P39">
        <v>9628300</v>
      </c>
      <c r="Q39">
        <v>465800</v>
      </c>
      <c r="R39">
        <v>4811500</v>
      </c>
    </row>
    <row r="40" spans="1:18" x14ac:dyDescent="0.25">
      <c r="A40">
        <v>9071300</v>
      </c>
      <c r="B40">
        <v>892900</v>
      </c>
      <c r="C40">
        <v>4655100</v>
      </c>
      <c r="F40">
        <v>59735500</v>
      </c>
      <c r="G40">
        <v>1914000</v>
      </c>
      <c r="H40">
        <v>4339700</v>
      </c>
      <c r="K40">
        <v>9555100</v>
      </c>
      <c r="L40">
        <v>822500</v>
      </c>
      <c r="M40">
        <v>4533800</v>
      </c>
      <c r="P40">
        <v>9673300</v>
      </c>
      <c r="Q40">
        <v>622400</v>
      </c>
      <c r="R40">
        <v>4042200</v>
      </c>
    </row>
    <row r="41" spans="1:18" x14ac:dyDescent="0.25">
      <c r="A41">
        <v>9225600</v>
      </c>
      <c r="B41">
        <v>1424400</v>
      </c>
      <c r="C41">
        <v>3386800</v>
      </c>
      <c r="F41">
        <v>57782800</v>
      </c>
      <c r="G41">
        <v>1651700</v>
      </c>
      <c r="H41">
        <v>4066900</v>
      </c>
      <c r="K41">
        <v>8258700</v>
      </c>
      <c r="L41">
        <v>1123800</v>
      </c>
      <c r="M41">
        <v>3194100</v>
      </c>
      <c r="P41">
        <v>9575200</v>
      </c>
      <c r="Q41">
        <v>1191300</v>
      </c>
      <c r="R41">
        <v>3819900</v>
      </c>
    </row>
    <row r="42" spans="1:18" x14ac:dyDescent="0.25">
      <c r="A42">
        <v>9132600</v>
      </c>
      <c r="B42">
        <v>704900</v>
      </c>
      <c r="C42">
        <v>3846600</v>
      </c>
      <c r="F42">
        <v>57450900</v>
      </c>
      <c r="G42">
        <v>1821100</v>
      </c>
      <c r="H42">
        <v>4281300</v>
      </c>
      <c r="K42">
        <v>58398000</v>
      </c>
      <c r="L42">
        <v>737300</v>
      </c>
      <c r="M42">
        <v>4415500</v>
      </c>
      <c r="P42">
        <v>9530800</v>
      </c>
      <c r="Q42">
        <v>972100</v>
      </c>
      <c r="R42">
        <v>4034300</v>
      </c>
    </row>
    <row r="43" spans="1:18" x14ac:dyDescent="0.25">
      <c r="A43">
        <v>9069100</v>
      </c>
      <c r="B43">
        <v>923700</v>
      </c>
      <c r="C43">
        <v>4641800</v>
      </c>
      <c r="F43">
        <v>91694700</v>
      </c>
      <c r="G43">
        <v>1323500</v>
      </c>
      <c r="H43">
        <v>4296600</v>
      </c>
      <c r="K43">
        <v>6982100</v>
      </c>
      <c r="L43">
        <v>1601700</v>
      </c>
      <c r="M43">
        <v>4464400</v>
      </c>
      <c r="P43">
        <v>9664300</v>
      </c>
      <c r="Q43">
        <v>1130000</v>
      </c>
      <c r="R43">
        <v>4404700</v>
      </c>
    </row>
    <row r="44" spans="1:18" x14ac:dyDescent="0.25">
      <c r="A44">
        <v>9056800</v>
      </c>
      <c r="B44">
        <v>552400</v>
      </c>
      <c r="C44">
        <v>4405900</v>
      </c>
      <c r="F44">
        <v>63313700</v>
      </c>
      <c r="G44">
        <v>1586100</v>
      </c>
      <c r="H44">
        <v>4072900</v>
      </c>
      <c r="K44">
        <v>9607700</v>
      </c>
      <c r="L44">
        <v>1120500</v>
      </c>
      <c r="M44">
        <v>4188100</v>
      </c>
      <c r="P44">
        <v>9761800</v>
      </c>
      <c r="Q44">
        <v>276900</v>
      </c>
      <c r="R44">
        <v>4533700</v>
      </c>
    </row>
    <row r="45" spans="1:18" x14ac:dyDescent="0.25">
      <c r="A45">
        <v>9228400</v>
      </c>
      <c r="B45">
        <v>1297900</v>
      </c>
      <c r="C45">
        <v>3512400</v>
      </c>
      <c r="F45">
        <v>54559600</v>
      </c>
      <c r="G45">
        <v>1687400</v>
      </c>
      <c r="H45">
        <v>4485300</v>
      </c>
      <c r="K45">
        <v>9885900</v>
      </c>
      <c r="L45">
        <v>999000</v>
      </c>
      <c r="M45">
        <v>4331500</v>
      </c>
      <c r="P45">
        <v>9352900</v>
      </c>
      <c r="Q45">
        <v>1529200</v>
      </c>
      <c r="R45">
        <v>4020900</v>
      </c>
    </row>
    <row r="46" spans="1:18" x14ac:dyDescent="0.25">
      <c r="A46">
        <v>9179300</v>
      </c>
      <c r="B46">
        <v>1589800</v>
      </c>
      <c r="C46">
        <v>3589100</v>
      </c>
      <c r="F46">
        <v>54138900</v>
      </c>
      <c r="G46">
        <v>1390500</v>
      </c>
      <c r="H46">
        <v>3461700</v>
      </c>
      <c r="K46">
        <v>9631500</v>
      </c>
      <c r="L46">
        <v>1228500</v>
      </c>
      <c r="M46">
        <v>3415300</v>
      </c>
      <c r="P46">
        <v>9596800</v>
      </c>
      <c r="Q46">
        <v>476800</v>
      </c>
      <c r="R46">
        <v>5010200</v>
      </c>
    </row>
    <row r="47" spans="1:18" x14ac:dyDescent="0.25">
      <c r="A47">
        <v>10335400</v>
      </c>
      <c r="B47">
        <v>323000</v>
      </c>
      <c r="C47">
        <v>4347600</v>
      </c>
      <c r="F47">
        <v>54797300</v>
      </c>
      <c r="G47">
        <v>1488700</v>
      </c>
      <c r="H47">
        <v>4150500</v>
      </c>
      <c r="K47">
        <v>9829300</v>
      </c>
      <c r="L47">
        <v>1827700</v>
      </c>
      <c r="M47">
        <v>3422600</v>
      </c>
      <c r="P47">
        <v>9868700</v>
      </c>
      <c r="Q47">
        <v>1596700</v>
      </c>
      <c r="R47">
        <v>4234400</v>
      </c>
    </row>
    <row r="48" spans="1:18" x14ac:dyDescent="0.25">
      <c r="A48">
        <v>9814200</v>
      </c>
      <c r="B48">
        <v>1046600</v>
      </c>
      <c r="C48">
        <v>4849000</v>
      </c>
      <c r="F48">
        <v>58020400</v>
      </c>
      <c r="G48">
        <v>1908700</v>
      </c>
      <c r="H48">
        <v>4450800</v>
      </c>
      <c r="K48">
        <v>9836500</v>
      </c>
      <c r="L48">
        <v>917800</v>
      </c>
      <c r="M48">
        <v>4357000</v>
      </c>
      <c r="P48">
        <v>9678700</v>
      </c>
      <c r="Q48">
        <v>780000</v>
      </c>
      <c r="R48">
        <v>4343400</v>
      </c>
    </row>
    <row r="49" spans="1:18" x14ac:dyDescent="0.25">
      <c r="A49">
        <v>9899100</v>
      </c>
      <c r="B49">
        <v>1356000</v>
      </c>
      <c r="C49">
        <v>4077400</v>
      </c>
      <c r="F49">
        <v>58555000</v>
      </c>
      <c r="G49">
        <v>1684700</v>
      </c>
      <c r="H49">
        <v>3965300</v>
      </c>
      <c r="K49">
        <v>9593900</v>
      </c>
      <c r="L49">
        <v>1186100</v>
      </c>
      <c r="M49">
        <v>3444200</v>
      </c>
      <c r="P49">
        <v>9474600</v>
      </c>
      <c r="Q49">
        <v>1693600</v>
      </c>
      <c r="R49">
        <v>3940200</v>
      </c>
    </row>
    <row r="50" spans="1:18" x14ac:dyDescent="0.25">
      <c r="A50">
        <v>9444800</v>
      </c>
      <c r="B50">
        <v>492000</v>
      </c>
      <c r="C50">
        <v>4444200</v>
      </c>
      <c r="F50">
        <v>56450700</v>
      </c>
      <c r="G50">
        <v>1771700</v>
      </c>
      <c r="H50">
        <v>4472500</v>
      </c>
      <c r="K50">
        <v>9581900</v>
      </c>
      <c r="L50">
        <v>175800</v>
      </c>
      <c r="M50">
        <v>4093800</v>
      </c>
      <c r="P50">
        <v>9958000</v>
      </c>
      <c r="Q50">
        <v>619800</v>
      </c>
      <c r="R50">
        <v>4963400</v>
      </c>
    </row>
    <row r="51" spans="1:18" x14ac:dyDescent="0.25">
      <c r="A51">
        <v>9184900</v>
      </c>
      <c r="B51">
        <v>811600</v>
      </c>
      <c r="C51">
        <v>4773400</v>
      </c>
      <c r="F51">
        <v>57430700</v>
      </c>
      <c r="G51">
        <v>1765300</v>
      </c>
      <c r="H51">
        <v>3568400</v>
      </c>
      <c r="K51">
        <v>9713200</v>
      </c>
      <c r="L51">
        <v>535000</v>
      </c>
      <c r="M51">
        <v>3987100</v>
      </c>
      <c r="P51">
        <v>10544500</v>
      </c>
      <c r="Q51">
        <v>1690300</v>
      </c>
      <c r="R51">
        <v>3501200</v>
      </c>
    </row>
    <row r="52" spans="1:18" x14ac:dyDescent="0.25">
      <c r="A52">
        <v>117067300</v>
      </c>
      <c r="B52">
        <v>452200</v>
      </c>
      <c r="C52">
        <v>4223700</v>
      </c>
      <c r="F52">
        <v>101000500</v>
      </c>
      <c r="G52">
        <v>1485100</v>
      </c>
      <c r="H52">
        <v>4021800</v>
      </c>
      <c r="K52">
        <v>9746800</v>
      </c>
      <c r="L52">
        <v>895800</v>
      </c>
      <c r="M52">
        <v>3421200</v>
      </c>
      <c r="P52">
        <v>11958300</v>
      </c>
      <c r="Q52">
        <v>1073500</v>
      </c>
      <c r="R52">
        <v>4453600</v>
      </c>
    </row>
    <row r="53" spans="1:18" x14ac:dyDescent="0.25">
      <c r="A53">
        <v>6766900</v>
      </c>
      <c r="B53">
        <v>1530900</v>
      </c>
      <c r="C53">
        <v>3904500</v>
      </c>
      <c r="F53">
        <v>75277000</v>
      </c>
      <c r="G53">
        <v>1983200</v>
      </c>
      <c r="H53">
        <v>4324400</v>
      </c>
      <c r="K53">
        <v>9453900</v>
      </c>
      <c r="L53">
        <v>1086800</v>
      </c>
      <c r="M53">
        <v>3990300</v>
      </c>
      <c r="P53">
        <v>117449400</v>
      </c>
      <c r="Q53">
        <v>980100</v>
      </c>
      <c r="R53">
        <v>5413200</v>
      </c>
    </row>
    <row r="54" spans="1:18" x14ac:dyDescent="0.25">
      <c r="A54">
        <v>6993000</v>
      </c>
      <c r="B54">
        <v>1183200</v>
      </c>
      <c r="C54">
        <v>3890800</v>
      </c>
      <c r="F54">
        <v>54529400</v>
      </c>
      <c r="G54">
        <v>1888000</v>
      </c>
      <c r="H54">
        <v>4222000</v>
      </c>
      <c r="K54">
        <v>9502500</v>
      </c>
      <c r="L54">
        <v>728200</v>
      </c>
      <c r="M54">
        <v>3510400</v>
      </c>
      <c r="P54">
        <v>6929800</v>
      </c>
      <c r="Q54">
        <v>709900</v>
      </c>
      <c r="R54">
        <v>5132700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E21" sqref="E2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10410050</v>
      </c>
      <c r="B2" s="4">
        <f>MEDIAN(B5:B54)</f>
        <v>1479900</v>
      </c>
      <c r="C2" s="5">
        <f>MEDIAN(C5:C54)</f>
        <v>4587750</v>
      </c>
      <c r="D2" s="1" t="s">
        <v>6</v>
      </c>
      <c r="F2" s="3">
        <f>MEDIAN(F5:F54)</f>
        <v>84211450</v>
      </c>
      <c r="G2" s="4">
        <f>MEDIAN(G5:G54)</f>
        <v>2160100</v>
      </c>
      <c r="H2" s="5">
        <f>MEDIAN(H5:H54)</f>
        <v>5425650</v>
      </c>
      <c r="I2" s="1" t="s">
        <v>6</v>
      </c>
      <c r="K2" s="3">
        <f>MEDIAN(K5:K54)</f>
        <v>11076650</v>
      </c>
      <c r="L2" s="4">
        <f>MEDIAN(L5:L54)</f>
        <v>1326800</v>
      </c>
      <c r="M2" s="5">
        <f>MEDIAN(M5:M54)</f>
        <v>4813600</v>
      </c>
      <c r="N2" s="1" t="s">
        <v>6</v>
      </c>
      <c r="P2" s="3">
        <f>MEDIAN(P5:P54)</f>
        <v>12068750</v>
      </c>
      <c r="Q2" s="4">
        <f>MEDIAN(Q5:Q54)</f>
        <v>1651750</v>
      </c>
      <c r="R2" s="5">
        <f>MEDIAN(R5:R54)</f>
        <v>5629300</v>
      </c>
      <c r="S2" s="1" t="s">
        <v>6</v>
      </c>
    </row>
    <row r="3" spans="1:19" ht="15.75" thickBot="1" x14ac:dyDescent="0.3">
      <c r="A3" s="6">
        <f>VAR(A5:A54)</f>
        <v>614439250178922.5</v>
      </c>
      <c r="B3" s="7">
        <f>VAR(B5:B54)</f>
        <v>289588625126.53064</v>
      </c>
      <c r="C3" s="8">
        <f>VAR(C5:C54)</f>
        <v>33986725508412.246</v>
      </c>
      <c r="D3" s="9" t="s">
        <v>7</v>
      </c>
      <c r="F3" s="6">
        <f>VAR(F5:F54)</f>
        <v>1688995100880875</v>
      </c>
      <c r="G3" s="7">
        <f>VAR(G5:G54)</f>
        <v>102249893163.2653</v>
      </c>
      <c r="H3" s="8">
        <f>VAR(H5:H54)</f>
        <v>361443993061.22449</v>
      </c>
      <c r="I3" s="9" t="s">
        <v>7</v>
      </c>
      <c r="K3" s="6">
        <f>VAR(K5:K54)</f>
        <v>370049445507085.69</v>
      </c>
      <c r="L3" s="7">
        <f>VAR(L5:L54)</f>
        <v>5058438084738.7754</v>
      </c>
      <c r="M3" s="8">
        <f>VAR(M5:M54)</f>
        <v>927397092146.93872</v>
      </c>
      <c r="N3" s="9" t="s">
        <v>7</v>
      </c>
      <c r="P3" s="6">
        <f>VAR(P5:P54)</f>
        <v>331082905137751</v>
      </c>
      <c r="Q3" s="7">
        <f>VAR(Q5:Q54)</f>
        <v>368827827269.38776</v>
      </c>
      <c r="R3" s="8">
        <f>VAR(R5:R54)</f>
        <v>17082071461310.203</v>
      </c>
      <c r="S3" s="9" t="s">
        <v>7</v>
      </c>
    </row>
    <row r="4" spans="1:19" ht="15.75" thickBot="1" x14ac:dyDescent="0.3">
      <c r="A4" s="10">
        <f>STDEV(A5:A54)</f>
        <v>24787885.149381392</v>
      </c>
      <c r="B4" s="11">
        <f>STDEV(B5:B54)</f>
        <v>538134.39318308828</v>
      </c>
      <c r="C4" s="12">
        <f>STDEV(C5:C54)</f>
        <v>5829813.5054572923</v>
      </c>
      <c r="D4" s="1" t="s">
        <v>8</v>
      </c>
      <c r="F4" s="10">
        <f>STDEV(F5:F54)</f>
        <v>41097385.572331421</v>
      </c>
      <c r="G4" s="11">
        <f>STDEV(G5:G54)</f>
        <v>319765.37205154862</v>
      </c>
      <c r="H4" s="12">
        <f>STDEV(H5:H54)</f>
        <v>601202.12330066203</v>
      </c>
      <c r="I4" s="1" t="s">
        <v>8</v>
      </c>
      <c r="K4" s="10">
        <f>STDEV(K5:K54)</f>
        <v>19236669.293489601</v>
      </c>
      <c r="L4" s="11">
        <f>STDEV(L5:L54)</f>
        <v>2249097.1710308064</v>
      </c>
      <c r="M4" s="12">
        <f>STDEV(M5:M54)</f>
        <v>963014.58563561679</v>
      </c>
      <c r="N4" s="1" t="s">
        <v>8</v>
      </c>
      <c r="P4" s="10">
        <f>STDEV(P5:P54)</f>
        <v>18195683.695254516</v>
      </c>
      <c r="Q4" s="11">
        <f>STDEV(Q5:Q54)</f>
        <v>607311.96865316899</v>
      </c>
      <c r="R4" s="12">
        <f>STDEV(R5:R54)</f>
        <v>4133046.2689534705</v>
      </c>
      <c r="S4" s="1" t="s">
        <v>8</v>
      </c>
    </row>
    <row r="5" spans="1:19" x14ac:dyDescent="0.25">
      <c r="A5">
        <v>9294000</v>
      </c>
      <c r="B5">
        <v>1989000</v>
      </c>
      <c r="C5">
        <v>4690600</v>
      </c>
      <c r="F5">
        <v>80596600</v>
      </c>
      <c r="G5">
        <v>2011800</v>
      </c>
      <c r="H5">
        <v>6249100</v>
      </c>
      <c r="K5">
        <v>9041000</v>
      </c>
      <c r="L5">
        <v>389700</v>
      </c>
      <c r="M5">
        <v>5464400</v>
      </c>
      <c r="P5">
        <v>70495800</v>
      </c>
      <c r="Q5">
        <v>182700</v>
      </c>
      <c r="R5">
        <v>5729500</v>
      </c>
    </row>
    <row r="6" spans="1:19" x14ac:dyDescent="0.25">
      <c r="A6">
        <v>8573100</v>
      </c>
      <c r="B6">
        <v>1160400</v>
      </c>
      <c r="C6">
        <v>4069500</v>
      </c>
      <c r="F6">
        <v>83771800</v>
      </c>
      <c r="G6">
        <v>2273800</v>
      </c>
      <c r="H6">
        <v>6507600</v>
      </c>
      <c r="K6">
        <v>8690500</v>
      </c>
      <c r="L6">
        <v>1568100</v>
      </c>
      <c r="M6">
        <v>3666100</v>
      </c>
      <c r="P6">
        <v>23901200</v>
      </c>
      <c r="Q6">
        <v>2056500</v>
      </c>
      <c r="R6">
        <v>5818400</v>
      </c>
    </row>
    <row r="7" spans="1:19" x14ac:dyDescent="0.25">
      <c r="A7">
        <v>8568100</v>
      </c>
      <c r="B7">
        <v>1351800</v>
      </c>
      <c r="C7">
        <v>5589500</v>
      </c>
      <c r="F7">
        <v>84957900</v>
      </c>
      <c r="G7">
        <v>2159300</v>
      </c>
      <c r="H7">
        <v>5532800</v>
      </c>
      <c r="K7">
        <v>8460300</v>
      </c>
      <c r="L7">
        <v>1981300</v>
      </c>
      <c r="M7">
        <v>3744600</v>
      </c>
      <c r="P7">
        <v>12492900</v>
      </c>
      <c r="Q7">
        <v>1019000</v>
      </c>
      <c r="R7">
        <v>18531600</v>
      </c>
    </row>
    <row r="8" spans="1:19" x14ac:dyDescent="0.25">
      <c r="A8">
        <v>8578500</v>
      </c>
      <c r="B8">
        <v>784900</v>
      </c>
      <c r="C8">
        <v>5530200</v>
      </c>
      <c r="F8">
        <v>83035200</v>
      </c>
      <c r="G8">
        <v>2011400</v>
      </c>
      <c r="H8">
        <v>4919800</v>
      </c>
      <c r="K8">
        <v>8919500</v>
      </c>
      <c r="L8">
        <v>1685600</v>
      </c>
      <c r="M8">
        <v>3983600</v>
      </c>
      <c r="P8">
        <v>11718500</v>
      </c>
      <c r="Q8">
        <v>2281700</v>
      </c>
      <c r="R8">
        <v>5261700</v>
      </c>
    </row>
    <row r="9" spans="1:19" x14ac:dyDescent="0.25">
      <c r="A9">
        <v>8564400</v>
      </c>
      <c r="B9">
        <v>1568100</v>
      </c>
      <c r="C9">
        <v>3994400</v>
      </c>
      <c r="F9">
        <v>86392900</v>
      </c>
      <c r="G9">
        <v>1901100</v>
      </c>
      <c r="H9">
        <v>4823800</v>
      </c>
      <c r="K9">
        <v>10381600</v>
      </c>
      <c r="L9">
        <v>254700</v>
      </c>
      <c r="M9">
        <v>5227200</v>
      </c>
      <c r="P9">
        <v>18057200</v>
      </c>
      <c r="Q9">
        <v>564200</v>
      </c>
      <c r="R9">
        <v>6571200</v>
      </c>
    </row>
    <row r="10" spans="1:19" x14ac:dyDescent="0.25">
      <c r="A10">
        <v>8500600</v>
      </c>
      <c r="B10">
        <v>549400</v>
      </c>
      <c r="C10">
        <v>5358500</v>
      </c>
      <c r="F10">
        <v>86478800</v>
      </c>
      <c r="G10">
        <v>2267400</v>
      </c>
      <c r="H10">
        <v>5219700</v>
      </c>
      <c r="K10">
        <v>10315400</v>
      </c>
      <c r="L10">
        <v>2049900</v>
      </c>
      <c r="M10">
        <v>5087600</v>
      </c>
      <c r="P10">
        <v>15556500</v>
      </c>
      <c r="Q10">
        <v>2134200</v>
      </c>
      <c r="R10">
        <v>6040400</v>
      </c>
    </row>
    <row r="11" spans="1:19" x14ac:dyDescent="0.25">
      <c r="A11">
        <v>8801200</v>
      </c>
      <c r="B11">
        <v>1764200</v>
      </c>
      <c r="C11">
        <v>4102500</v>
      </c>
      <c r="F11">
        <v>88593000</v>
      </c>
      <c r="G11">
        <v>2599100</v>
      </c>
      <c r="H11">
        <v>5312100</v>
      </c>
      <c r="K11">
        <v>11124700</v>
      </c>
      <c r="L11">
        <v>404100</v>
      </c>
      <c r="M11">
        <v>5431400</v>
      </c>
      <c r="P11">
        <v>13357000</v>
      </c>
      <c r="Q11">
        <v>1361200</v>
      </c>
      <c r="R11">
        <v>7080700</v>
      </c>
    </row>
    <row r="12" spans="1:19" x14ac:dyDescent="0.25">
      <c r="A12">
        <v>9153900</v>
      </c>
      <c r="B12">
        <v>886300</v>
      </c>
      <c r="C12">
        <v>5756600</v>
      </c>
      <c r="F12">
        <v>96278000</v>
      </c>
      <c r="G12">
        <v>2180600</v>
      </c>
      <c r="H12">
        <v>5544300</v>
      </c>
      <c r="K12">
        <v>11697100</v>
      </c>
      <c r="L12">
        <v>1063700</v>
      </c>
      <c r="M12">
        <v>5351000</v>
      </c>
      <c r="P12">
        <v>14822500</v>
      </c>
      <c r="Q12">
        <v>2135300</v>
      </c>
      <c r="R12">
        <v>4449700</v>
      </c>
    </row>
    <row r="13" spans="1:19" x14ac:dyDescent="0.25">
      <c r="A13">
        <v>8453800</v>
      </c>
      <c r="B13">
        <v>2217800</v>
      </c>
      <c r="C13">
        <v>3766000</v>
      </c>
      <c r="F13">
        <v>86920600</v>
      </c>
      <c r="G13">
        <v>2328400</v>
      </c>
      <c r="H13">
        <v>5898600</v>
      </c>
      <c r="K13">
        <v>97991700</v>
      </c>
      <c r="L13">
        <v>839700</v>
      </c>
      <c r="M13">
        <v>5721400</v>
      </c>
      <c r="P13">
        <v>11733300</v>
      </c>
      <c r="Q13">
        <v>1637900</v>
      </c>
      <c r="R13">
        <v>9982700</v>
      </c>
    </row>
    <row r="14" spans="1:19" x14ac:dyDescent="0.25">
      <c r="A14">
        <v>94569000</v>
      </c>
      <c r="B14">
        <v>582300</v>
      </c>
      <c r="C14">
        <v>5594300</v>
      </c>
      <c r="F14">
        <v>93279600</v>
      </c>
      <c r="G14">
        <v>2513300</v>
      </c>
      <c r="H14">
        <v>5344900</v>
      </c>
      <c r="K14">
        <v>13154400</v>
      </c>
      <c r="L14">
        <v>14724300</v>
      </c>
      <c r="M14">
        <v>5298200</v>
      </c>
      <c r="P14">
        <v>13670900</v>
      </c>
      <c r="Q14">
        <v>1898000</v>
      </c>
      <c r="R14">
        <v>5703500</v>
      </c>
    </row>
    <row r="15" spans="1:19" x14ac:dyDescent="0.25">
      <c r="A15">
        <v>15205200</v>
      </c>
      <c r="B15">
        <v>928600</v>
      </c>
      <c r="C15">
        <v>43752300</v>
      </c>
      <c r="F15">
        <v>98930300</v>
      </c>
      <c r="G15">
        <v>1897500</v>
      </c>
      <c r="H15">
        <v>5089800</v>
      </c>
      <c r="K15">
        <v>9711100</v>
      </c>
      <c r="L15">
        <v>1304500</v>
      </c>
      <c r="M15">
        <v>5567900</v>
      </c>
      <c r="P15">
        <v>18144000</v>
      </c>
      <c r="Q15">
        <v>2178100</v>
      </c>
      <c r="R15">
        <v>5067600</v>
      </c>
    </row>
    <row r="16" spans="1:19" x14ac:dyDescent="0.25">
      <c r="A16">
        <v>12695200</v>
      </c>
      <c r="B16">
        <v>2238200</v>
      </c>
      <c r="C16">
        <v>3666400</v>
      </c>
      <c r="F16">
        <v>230726000</v>
      </c>
      <c r="G16">
        <v>2160900</v>
      </c>
      <c r="H16">
        <v>5623100</v>
      </c>
      <c r="K16">
        <v>9523600</v>
      </c>
      <c r="L16">
        <v>680700</v>
      </c>
      <c r="M16">
        <v>4889300</v>
      </c>
      <c r="P16">
        <v>10435100</v>
      </c>
      <c r="Q16">
        <v>568100</v>
      </c>
      <c r="R16">
        <v>5795600</v>
      </c>
    </row>
    <row r="17" spans="1:18" x14ac:dyDescent="0.25">
      <c r="A17">
        <v>9758600</v>
      </c>
      <c r="B17">
        <v>1478900</v>
      </c>
      <c r="C17">
        <v>3849500</v>
      </c>
      <c r="F17">
        <v>77847200</v>
      </c>
      <c r="G17">
        <v>1789300</v>
      </c>
      <c r="H17">
        <v>4917900</v>
      </c>
      <c r="K17">
        <v>8405000</v>
      </c>
      <c r="L17">
        <v>1721600</v>
      </c>
      <c r="M17">
        <v>3552900</v>
      </c>
      <c r="P17">
        <v>14807400</v>
      </c>
      <c r="Q17">
        <v>2321900</v>
      </c>
      <c r="R17">
        <v>6254500</v>
      </c>
    </row>
    <row r="18" spans="1:18" x14ac:dyDescent="0.25">
      <c r="A18">
        <v>9352100</v>
      </c>
      <c r="B18">
        <v>973500</v>
      </c>
      <c r="C18">
        <v>5744400</v>
      </c>
      <c r="F18">
        <v>80997900</v>
      </c>
      <c r="G18">
        <v>1969700</v>
      </c>
      <c r="H18">
        <v>6952900</v>
      </c>
      <c r="K18">
        <v>8533400</v>
      </c>
      <c r="L18">
        <v>539800</v>
      </c>
      <c r="M18">
        <v>5236100</v>
      </c>
      <c r="P18">
        <v>10846400</v>
      </c>
      <c r="Q18">
        <v>1928600</v>
      </c>
      <c r="R18">
        <v>4878000</v>
      </c>
    </row>
    <row r="19" spans="1:18" x14ac:dyDescent="0.25">
      <c r="A19">
        <v>8353700</v>
      </c>
      <c r="B19">
        <v>803600</v>
      </c>
      <c r="C19">
        <v>5347300</v>
      </c>
      <c r="F19">
        <v>78979000</v>
      </c>
      <c r="G19">
        <v>1755400</v>
      </c>
      <c r="H19">
        <v>6290100</v>
      </c>
      <c r="K19">
        <v>9545300</v>
      </c>
      <c r="L19">
        <v>1552400</v>
      </c>
      <c r="M19">
        <v>3714600</v>
      </c>
      <c r="P19">
        <v>17292500</v>
      </c>
      <c r="Q19">
        <v>494700</v>
      </c>
      <c r="R19">
        <v>6712800</v>
      </c>
    </row>
    <row r="20" spans="1:18" x14ac:dyDescent="0.25">
      <c r="A20">
        <v>8710900</v>
      </c>
      <c r="B20">
        <v>891600</v>
      </c>
      <c r="C20">
        <v>5387300</v>
      </c>
      <c r="F20">
        <v>83351900</v>
      </c>
      <c r="G20">
        <v>2591800</v>
      </c>
      <c r="H20">
        <v>5462100</v>
      </c>
      <c r="K20">
        <v>9416900</v>
      </c>
      <c r="L20">
        <v>470400</v>
      </c>
      <c r="M20">
        <v>5342700</v>
      </c>
      <c r="P20">
        <v>10129000</v>
      </c>
      <c r="Q20">
        <v>1270600</v>
      </c>
      <c r="R20">
        <v>5034400</v>
      </c>
    </row>
    <row r="21" spans="1:18" x14ac:dyDescent="0.25">
      <c r="A21">
        <v>8722600</v>
      </c>
      <c r="B21">
        <v>1671000</v>
      </c>
      <c r="C21">
        <v>3965300</v>
      </c>
      <c r="F21">
        <v>84122900</v>
      </c>
      <c r="G21">
        <v>1869900</v>
      </c>
      <c r="H21">
        <v>5342000</v>
      </c>
      <c r="K21">
        <v>10299000</v>
      </c>
      <c r="L21">
        <v>2102700</v>
      </c>
      <c r="M21">
        <v>3840200</v>
      </c>
      <c r="P21">
        <v>8972900</v>
      </c>
      <c r="Q21">
        <v>1396200</v>
      </c>
      <c r="R21">
        <v>5094300</v>
      </c>
    </row>
    <row r="22" spans="1:18" x14ac:dyDescent="0.25">
      <c r="A22">
        <v>11323600</v>
      </c>
      <c r="B22">
        <v>1538600</v>
      </c>
      <c r="C22">
        <v>3641900</v>
      </c>
      <c r="F22">
        <v>84037200</v>
      </c>
      <c r="G22">
        <v>2060500</v>
      </c>
      <c r="H22">
        <v>6496200</v>
      </c>
      <c r="K22">
        <v>11411200</v>
      </c>
      <c r="L22">
        <v>1007700</v>
      </c>
      <c r="M22">
        <v>5665400</v>
      </c>
      <c r="P22">
        <v>10393100</v>
      </c>
      <c r="Q22">
        <v>1743900</v>
      </c>
      <c r="R22">
        <v>5504100</v>
      </c>
    </row>
    <row r="23" spans="1:18" x14ac:dyDescent="0.25">
      <c r="A23">
        <v>9055000</v>
      </c>
      <c r="B23">
        <v>362900</v>
      </c>
      <c r="C23">
        <v>5361200</v>
      </c>
      <c r="F23">
        <v>84207100</v>
      </c>
      <c r="G23">
        <v>2166500</v>
      </c>
      <c r="H23">
        <v>6742000</v>
      </c>
      <c r="K23">
        <v>93577900</v>
      </c>
      <c r="L23">
        <v>786900</v>
      </c>
      <c r="M23">
        <v>5398300</v>
      </c>
      <c r="P23">
        <v>41306700</v>
      </c>
      <c r="Q23">
        <v>1142000</v>
      </c>
      <c r="R23">
        <v>5258600</v>
      </c>
    </row>
    <row r="24" spans="1:18" x14ac:dyDescent="0.25">
      <c r="A24">
        <v>8904100</v>
      </c>
      <c r="B24">
        <v>1756900</v>
      </c>
      <c r="C24">
        <v>5160700</v>
      </c>
      <c r="F24">
        <v>155011200</v>
      </c>
      <c r="G24">
        <v>1986600</v>
      </c>
      <c r="H24">
        <v>5171400</v>
      </c>
      <c r="K24">
        <v>25628200</v>
      </c>
      <c r="L24">
        <v>1457500</v>
      </c>
      <c r="M24">
        <v>6054500</v>
      </c>
      <c r="P24">
        <v>14214500</v>
      </c>
      <c r="Q24">
        <v>1248500</v>
      </c>
      <c r="R24">
        <v>5662300</v>
      </c>
    </row>
    <row r="25" spans="1:18" x14ac:dyDescent="0.25">
      <c r="A25">
        <v>9747300</v>
      </c>
      <c r="B25">
        <v>1987700</v>
      </c>
      <c r="C25">
        <v>3807400</v>
      </c>
      <c r="F25">
        <v>85041800</v>
      </c>
      <c r="G25">
        <v>2216700</v>
      </c>
      <c r="H25">
        <v>6032600</v>
      </c>
      <c r="K25">
        <v>10687200</v>
      </c>
      <c r="L25">
        <v>1104800</v>
      </c>
      <c r="M25">
        <v>3969600</v>
      </c>
      <c r="P25">
        <v>31526300</v>
      </c>
      <c r="Q25">
        <v>1665600</v>
      </c>
      <c r="R25">
        <v>6109400</v>
      </c>
    </row>
    <row r="26" spans="1:18" x14ac:dyDescent="0.25">
      <c r="A26">
        <v>8317700</v>
      </c>
      <c r="B26">
        <v>1606700</v>
      </c>
      <c r="C26">
        <v>4069000</v>
      </c>
      <c r="F26">
        <v>84873500</v>
      </c>
      <c r="G26">
        <v>2124600</v>
      </c>
      <c r="H26">
        <v>4756400</v>
      </c>
      <c r="K26">
        <v>31287700</v>
      </c>
      <c r="L26">
        <v>749300</v>
      </c>
      <c r="M26">
        <v>5433100</v>
      </c>
      <c r="P26">
        <v>13113400</v>
      </c>
      <c r="Q26">
        <v>2073500</v>
      </c>
      <c r="R26">
        <v>9789100</v>
      </c>
    </row>
    <row r="27" spans="1:18" x14ac:dyDescent="0.25">
      <c r="A27">
        <v>8840100</v>
      </c>
      <c r="B27">
        <v>1775800</v>
      </c>
      <c r="C27">
        <v>3555700</v>
      </c>
      <c r="F27">
        <v>150769800</v>
      </c>
      <c r="G27">
        <v>1639000</v>
      </c>
      <c r="H27">
        <v>6589900</v>
      </c>
      <c r="K27">
        <v>8494500</v>
      </c>
      <c r="L27">
        <v>1452200</v>
      </c>
      <c r="M27">
        <v>3920200</v>
      </c>
      <c r="P27">
        <v>11138800</v>
      </c>
      <c r="Q27">
        <v>1593800</v>
      </c>
      <c r="R27">
        <v>5900300</v>
      </c>
    </row>
    <row r="28" spans="1:18" x14ac:dyDescent="0.25">
      <c r="A28">
        <v>8719400</v>
      </c>
      <c r="B28">
        <v>2086900</v>
      </c>
      <c r="C28">
        <v>4130800</v>
      </c>
      <c r="F28">
        <v>83035500</v>
      </c>
      <c r="G28">
        <v>2326900</v>
      </c>
      <c r="H28">
        <v>5671600</v>
      </c>
      <c r="K28">
        <v>22944100</v>
      </c>
      <c r="L28">
        <v>1101400</v>
      </c>
      <c r="M28">
        <v>3530300</v>
      </c>
      <c r="P28">
        <v>8457800</v>
      </c>
      <c r="Q28">
        <v>881700</v>
      </c>
      <c r="R28">
        <v>5017400</v>
      </c>
    </row>
    <row r="29" spans="1:18" x14ac:dyDescent="0.25">
      <c r="A29">
        <v>10666800</v>
      </c>
      <c r="B29">
        <v>2170600</v>
      </c>
      <c r="C29">
        <v>3509300</v>
      </c>
      <c r="F29">
        <v>81402900</v>
      </c>
      <c r="G29">
        <v>2573800</v>
      </c>
      <c r="H29">
        <v>4684900</v>
      </c>
      <c r="K29">
        <v>11202500</v>
      </c>
      <c r="L29">
        <v>1808900</v>
      </c>
      <c r="M29">
        <v>6210100</v>
      </c>
      <c r="P29">
        <v>9629200</v>
      </c>
      <c r="Q29">
        <v>2015600</v>
      </c>
      <c r="R29">
        <v>4620900</v>
      </c>
    </row>
    <row r="30" spans="1:18" x14ac:dyDescent="0.25">
      <c r="A30">
        <v>11464800</v>
      </c>
      <c r="B30">
        <v>1687800</v>
      </c>
      <c r="C30">
        <v>3868400</v>
      </c>
      <c r="F30">
        <v>80551800</v>
      </c>
      <c r="G30">
        <v>2513900</v>
      </c>
      <c r="H30">
        <v>4691700</v>
      </c>
      <c r="K30">
        <v>14250700</v>
      </c>
      <c r="L30">
        <v>1349100</v>
      </c>
      <c r="M30">
        <v>3694700</v>
      </c>
      <c r="P30">
        <v>10638500</v>
      </c>
      <c r="Q30">
        <v>1815700</v>
      </c>
      <c r="R30">
        <v>5014100</v>
      </c>
    </row>
    <row r="31" spans="1:18" x14ac:dyDescent="0.25">
      <c r="A31">
        <v>146298400</v>
      </c>
      <c r="B31">
        <v>1867200</v>
      </c>
      <c r="C31">
        <v>4205500</v>
      </c>
      <c r="F31">
        <v>82770000</v>
      </c>
      <c r="G31">
        <v>2349300</v>
      </c>
      <c r="H31">
        <v>4999900</v>
      </c>
      <c r="K31">
        <v>12263500</v>
      </c>
      <c r="L31">
        <v>1093000</v>
      </c>
      <c r="M31">
        <v>5878400</v>
      </c>
      <c r="P31">
        <v>8537200</v>
      </c>
      <c r="Q31">
        <v>1465800</v>
      </c>
      <c r="R31">
        <v>5709000</v>
      </c>
    </row>
    <row r="32" spans="1:18" x14ac:dyDescent="0.25">
      <c r="A32">
        <v>49225300</v>
      </c>
      <c r="B32">
        <v>354400</v>
      </c>
      <c r="C32">
        <v>5294700</v>
      </c>
      <c r="F32">
        <v>82198400</v>
      </c>
      <c r="G32">
        <v>1475100</v>
      </c>
      <c r="H32">
        <v>5106200</v>
      </c>
      <c r="K32">
        <v>11028600</v>
      </c>
      <c r="L32">
        <v>948600</v>
      </c>
      <c r="M32">
        <v>5712100</v>
      </c>
      <c r="P32">
        <v>8860500</v>
      </c>
      <c r="Q32">
        <v>1797600</v>
      </c>
      <c r="R32">
        <v>5226700</v>
      </c>
    </row>
    <row r="33" spans="1:18" x14ac:dyDescent="0.25">
      <c r="A33">
        <v>9765700</v>
      </c>
      <c r="B33">
        <v>1381900</v>
      </c>
      <c r="C33">
        <v>6021500</v>
      </c>
      <c r="F33">
        <v>80320300</v>
      </c>
      <c r="G33">
        <v>1879800</v>
      </c>
      <c r="H33">
        <v>5414900</v>
      </c>
      <c r="K33">
        <v>8655300</v>
      </c>
      <c r="L33">
        <v>807700</v>
      </c>
      <c r="M33">
        <v>5524600</v>
      </c>
      <c r="P33">
        <v>8359300</v>
      </c>
      <c r="Q33">
        <v>1749000</v>
      </c>
      <c r="R33">
        <v>5418000</v>
      </c>
    </row>
    <row r="34" spans="1:18" x14ac:dyDescent="0.25">
      <c r="A34">
        <v>8537200</v>
      </c>
      <c r="B34">
        <v>358200</v>
      </c>
      <c r="C34">
        <v>5279200</v>
      </c>
      <c r="F34">
        <v>82746500</v>
      </c>
      <c r="G34">
        <v>1819700</v>
      </c>
      <c r="H34">
        <v>6242900</v>
      </c>
      <c r="K34">
        <v>8573300</v>
      </c>
      <c r="L34">
        <v>1422600</v>
      </c>
      <c r="M34">
        <v>3633600</v>
      </c>
      <c r="P34">
        <v>8773200</v>
      </c>
      <c r="Q34">
        <v>1209200</v>
      </c>
      <c r="R34">
        <v>5504000</v>
      </c>
    </row>
    <row r="35" spans="1:18" x14ac:dyDescent="0.25">
      <c r="A35">
        <v>10153300</v>
      </c>
      <c r="B35">
        <v>1655500</v>
      </c>
      <c r="C35">
        <v>3769500</v>
      </c>
      <c r="F35">
        <v>83030200</v>
      </c>
      <c r="G35">
        <v>1507000</v>
      </c>
      <c r="H35">
        <v>5100700</v>
      </c>
      <c r="K35">
        <v>8459700</v>
      </c>
      <c r="L35">
        <v>1610800</v>
      </c>
      <c r="M35">
        <v>3930800</v>
      </c>
      <c r="P35">
        <v>9100700</v>
      </c>
      <c r="Q35">
        <v>1259500</v>
      </c>
      <c r="R35">
        <v>5685300</v>
      </c>
    </row>
    <row r="36" spans="1:18" x14ac:dyDescent="0.25">
      <c r="A36">
        <v>8731400</v>
      </c>
      <c r="B36">
        <v>2242500</v>
      </c>
      <c r="C36">
        <v>4030100</v>
      </c>
      <c r="F36">
        <v>79796200</v>
      </c>
      <c r="G36">
        <v>1955800</v>
      </c>
      <c r="H36">
        <v>5264600</v>
      </c>
      <c r="K36">
        <v>72789300</v>
      </c>
      <c r="L36">
        <v>1913800</v>
      </c>
      <c r="M36">
        <v>3530200</v>
      </c>
      <c r="P36">
        <v>10869300</v>
      </c>
      <c r="Q36">
        <v>1420100</v>
      </c>
      <c r="R36">
        <v>5610600</v>
      </c>
    </row>
    <row r="37" spans="1:18" x14ac:dyDescent="0.25">
      <c r="A37">
        <v>48150800</v>
      </c>
      <c r="B37">
        <v>1144600</v>
      </c>
      <c r="C37">
        <v>4484900</v>
      </c>
      <c r="F37">
        <v>79392600</v>
      </c>
      <c r="G37">
        <v>1955400</v>
      </c>
      <c r="H37">
        <v>6202500</v>
      </c>
      <c r="K37">
        <v>15350600</v>
      </c>
      <c r="L37">
        <v>8903700</v>
      </c>
      <c r="M37">
        <v>4136200</v>
      </c>
      <c r="P37">
        <v>11677100</v>
      </c>
      <c r="Q37">
        <v>1354500</v>
      </c>
      <c r="R37">
        <v>4266800</v>
      </c>
    </row>
    <row r="38" spans="1:18" x14ac:dyDescent="0.25">
      <c r="A38">
        <v>23579400</v>
      </c>
      <c r="B38">
        <v>1593000</v>
      </c>
      <c r="C38">
        <v>4012500</v>
      </c>
      <c r="F38">
        <v>83166700</v>
      </c>
      <c r="G38">
        <v>2278900</v>
      </c>
      <c r="H38">
        <v>5497100</v>
      </c>
      <c r="K38">
        <v>13311500</v>
      </c>
      <c r="L38">
        <v>409000</v>
      </c>
      <c r="M38">
        <v>5473000</v>
      </c>
      <c r="P38">
        <v>117062700</v>
      </c>
      <c r="Q38">
        <v>1866400</v>
      </c>
      <c r="R38">
        <v>5102800</v>
      </c>
    </row>
    <row r="39" spans="1:18" x14ac:dyDescent="0.25">
      <c r="A39">
        <v>9142100</v>
      </c>
      <c r="B39">
        <v>1336600</v>
      </c>
      <c r="C39">
        <v>5061600</v>
      </c>
      <c r="F39">
        <v>92842800</v>
      </c>
      <c r="G39">
        <v>1435000</v>
      </c>
      <c r="H39">
        <v>6295600</v>
      </c>
      <c r="K39">
        <v>14892600</v>
      </c>
      <c r="L39">
        <v>1445900</v>
      </c>
      <c r="M39">
        <v>4737900</v>
      </c>
      <c r="P39">
        <v>13529400</v>
      </c>
      <c r="Q39">
        <v>2064800</v>
      </c>
      <c r="R39">
        <v>30059700</v>
      </c>
    </row>
    <row r="40" spans="1:18" x14ac:dyDescent="0.25">
      <c r="A40">
        <v>12332700</v>
      </c>
      <c r="B40">
        <v>1951000</v>
      </c>
      <c r="C40">
        <v>3521200</v>
      </c>
      <c r="F40">
        <v>93606500</v>
      </c>
      <c r="G40">
        <v>1810700</v>
      </c>
      <c r="H40">
        <v>4710500</v>
      </c>
      <c r="K40">
        <v>13553400</v>
      </c>
      <c r="L40">
        <v>281700</v>
      </c>
      <c r="M40">
        <v>5125900</v>
      </c>
      <c r="P40">
        <v>9861700</v>
      </c>
      <c r="Q40">
        <v>1088900</v>
      </c>
      <c r="R40">
        <v>5022400</v>
      </c>
    </row>
    <row r="41" spans="1:18" x14ac:dyDescent="0.25">
      <c r="A41">
        <v>13317900</v>
      </c>
      <c r="B41">
        <v>574700</v>
      </c>
      <c r="C41">
        <v>5487900</v>
      </c>
      <c r="F41">
        <v>296908700</v>
      </c>
      <c r="G41">
        <v>2501400</v>
      </c>
      <c r="H41">
        <v>5460300</v>
      </c>
      <c r="K41">
        <v>11910900</v>
      </c>
      <c r="L41">
        <v>1478000</v>
      </c>
      <c r="M41">
        <v>3756300</v>
      </c>
      <c r="P41">
        <v>11985500</v>
      </c>
      <c r="Q41">
        <v>2171900</v>
      </c>
      <c r="R41">
        <v>6685100</v>
      </c>
    </row>
    <row r="42" spans="1:18" x14ac:dyDescent="0.25">
      <c r="A42">
        <v>12500600</v>
      </c>
      <c r="B42">
        <v>1494400</v>
      </c>
      <c r="C42">
        <v>5537800</v>
      </c>
      <c r="F42">
        <v>79181600</v>
      </c>
      <c r="G42">
        <v>2385100</v>
      </c>
      <c r="H42">
        <v>5387000</v>
      </c>
      <c r="K42">
        <v>13949000</v>
      </c>
      <c r="L42">
        <v>505700</v>
      </c>
      <c r="M42">
        <v>5498300</v>
      </c>
      <c r="P42">
        <v>12566400</v>
      </c>
      <c r="Q42">
        <v>2232500</v>
      </c>
      <c r="R42">
        <v>5058900</v>
      </c>
    </row>
    <row r="43" spans="1:18" x14ac:dyDescent="0.25">
      <c r="A43">
        <v>12792700</v>
      </c>
      <c r="B43">
        <v>2118500</v>
      </c>
      <c r="C43">
        <v>3710500</v>
      </c>
      <c r="F43">
        <v>84215800</v>
      </c>
      <c r="G43">
        <v>1919600</v>
      </c>
      <c r="H43">
        <v>5713600</v>
      </c>
      <c r="K43">
        <v>8587000</v>
      </c>
      <c r="L43">
        <v>2059900</v>
      </c>
      <c r="M43">
        <v>4564800</v>
      </c>
      <c r="P43">
        <v>20022100</v>
      </c>
      <c r="Q43">
        <v>1928000</v>
      </c>
      <c r="R43">
        <v>5217800</v>
      </c>
    </row>
    <row r="44" spans="1:18" x14ac:dyDescent="0.25">
      <c r="A44">
        <v>12432400</v>
      </c>
      <c r="B44">
        <v>727800</v>
      </c>
      <c r="C44">
        <v>5318500</v>
      </c>
      <c r="F44">
        <v>94851200</v>
      </c>
      <c r="G44">
        <v>2497800</v>
      </c>
      <c r="H44">
        <v>4749300</v>
      </c>
      <c r="K44">
        <v>36813500</v>
      </c>
      <c r="L44">
        <v>1619900</v>
      </c>
      <c r="M44">
        <v>4349100</v>
      </c>
      <c r="P44">
        <v>11658300</v>
      </c>
      <c r="Q44">
        <v>2134500</v>
      </c>
      <c r="R44">
        <v>4497100</v>
      </c>
    </row>
    <row r="45" spans="1:18" x14ac:dyDescent="0.25">
      <c r="A45">
        <v>12195200</v>
      </c>
      <c r="B45">
        <v>1517800</v>
      </c>
      <c r="C45">
        <v>3599500</v>
      </c>
      <c r="F45">
        <v>81886200</v>
      </c>
      <c r="G45">
        <v>2653900</v>
      </c>
      <c r="H45">
        <v>5314200</v>
      </c>
      <c r="K45">
        <v>8534300</v>
      </c>
      <c r="L45">
        <v>1931300</v>
      </c>
      <c r="M45">
        <v>4411800</v>
      </c>
      <c r="P45">
        <v>13423900</v>
      </c>
      <c r="Q45">
        <v>476900</v>
      </c>
      <c r="R45">
        <v>9675800</v>
      </c>
    </row>
    <row r="46" spans="1:18" x14ac:dyDescent="0.25">
      <c r="A46">
        <v>66499400</v>
      </c>
      <c r="B46">
        <v>1920100</v>
      </c>
      <c r="C46">
        <v>3786800</v>
      </c>
      <c r="F46">
        <v>90713700</v>
      </c>
      <c r="G46">
        <v>2135900</v>
      </c>
      <c r="H46">
        <v>6580100</v>
      </c>
      <c r="K46">
        <v>24431200</v>
      </c>
      <c r="L46">
        <v>1713700</v>
      </c>
      <c r="M46">
        <v>4345600</v>
      </c>
      <c r="P46">
        <v>15725100</v>
      </c>
      <c r="Q46">
        <v>189500</v>
      </c>
      <c r="R46">
        <v>5648000</v>
      </c>
    </row>
    <row r="47" spans="1:18" x14ac:dyDescent="0.25">
      <c r="A47">
        <v>11736700</v>
      </c>
      <c r="B47">
        <v>1180300</v>
      </c>
      <c r="C47">
        <v>17046300</v>
      </c>
      <c r="F47">
        <v>94753300</v>
      </c>
      <c r="G47">
        <v>1937500</v>
      </c>
      <c r="H47">
        <v>5466000</v>
      </c>
      <c r="K47">
        <v>11546900</v>
      </c>
      <c r="L47">
        <v>668400</v>
      </c>
      <c r="M47">
        <v>8419300</v>
      </c>
      <c r="P47">
        <v>11893600</v>
      </c>
      <c r="Q47">
        <v>825100</v>
      </c>
      <c r="R47">
        <v>5946700</v>
      </c>
    </row>
    <row r="48" spans="1:18" x14ac:dyDescent="0.25">
      <c r="A48">
        <v>21265100</v>
      </c>
      <c r="B48">
        <v>1276200</v>
      </c>
      <c r="C48">
        <v>5995000</v>
      </c>
      <c r="F48">
        <v>104323400</v>
      </c>
      <c r="G48">
        <v>2268400</v>
      </c>
      <c r="H48">
        <v>5823800</v>
      </c>
      <c r="K48">
        <v>14742200</v>
      </c>
      <c r="L48">
        <v>1765300</v>
      </c>
      <c r="M48">
        <v>4240900</v>
      </c>
      <c r="P48">
        <v>14661800</v>
      </c>
      <c r="Q48">
        <v>2306100</v>
      </c>
      <c r="R48">
        <v>4328700</v>
      </c>
    </row>
    <row r="49" spans="1:18" x14ac:dyDescent="0.25">
      <c r="A49">
        <v>13588500</v>
      </c>
      <c r="B49">
        <v>1190200</v>
      </c>
      <c r="C49">
        <v>4261100</v>
      </c>
      <c r="F49">
        <v>81996000</v>
      </c>
      <c r="G49">
        <v>1794300</v>
      </c>
      <c r="H49">
        <v>4962500</v>
      </c>
      <c r="K49">
        <v>12276900</v>
      </c>
      <c r="L49">
        <v>2041400</v>
      </c>
      <c r="M49">
        <v>4110400</v>
      </c>
      <c r="P49">
        <v>12152000</v>
      </c>
      <c r="Q49">
        <v>1720100</v>
      </c>
      <c r="R49">
        <v>6683500</v>
      </c>
    </row>
    <row r="50" spans="1:18" x14ac:dyDescent="0.25">
      <c r="A50">
        <v>13386300</v>
      </c>
      <c r="B50">
        <v>1480900</v>
      </c>
      <c r="C50">
        <v>4756200</v>
      </c>
      <c r="F50">
        <v>201938000</v>
      </c>
      <c r="G50">
        <v>2396200</v>
      </c>
      <c r="H50">
        <v>5140700</v>
      </c>
      <c r="K50">
        <v>12676400</v>
      </c>
      <c r="L50">
        <v>1846900</v>
      </c>
      <c r="M50">
        <v>3782900</v>
      </c>
      <c r="P50">
        <v>8993300</v>
      </c>
      <c r="Q50">
        <v>830200</v>
      </c>
      <c r="R50">
        <v>4884900</v>
      </c>
    </row>
    <row r="51" spans="1:18" x14ac:dyDescent="0.25">
      <c r="A51">
        <v>47688900</v>
      </c>
      <c r="B51">
        <v>900000</v>
      </c>
      <c r="C51">
        <v>4701700</v>
      </c>
      <c r="F51">
        <v>84406100</v>
      </c>
      <c r="G51">
        <v>2375600</v>
      </c>
      <c r="H51">
        <v>5436400</v>
      </c>
      <c r="K51">
        <v>9987800</v>
      </c>
      <c r="L51">
        <v>1045100</v>
      </c>
      <c r="M51">
        <v>4582200</v>
      </c>
      <c r="P51">
        <v>9056500</v>
      </c>
      <c r="Q51">
        <v>2010300</v>
      </c>
      <c r="R51">
        <v>4333500</v>
      </c>
    </row>
    <row r="52" spans="1:18" x14ac:dyDescent="0.25">
      <c r="A52">
        <v>11497400</v>
      </c>
      <c r="B52">
        <v>1148900</v>
      </c>
      <c r="C52">
        <v>6061400</v>
      </c>
      <c r="F52">
        <v>83753900</v>
      </c>
      <c r="G52">
        <v>2719900</v>
      </c>
      <c r="H52">
        <v>5623700</v>
      </c>
      <c r="K52">
        <v>9545000</v>
      </c>
      <c r="L52">
        <v>986500</v>
      </c>
      <c r="M52">
        <v>4094800</v>
      </c>
      <c r="P52">
        <v>11794300</v>
      </c>
      <c r="Q52">
        <v>1754800</v>
      </c>
      <c r="R52">
        <v>5233300</v>
      </c>
    </row>
    <row r="53" spans="1:18" x14ac:dyDescent="0.25">
      <c r="A53">
        <v>13972300</v>
      </c>
      <c r="B53">
        <v>1852700</v>
      </c>
      <c r="C53">
        <v>3797200</v>
      </c>
      <c r="F53">
        <v>104878400</v>
      </c>
      <c r="G53">
        <v>2350600</v>
      </c>
      <c r="H53">
        <v>4824600</v>
      </c>
      <c r="K53">
        <v>8244800</v>
      </c>
      <c r="L53">
        <v>804700</v>
      </c>
      <c r="M53">
        <v>5677500</v>
      </c>
      <c r="P53">
        <v>50821900</v>
      </c>
      <c r="Q53">
        <v>304700</v>
      </c>
      <c r="R53">
        <v>5838500</v>
      </c>
    </row>
    <row r="54" spans="1:18" x14ac:dyDescent="0.25">
      <c r="A54">
        <v>29090800</v>
      </c>
      <c r="B54">
        <v>1127900</v>
      </c>
      <c r="C54">
        <v>5943700</v>
      </c>
      <c r="F54">
        <v>121935900</v>
      </c>
      <c r="G54">
        <v>2530400</v>
      </c>
      <c r="H54">
        <v>5315600</v>
      </c>
      <c r="K54">
        <v>9111000</v>
      </c>
      <c r="L54">
        <v>262100</v>
      </c>
      <c r="M54">
        <v>5096200</v>
      </c>
      <c r="P54">
        <v>13617900</v>
      </c>
      <c r="Q54">
        <v>1291700</v>
      </c>
      <c r="R54">
        <v>12662800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E21" sqref="E2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17166750</v>
      </c>
      <c r="B2" s="4">
        <f>MEDIAN(B5:B54)</f>
        <v>1581250</v>
      </c>
      <c r="C2" s="5">
        <f>MEDIAN(C5:C54)</f>
        <v>6552450</v>
      </c>
      <c r="D2" s="1" t="s">
        <v>6</v>
      </c>
      <c r="F2" s="3">
        <f>MEDIAN(F5:F54)</f>
        <v>120170450</v>
      </c>
      <c r="G2" s="4">
        <f>MEDIAN(G5:G54)</f>
        <v>2734300</v>
      </c>
      <c r="H2" s="5">
        <f>MEDIAN(H5:H54)</f>
        <v>6814000</v>
      </c>
      <c r="I2" s="1" t="s">
        <v>6</v>
      </c>
      <c r="K2" s="3">
        <f>MEDIAN(K5:K54)</f>
        <v>18653600</v>
      </c>
      <c r="L2" s="4">
        <f>MEDIAN(L5:L54)</f>
        <v>1484800</v>
      </c>
      <c r="M2" s="5">
        <f>MEDIAN(M5:M54)</f>
        <v>6661350</v>
      </c>
      <c r="N2" s="1" t="s">
        <v>6</v>
      </c>
      <c r="P2" s="3">
        <f>MEDIAN(P5:P54)</f>
        <v>16688500</v>
      </c>
      <c r="Q2" s="4">
        <f>MEDIAN(Q5:Q54)</f>
        <v>1392200</v>
      </c>
      <c r="R2" s="5">
        <f>MEDIAN(R5:R54)</f>
        <v>6910650</v>
      </c>
      <c r="S2" s="1" t="s">
        <v>6</v>
      </c>
    </row>
    <row r="3" spans="1:19" ht="15.75" thickBot="1" x14ac:dyDescent="0.3">
      <c r="A3" s="6">
        <f>VAR(A5:A54)</f>
        <v>661223987596963.25</v>
      </c>
      <c r="B3" s="7">
        <f>VAR(B5:B54)</f>
        <v>459609753424.48981</v>
      </c>
      <c r="C3" s="8">
        <f>VAR(C5:C54)</f>
        <v>405957083775.51019</v>
      </c>
      <c r="D3" s="9" t="s">
        <v>7</v>
      </c>
      <c r="F3" s="6">
        <f>VAR(F5:F54)</f>
        <v>3386719582263766</v>
      </c>
      <c r="G3" s="7">
        <f>VAR(G5:G54)</f>
        <v>141681738710.20407</v>
      </c>
      <c r="H3" s="8">
        <f>VAR(H5:H54)</f>
        <v>594881556391.83679</v>
      </c>
      <c r="I3" s="9" t="s">
        <v>7</v>
      </c>
      <c r="K3" s="6">
        <f>VAR(K5:K54)</f>
        <v>637915022016020.38</v>
      </c>
      <c r="L3" s="7">
        <f>VAR(L5:L54)</f>
        <v>656889404983.67346</v>
      </c>
      <c r="M3" s="8">
        <f>VAR(M5:M54)</f>
        <v>526498753061.22449</v>
      </c>
      <c r="N3" s="9" t="s">
        <v>7</v>
      </c>
      <c r="P3" s="6">
        <f>VAR(P5:P54)</f>
        <v>875798003909861.25</v>
      </c>
      <c r="Q3" s="7">
        <f>VAR(Q5:Q54)</f>
        <v>614184129795.91833</v>
      </c>
      <c r="R3" s="8">
        <f>VAR(R5:R54)</f>
        <v>707628289097.95923</v>
      </c>
      <c r="S3" s="9" t="s">
        <v>7</v>
      </c>
    </row>
    <row r="4" spans="1:19" ht="15.75" thickBot="1" x14ac:dyDescent="0.3">
      <c r="A4" s="10">
        <f>STDEV(A5:A54)</f>
        <v>25714275.949304178</v>
      </c>
      <c r="B4" s="11">
        <f>STDEV(B5:B54)</f>
        <v>677945.24367716443</v>
      </c>
      <c r="C4" s="12">
        <f>STDEV(C5:C54)</f>
        <v>637147.61537300772</v>
      </c>
      <c r="D4" s="1" t="s">
        <v>8</v>
      </c>
      <c r="F4" s="10">
        <f>STDEV(F5:F54)</f>
        <v>58195528.885506026</v>
      </c>
      <c r="G4" s="11">
        <f>STDEV(G5:G54)</f>
        <v>376406.3478611965</v>
      </c>
      <c r="H4" s="12">
        <f>STDEV(H5:H54)</f>
        <v>771285.65161802201</v>
      </c>
      <c r="I4" s="1" t="s">
        <v>8</v>
      </c>
      <c r="K4" s="10">
        <f>STDEV(K5:K54)</f>
        <v>25256979.669311617</v>
      </c>
      <c r="L4" s="11">
        <f>STDEV(L5:L54)</f>
        <v>810487.1405418308</v>
      </c>
      <c r="M4" s="12">
        <f>STDEV(M5:M54)</f>
        <v>725602.33810347144</v>
      </c>
      <c r="N4" s="1" t="s">
        <v>8</v>
      </c>
      <c r="P4" s="10">
        <f>STDEV(P5:P54)</f>
        <v>29593884.569448825</v>
      </c>
      <c r="Q4" s="11">
        <f>STDEV(Q5:Q54)</f>
        <v>783699.00459035824</v>
      </c>
      <c r="R4" s="12">
        <f>STDEV(R5:R54)</f>
        <v>841206.44855942426</v>
      </c>
      <c r="S4" s="1" t="s">
        <v>8</v>
      </c>
    </row>
    <row r="5" spans="1:19" x14ac:dyDescent="0.25">
      <c r="A5">
        <v>17731000</v>
      </c>
      <c r="B5">
        <v>636900</v>
      </c>
      <c r="C5">
        <v>6786400</v>
      </c>
      <c r="F5">
        <v>145824400</v>
      </c>
      <c r="G5">
        <v>2955500</v>
      </c>
      <c r="H5">
        <v>7036300</v>
      </c>
      <c r="K5">
        <v>15463000</v>
      </c>
      <c r="L5">
        <v>1471900</v>
      </c>
      <c r="M5">
        <v>7179200</v>
      </c>
      <c r="P5">
        <v>13187800</v>
      </c>
      <c r="Q5">
        <v>2229300</v>
      </c>
      <c r="R5">
        <v>5682800</v>
      </c>
    </row>
    <row r="6" spans="1:19" x14ac:dyDescent="0.25">
      <c r="A6">
        <v>14564200</v>
      </c>
      <c r="B6">
        <v>1337500</v>
      </c>
      <c r="C6">
        <v>7215600</v>
      </c>
      <c r="F6">
        <v>127391300</v>
      </c>
      <c r="G6">
        <v>3073700</v>
      </c>
      <c r="H6">
        <v>6755800</v>
      </c>
      <c r="K6">
        <v>106605200</v>
      </c>
      <c r="L6">
        <v>567600</v>
      </c>
      <c r="M6">
        <v>6968100</v>
      </c>
      <c r="P6">
        <v>14865100</v>
      </c>
      <c r="Q6">
        <v>1277400</v>
      </c>
      <c r="R6">
        <v>7498200</v>
      </c>
    </row>
    <row r="7" spans="1:19" x14ac:dyDescent="0.25">
      <c r="A7">
        <v>14879900</v>
      </c>
      <c r="B7">
        <v>1570300</v>
      </c>
      <c r="C7">
        <v>7141100</v>
      </c>
      <c r="F7">
        <v>146784500</v>
      </c>
      <c r="G7">
        <v>3185100</v>
      </c>
      <c r="H7">
        <v>6437900</v>
      </c>
      <c r="K7">
        <v>36133900</v>
      </c>
      <c r="L7">
        <v>1019800</v>
      </c>
      <c r="M7">
        <v>7731400</v>
      </c>
      <c r="P7">
        <v>16687700</v>
      </c>
      <c r="Q7">
        <v>1281600</v>
      </c>
      <c r="R7">
        <v>5736400</v>
      </c>
    </row>
    <row r="8" spans="1:19" x14ac:dyDescent="0.25">
      <c r="A8">
        <v>17971800</v>
      </c>
      <c r="B8">
        <v>982500</v>
      </c>
      <c r="C8">
        <v>7154100</v>
      </c>
      <c r="F8">
        <v>144907400</v>
      </c>
      <c r="G8">
        <v>2468900</v>
      </c>
      <c r="H8">
        <v>6774300</v>
      </c>
      <c r="K8">
        <v>18673500</v>
      </c>
      <c r="L8">
        <v>545300</v>
      </c>
      <c r="M8">
        <v>7192400</v>
      </c>
      <c r="P8">
        <v>15877000</v>
      </c>
      <c r="Q8">
        <v>1225200</v>
      </c>
      <c r="R8">
        <v>7705700</v>
      </c>
    </row>
    <row r="9" spans="1:19" x14ac:dyDescent="0.25">
      <c r="A9">
        <v>19172700</v>
      </c>
      <c r="B9">
        <v>1373000</v>
      </c>
      <c r="C9">
        <v>6287700</v>
      </c>
      <c r="F9">
        <v>383505400</v>
      </c>
      <c r="G9">
        <v>2687800</v>
      </c>
      <c r="H9">
        <v>7405900</v>
      </c>
      <c r="K9">
        <v>12406000</v>
      </c>
      <c r="L9">
        <v>1005300</v>
      </c>
      <c r="M9">
        <v>6969000</v>
      </c>
      <c r="P9">
        <v>128160900</v>
      </c>
      <c r="Q9">
        <v>1556400</v>
      </c>
      <c r="R9">
        <v>8315100</v>
      </c>
    </row>
    <row r="10" spans="1:19" x14ac:dyDescent="0.25">
      <c r="A10">
        <v>19105900</v>
      </c>
      <c r="B10">
        <v>2054800</v>
      </c>
      <c r="C10">
        <v>4962000</v>
      </c>
      <c r="F10">
        <v>118993100</v>
      </c>
      <c r="G10">
        <v>2232300</v>
      </c>
      <c r="H10">
        <v>7347600</v>
      </c>
      <c r="K10">
        <v>14198300</v>
      </c>
      <c r="L10">
        <v>1824900</v>
      </c>
      <c r="M10">
        <v>5628300</v>
      </c>
      <c r="P10">
        <v>48095700</v>
      </c>
      <c r="Q10">
        <v>3041000</v>
      </c>
      <c r="R10">
        <v>5626300</v>
      </c>
    </row>
    <row r="11" spans="1:19" x14ac:dyDescent="0.25">
      <c r="A11">
        <v>19507400</v>
      </c>
      <c r="B11">
        <v>349500</v>
      </c>
      <c r="C11">
        <v>6468000</v>
      </c>
      <c r="F11">
        <v>117225100</v>
      </c>
      <c r="G11">
        <v>2402800</v>
      </c>
      <c r="H11">
        <v>6585100</v>
      </c>
      <c r="K11">
        <v>13809400</v>
      </c>
      <c r="L11">
        <v>1439800</v>
      </c>
      <c r="M11">
        <v>7336800</v>
      </c>
      <c r="P11">
        <v>14453000</v>
      </c>
      <c r="Q11">
        <v>301300</v>
      </c>
      <c r="R11">
        <v>7113900</v>
      </c>
    </row>
    <row r="12" spans="1:19" x14ac:dyDescent="0.25">
      <c r="A12">
        <v>18609000</v>
      </c>
      <c r="B12">
        <v>1819300</v>
      </c>
      <c r="C12">
        <v>6270000</v>
      </c>
      <c r="F12">
        <v>120268000</v>
      </c>
      <c r="G12">
        <v>3161900</v>
      </c>
      <c r="H12">
        <v>7907300</v>
      </c>
      <c r="K12">
        <v>15893800</v>
      </c>
      <c r="L12">
        <v>1346700</v>
      </c>
      <c r="M12">
        <v>6984500</v>
      </c>
      <c r="P12">
        <v>15235300</v>
      </c>
      <c r="Q12">
        <v>328400</v>
      </c>
      <c r="R12">
        <v>7051100</v>
      </c>
    </row>
    <row r="13" spans="1:19" x14ac:dyDescent="0.25">
      <c r="A13">
        <v>123483200</v>
      </c>
      <c r="B13">
        <v>2122700</v>
      </c>
      <c r="C13">
        <v>6730000</v>
      </c>
      <c r="F13">
        <v>120072900</v>
      </c>
      <c r="G13">
        <v>2568000</v>
      </c>
      <c r="H13">
        <v>7475400</v>
      </c>
      <c r="K13">
        <v>16589000</v>
      </c>
      <c r="L13">
        <v>1719400</v>
      </c>
      <c r="M13">
        <v>7230500</v>
      </c>
      <c r="P13">
        <v>13202400</v>
      </c>
      <c r="Q13">
        <v>1544600</v>
      </c>
      <c r="R13">
        <v>7053900</v>
      </c>
    </row>
    <row r="14" spans="1:19" x14ac:dyDescent="0.25">
      <c r="A14">
        <v>43669600</v>
      </c>
      <c r="B14">
        <v>2804300</v>
      </c>
      <c r="C14">
        <v>6057600</v>
      </c>
      <c r="F14">
        <v>119704900</v>
      </c>
      <c r="G14">
        <v>2892800</v>
      </c>
      <c r="H14">
        <v>6267900</v>
      </c>
      <c r="K14">
        <v>14042300</v>
      </c>
      <c r="L14">
        <v>513600</v>
      </c>
      <c r="M14">
        <v>6830600</v>
      </c>
      <c r="P14">
        <v>15407100</v>
      </c>
      <c r="Q14">
        <v>1387900</v>
      </c>
      <c r="R14">
        <v>7021600</v>
      </c>
    </row>
    <row r="15" spans="1:19" x14ac:dyDescent="0.25">
      <c r="A15">
        <v>13291800</v>
      </c>
      <c r="B15">
        <v>1855800</v>
      </c>
      <c r="C15">
        <v>5776700</v>
      </c>
      <c r="F15">
        <v>131945400</v>
      </c>
      <c r="G15">
        <v>1872200</v>
      </c>
      <c r="H15">
        <v>9465400</v>
      </c>
      <c r="K15">
        <v>102925900</v>
      </c>
      <c r="L15">
        <v>477700</v>
      </c>
      <c r="M15">
        <v>6651700</v>
      </c>
      <c r="P15">
        <v>15852200</v>
      </c>
      <c r="Q15">
        <v>1818900</v>
      </c>
      <c r="R15">
        <v>5373700</v>
      </c>
    </row>
    <row r="16" spans="1:19" x14ac:dyDescent="0.25">
      <c r="A16">
        <v>13609000</v>
      </c>
      <c r="B16">
        <v>1890400</v>
      </c>
      <c r="C16">
        <v>6762700</v>
      </c>
      <c r="F16">
        <v>130421300</v>
      </c>
      <c r="G16">
        <v>2879400</v>
      </c>
      <c r="H16">
        <v>6634500</v>
      </c>
      <c r="K16">
        <v>33266700</v>
      </c>
      <c r="L16">
        <v>1167300</v>
      </c>
      <c r="M16">
        <v>7474000</v>
      </c>
      <c r="P16">
        <v>16962100</v>
      </c>
      <c r="Q16">
        <v>1235300</v>
      </c>
      <c r="R16">
        <v>7709500</v>
      </c>
    </row>
    <row r="17" spans="1:18" x14ac:dyDescent="0.25">
      <c r="A17">
        <v>12842200</v>
      </c>
      <c r="B17">
        <v>1585700</v>
      </c>
      <c r="C17">
        <v>5038200</v>
      </c>
      <c r="F17">
        <v>117273500</v>
      </c>
      <c r="G17">
        <v>2536600</v>
      </c>
      <c r="H17">
        <v>6498600</v>
      </c>
      <c r="K17">
        <v>13078900</v>
      </c>
      <c r="L17">
        <v>1797200</v>
      </c>
      <c r="M17">
        <v>5342200</v>
      </c>
      <c r="P17">
        <v>13372200</v>
      </c>
      <c r="Q17">
        <v>2344100</v>
      </c>
      <c r="R17">
        <v>6971200</v>
      </c>
    </row>
    <row r="18" spans="1:18" x14ac:dyDescent="0.25">
      <c r="A18">
        <v>14833600</v>
      </c>
      <c r="B18">
        <v>1435000</v>
      </c>
      <c r="C18">
        <v>6680000</v>
      </c>
      <c r="F18">
        <v>117349500</v>
      </c>
      <c r="G18">
        <v>1922700</v>
      </c>
      <c r="H18">
        <v>6671200</v>
      </c>
      <c r="K18">
        <v>35962500</v>
      </c>
      <c r="L18">
        <v>2213800</v>
      </c>
      <c r="M18">
        <v>5631500</v>
      </c>
      <c r="P18">
        <v>100830900</v>
      </c>
      <c r="Q18">
        <v>1042900</v>
      </c>
      <c r="R18">
        <v>7081200</v>
      </c>
    </row>
    <row r="19" spans="1:18" x14ac:dyDescent="0.25">
      <c r="A19">
        <v>14256100</v>
      </c>
      <c r="B19">
        <v>777500</v>
      </c>
      <c r="C19">
        <v>5980200</v>
      </c>
      <c r="F19">
        <v>118123100</v>
      </c>
      <c r="G19">
        <v>2165100</v>
      </c>
      <c r="H19">
        <v>8344100</v>
      </c>
      <c r="K19">
        <v>29266800</v>
      </c>
      <c r="L19">
        <v>519300</v>
      </c>
      <c r="M19">
        <v>7036600</v>
      </c>
      <c r="P19">
        <v>27736700</v>
      </c>
      <c r="Q19">
        <v>2245500</v>
      </c>
      <c r="R19">
        <v>7762400</v>
      </c>
    </row>
    <row r="20" spans="1:18" x14ac:dyDescent="0.25">
      <c r="A20">
        <v>17450800</v>
      </c>
      <c r="B20">
        <v>2318100</v>
      </c>
      <c r="C20">
        <v>5632900</v>
      </c>
      <c r="F20">
        <v>121421000</v>
      </c>
      <c r="G20">
        <v>2696200</v>
      </c>
      <c r="H20">
        <v>7229100</v>
      </c>
      <c r="K20">
        <v>35521500</v>
      </c>
      <c r="L20">
        <v>791300</v>
      </c>
      <c r="M20">
        <v>6921700</v>
      </c>
      <c r="P20">
        <v>38299400</v>
      </c>
      <c r="Q20">
        <v>2581600</v>
      </c>
      <c r="R20">
        <v>5760500</v>
      </c>
    </row>
    <row r="21" spans="1:18" x14ac:dyDescent="0.25">
      <c r="A21">
        <v>17007300</v>
      </c>
      <c r="B21">
        <v>1182500</v>
      </c>
      <c r="C21">
        <v>6704100</v>
      </c>
      <c r="F21">
        <v>117524100</v>
      </c>
      <c r="G21">
        <v>2925700</v>
      </c>
      <c r="H21">
        <v>6806100</v>
      </c>
      <c r="K21">
        <v>20344200</v>
      </c>
      <c r="L21">
        <v>2678400</v>
      </c>
      <c r="M21">
        <v>5564100</v>
      </c>
      <c r="P21">
        <v>17257000</v>
      </c>
      <c r="Q21">
        <v>1022600</v>
      </c>
      <c r="R21">
        <v>6687300</v>
      </c>
    </row>
    <row r="22" spans="1:18" x14ac:dyDescent="0.25">
      <c r="A22">
        <v>107331300</v>
      </c>
      <c r="B22">
        <v>2500100</v>
      </c>
      <c r="C22">
        <v>6540900</v>
      </c>
      <c r="F22">
        <v>134250200</v>
      </c>
      <c r="G22">
        <v>2815800</v>
      </c>
      <c r="H22">
        <v>6369800</v>
      </c>
      <c r="K22">
        <v>17101300</v>
      </c>
      <c r="L22">
        <v>2095000</v>
      </c>
      <c r="M22">
        <v>5415800</v>
      </c>
      <c r="P22">
        <v>13607500</v>
      </c>
      <c r="Q22">
        <v>2761900</v>
      </c>
      <c r="R22">
        <v>5395600</v>
      </c>
    </row>
    <row r="23" spans="1:18" x14ac:dyDescent="0.25">
      <c r="A23">
        <v>32126400</v>
      </c>
      <c r="B23">
        <v>2646900</v>
      </c>
      <c r="C23">
        <v>5690900</v>
      </c>
      <c r="F23">
        <v>346474100</v>
      </c>
      <c r="G23">
        <v>2284600</v>
      </c>
      <c r="H23">
        <v>7887100</v>
      </c>
      <c r="K23">
        <v>14626100</v>
      </c>
      <c r="L23">
        <v>1521800</v>
      </c>
      <c r="M23">
        <v>5305700</v>
      </c>
      <c r="P23">
        <v>13193900</v>
      </c>
      <c r="Q23">
        <v>2165700</v>
      </c>
      <c r="R23">
        <v>6178100</v>
      </c>
    </row>
    <row r="24" spans="1:18" x14ac:dyDescent="0.25">
      <c r="A24">
        <v>34417600</v>
      </c>
      <c r="B24">
        <v>790900</v>
      </c>
      <c r="C24">
        <v>6936000</v>
      </c>
      <c r="F24">
        <v>128819000</v>
      </c>
      <c r="G24">
        <v>2326100</v>
      </c>
      <c r="H24">
        <v>6797500</v>
      </c>
      <c r="K24">
        <v>14065500</v>
      </c>
      <c r="L24">
        <v>904500</v>
      </c>
      <c r="M24">
        <v>6062700</v>
      </c>
      <c r="P24">
        <v>13593300</v>
      </c>
      <c r="Q24">
        <v>906400</v>
      </c>
      <c r="R24">
        <v>7532100</v>
      </c>
    </row>
    <row r="25" spans="1:18" x14ac:dyDescent="0.25">
      <c r="A25">
        <v>13930300</v>
      </c>
      <c r="B25">
        <v>1561300</v>
      </c>
      <c r="C25">
        <v>7272200</v>
      </c>
      <c r="F25">
        <v>123527700</v>
      </c>
      <c r="G25">
        <v>3045800</v>
      </c>
      <c r="H25">
        <v>5968500</v>
      </c>
      <c r="K25">
        <v>65826800</v>
      </c>
      <c r="L25">
        <v>315200</v>
      </c>
      <c r="M25">
        <v>6792800</v>
      </c>
      <c r="P25">
        <v>12635300</v>
      </c>
      <c r="Q25">
        <v>1422700</v>
      </c>
      <c r="R25">
        <v>7085300</v>
      </c>
    </row>
    <row r="26" spans="1:18" x14ac:dyDescent="0.25">
      <c r="A26">
        <v>12566900</v>
      </c>
      <c r="B26">
        <v>2324400</v>
      </c>
      <c r="C26">
        <v>6575400</v>
      </c>
      <c r="F26">
        <v>114975300</v>
      </c>
      <c r="G26">
        <v>2870200</v>
      </c>
      <c r="H26">
        <v>6997500</v>
      </c>
      <c r="K26">
        <v>24796800</v>
      </c>
      <c r="L26">
        <v>1513000</v>
      </c>
      <c r="M26">
        <v>5316400</v>
      </c>
      <c r="P26">
        <v>13213600</v>
      </c>
      <c r="Q26">
        <v>842600</v>
      </c>
      <c r="R26">
        <v>7852400</v>
      </c>
    </row>
    <row r="27" spans="1:18" x14ac:dyDescent="0.25">
      <c r="A27">
        <v>31539900</v>
      </c>
      <c r="B27">
        <v>1755100</v>
      </c>
      <c r="C27">
        <v>6736700</v>
      </c>
      <c r="F27">
        <v>116317200</v>
      </c>
      <c r="G27">
        <v>2882800</v>
      </c>
      <c r="H27">
        <v>7228400</v>
      </c>
      <c r="K27">
        <v>30578500</v>
      </c>
      <c r="L27">
        <v>1416100</v>
      </c>
      <c r="M27">
        <v>6430300</v>
      </c>
      <c r="P27">
        <v>13800200</v>
      </c>
      <c r="Q27">
        <v>2314000</v>
      </c>
      <c r="R27">
        <v>5566300</v>
      </c>
    </row>
    <row r="28" spans="1:18" x14ac:dyDescent="0.25">
      <c r="A28">
        <v>28048700</v>
      </c>
      <c r="B28">
        <v>1417100</v>
      </c>
      <c r="C28">
        <v>6987600</v>
      </c>
      <c r="F28">
        <v>115936200</v>
      </c>
      <c r="G28">
        <v>2732100</v>
      </c>
      <c r="H28">
        <v>6367600</v>
      </c>
      <c r="K28">
        <v>13753700</v>
      </c>
      <c r="L28">
        <v>1471200</v>
      </c>
      <c r="M28">
        <v>7327200</v>
      </c>
      <c r="P28">
        <v>14604500</v>
      </c>
      <c r="Q28">
        <v>1354900</v>
      </c>
      <c r="R28">
        <v>6886400</v>
      </c>
    </row>
    <row r="29" spans="1:18" x14ac:dyDescent="0.25">
      <c r="A29">
        <v>16910400</v>
      </c>
      <c r="B29">
        <v>1914400</v>
      </c>
      <c r="C29">
        <v>6561300</v>
      </c>
      <c r="F29">
        <v>117976300</v>
      </c>
      <c r="G29">
        <v>2274700</v>
      </c>
      <c r="H29">
        <v>7410200</v>
      </c>
      <c r="K29">
        <v>15214600</v>
      </c>
      <c r="L29">
        <v>318500</v>
      </c>
      <c r="M29">
        <v>6868900</v>
      </c>
      <c r="P29">
        <v>16573300</v>
      </c>
      <c r="Q29">
        <v>839900</v>
      </c>
      <c r="R29">
        <v>7183000</v>
      </c>
    </row>
    <row r="30" spans="1:18" x14ac:dyDescent="0.25">
      <c r="A30">
        <v>18295900</v>
      </c>
      <c r="B30">
        <v>1530900</v>
      </c>
      <c r="C30">
        <v>6541900</v>
      </c>
      <c r="F30">
        <v>127007700</v>
      </c>
      <c r="G30">
        <v>3167000</v>
      </c>
      <c r="H30">
        <v>7182500</v>
      </c>
      <c r="K30">
        <v>16673000</v>
      </c>
      <c r="L30">
        <v>1252900</v>
      </c>
      <c r="M30">
        <v>6265600</v>
      </c>
      <c r="P30">
        <v>118616700</v>
      </c>
      <c r="Q30">
        <v>2005900</v>
      </c>
      <c r="R30">
        <v>6844000</v>
      </c>
    </row>
    <row r="31" spans="1:18" x14ac:dyDescent="0.25">
      <c r="A31">
        <v>17758900</v>
      </c>
      <c r="B31">
        <v>262200</v>
      </c>
      <c r="C31">
        <v>6349600</v>
      </c>
      <c r="F31">
        <v>129703800</v>
      </c>
      <c r="G31">
        <v>1649600</v>
      </c>
      <c r="H31">
        <v>6483400</v>
      </c>
      <c r="K31">
        <v>18530400</v>
      </c>
      <c r="L31">
        <v>1462000</v>
      </c>
      <c r="M31">
        <v>5428800</v>
      </c>
      <c r="P31">
        <v>36759900</v>
      </c>
      <c r="Q31">
        <v>654200</v>
      </c>
      <c r="R31">
        <v>7459700</v>
      </c>
    </row>
    <row r="32" spans="1:18" x14ac:dyDescent="0.25">
      <c r="A32">
        <v>17312600</v>
      </c>
      <c r="B32">
        <v>430800</v>
      </c>
      <c r="C32">
        <v>6203800</v>
      </c>
      <c r="F32">
        <v>142678100</v>
      </c>
      <c r="G32">
        <v>3158600</v>
      </c>
      <c r="H32">
        <v>7033800</v>
      </c>
      <c r="K32">
        <v>14567900</v>
      </c>
      <c r="L32">
        <v>2064400</v>
      </c>
      <c r="M32">
        <v>5809000</v>
      </c>
      <c r="P32">
        <v>13555000</v>
      </c>
      <c r="Q32">
        <v>331700</v>
      </c>
      <c r="R32">
        <v>7131600</v>
      </c>
    </row>
    <row r="33" spans="1:18" x14ac:dyDescent="0.25">
      <c r="A33">
        <v>15486300</v>
      </c>
      <c r="B33">
        <v>259700</v>
      </c>
      <c r="C33">
        <v>6364000</v>
      </c>
      <c r="F33">
        <v>292123300</v>
      </c>
      <c r="G33">
        <v>2597300</v>
      </c>
      <c r="H33">
        <v>6609100</v>
      </c>
      <c r="K33">
        <v>16164200</v>
      </c>
      <c r="L33">
        <v>337200</v>
      </c>
      <c r="M33">
        <v>6663500</v>
      </c>
      <c r="P33">
        <v>38642600</v>
      </c>
      <c r="Q33">
        <v>1840500</v>
      </c>
      <c r="R33">
        <v>6258500</v>
      </c>
    </row>
    <row r="34" spans="1:18" x14ac:dyDescent="0.25">
      <c r="A34">
        <v>12686800</v>
      </c>
      <c r="B34">
        <v>1576800</v>
      </c>
      <c r="C34">
        <v>6577300</v>
      </c>
      <c r="F34">
        <v>119591200</v>
      </c>
      <c r="G34">
        <v>2320500</v>
      </c>
      <c r="H34">
        <v>8478500</v>
      </c>
      <c r="K34">
        <v>94388000</v>
      </c>
      <c r="L34">
        <v>2969200</v>
      </c>
      <c r="M34">
        <v>6018900</v>
      </c>
      <c r="P34">
        <v>18308700</v>
      </c>
      <c r="Q34">
        <v>1136200</v>
      </c>
      <c r="R34">
        <v>7655500</v>
      </c>
    </row>
    <row r="35" spans="1:18" x14ac:dyDescent="0.25">
      <c r="A35">
        <v>12166800</v>
      </c>
      <c r="B35">
        <v>2596100</v>
      </c>
      <c r="C35">
        <v>5790600</v>
      </c>
      <c r="F35">
        <v>129016100</v>
      </c>
      <c r="G35">
        <v>2834700</v>
      </c>
      <c r="H35">
        <v>6466700</v>
      </c>
      <c r="K35">
        <v>35284400</v>
      </c>
      <c r="L35">
        <v>3484400</v>
      </c>
      <c r="M35">
        <v>7061100</v>
      </c>
      <c r="P35">
        <v>36120400</v>
      </c>
      <c r="Q35">
        <v>894500</v>
      </c>
      <c r="R35">
        <v>6736100</v>
      </c>
    </row>
    <row r="36" spans="1:18" x14ac:dyDescent="0.25">
      <c r="A36">
        <v>14798900</v>
      </c>
      <c r="B36">
        <v>385800</v>
      </c>
      <c r="C36">
        <v>7207800</v>
      </c>
      <c r="F36">
        <v>116556200</v>
      </c>
      <c r="G36">
        <v>2205100</v>
      </c>
      <c r="H36">
        <v>6574800</v>
      </c>
      <c r="K36">
        <v>15937400</v>
      </c>
      <c r="L36">
        <v>1497700</v>
      </c>
      <c r="M36">
        <v>7460900</v>
      </c>
      <c r="P36">
        <v>28923400</v>
      </c>
      <c r="Q36">
        <v>2116300</v>
      </c>
      <c r="R36">
        <v>7619800</v>
      </c>
    </row>
    <row r="37" spans="1:18" x14ac:dyDescent="0.25">
      <c r="A37">
        <v>13721900</v>
      </c>
      <c r="B37">
        <v>723100</v>
      </c>
      <c r="C37">
        <v>6543600</v>
      </c>
      <c r="F37">
        <v>211773800</v>
      </c>
      <c r="G37">
        <v>2755000</v>
      </c>
      <c r="H37">
        <v>6248300</v>
      </c>
      <c r="K37">
        <v>18457200</v>
      </c>
      <c r="L37">
        <v>1886600</v>
      </c>
      <c r="M37">
        <v>5470100</v>
      </c>
      <c r="P37">
        <v>15043000</v>
      </c>
      <c r="Q37">
        <v>1910600</v>
      </c>
      <c r="R37">
        <v>5299100</v>
      </c>
    </row>
    <row r="38" spans="1:18" x14ac:dyDescent="0.25">
      <c r="A38">
        <v>14831800</v>
      </c>
      <c r="B38">
        <v>922300</v>
      </c>
      <c r="C38">
        <v>6930300</v>
      </c>
      <c r="F38">
        <v>117077500</v>
      </c>
      <c r="G38">
        <v>2167900</v>
      </c>
      <c r="H38">
        <v>6821900</v>
      </c>
      <c r="K38">
        <v>17231500</v>
      </c>
      <c r="L38">
        <v>1574000</v>
      </c>
      <c r="M38">
        <v>7001200</v>
      </c>
      <c r="P38">
        <v>12877400</v>
      </c>
      <c r="Q38">
        <v>203700</v>
      </c>
      <c r="R38">
        <v>6832200</v>
      </c>
    </row>
    <row r="39" spans="1:18" x14ac:dyDescent="0.25">
      <c r="A39">
        <v>134667300</v>
      </c>
      <c r="B39">
        <v>474500</v>
      </c>
      <c r="C39">
        <v>6998900</v>
      </c>
      <c r="F39">
        <v>117368500</v>
      </c>
      <c r="G39">
        <v>2746600</v>
      </c>
      <c r="H39">
        <v>7756900</v>
      </c>
      <c r="K39">
        <v>17064300</v>
      </c>
      <c r="L39">
        <v>1531600</v>
      </c>
      <c r="M39">
        <v>6586400</v>
      </c>
      <c r="P39">
        <v>12871700</v>
      </c>
      <c r="Q39">
        <v>675900</v>
      </c>
      <c r="R39">
        <v>6982300</v>
      </c>
    </row>
    <row r="40" spans="1:18" x14ac:dyDescent="0.25">
      <c r="A40">
        <v>12818500</v>
      </c>
      <c r="B40">
        <v>2582500</v>
      </c>
      <c r="C40">
        <v>6393900</v>
      </c>
      <c r="F40">
        <v>116516700</v>
      </c>
      <c r="G40">
        <v>2448400</v>
      </c>
      <c r="H40">
        <v>7405000</v>
      </c>
      <c r="K40">
        <v>19014900</v>
      </c>
      <c r="L40">
        <v>950500</v>
      </c>
      <c r="M40">
        <v>6146500</v>
      </c>
      <c r="P40">
        <v>12955200</v>
      </c>
      <c r="Q40">
        <v>571100</v>
      </c>
      <c r="R40">
        <v>7074700</v>
      </c>
    </row>
    <row r="41" spans="1:18" x14ac:dyDescent="0.25">
      <c r="A41">
        <v>17987600</v>
      </c>
      <c r="B41">
        <v>1950100</v>
      </c>
      <c r="C41">
        <v>5200700</v>
      </c>
      <c r="F41">
        <v>117914900</v>
      </c>
      <c r="G41">
        <v>2555400</v>
      </c>
      <c r="H41">
        <v>8461900</v>
      </c>
      <c r="K41">
        <v>18755000</v>
      </c>
      <c r="L41">
        <v>460500</v>
      </c>
      <c r="M41">
        <v>6645800</v>
      </c>
      <c r="P41">
        <v>12525200</v>
      </c>
      <c r="Q41">
        <v>1396500</v>
      </c>
      <c r="R41">
        <v>6535000</v>
      </c>
    </row>
    <row r="42" spans="1:18" x14ac:dyDescent="0.25">
      <c r="A42">
        <v>17688200</v>
      </c>
      <c r="B42">
        <v>1686200</v>
      </c>
      <c r="C42">
        <v>6707500</v>
      </c>
      <c r="F42">
        <v>121909600</v>
      </c>
      <c r="G42">
        <v>2892500</v>
      </c>
      <c r="H42">
        <v>6607400</v>
      </c>
      <c r="K42">
        <v>17737800</v>
      </c>
      <c r="L42">
        <v>1463600</v>
      </c>
      <c r="M42">
        <v>7260100</v>
      </c>
      <c r="P42">
        <v>18082000</v>
      </c>
      <c r="Q42">
        <v>935100</v>
      </c>
      <c r="R42">
        <v>7810500</v>
      </c>
    </row>
    <row r="43" spans="1:18" x14ac:dyDescent="0.25">
      <c r="A43">
        <v>16924300</v>
      </c>
      <c r="B43">
        <v>1687500</v>
      </c>
      <c r="C43">
        <v>7030400</v>
      </c>
      <c r="F43">
        <v>128950800</v>
      </c>
      <c r="G43">
        <v>2877700</v>
      </c>
      <c r="H43">
        <v>6577800</v>
      </c>
      <c r="K43">
        <v>120528400</v>
      </c>
      <c r="L43">
        <v>1051800</v>
      </c>
      <c r="M43">
        <v>7169800</v>
      </c>
      <c r="P43">
        <v>16689300</v>
      </c>
      <c r="Q43">
        <v>2152000</v>
      </c>
      <c r="R43">
        <v>5930900</v>
      </c>
    </row>
    <row r="44" spans="1:18" x14ac:dyDescent="0.25">
      <c r="A44">
        <v>19135400</v>
      </c>
      <c r="B44">
        <v>1954000</v>
      </c>
      <c r="C44">
        <v>6220600</v>
      </c>
      <c r="F44">
        <v>129400400</v>
      </c>
      <c r="G44">
        <v>1907300</v>
      </c>
      <c r="H44">
        <v>9466300</v>
      </c>
      <c r="K44">
        <v>35538200</v>
      </c>
      <c r="L44">
        <v>2520800</v>
      </c>
      <c r="M44">
        <v>6868800</v>
      </c>
      <c r="P44">
        <v>17707500</v>
      </c>
      <c r="Q44">
        <v>3013800</v>
      </c>
      <c r="R44">
        <v>5521400</v>
      </c>
    </row>
    <row r="45" spans="1:18" x14ac:dyDescent="0.25">
      <c r="A45">
        <v>18632200</v>
      </c>
      <c r="B45">
        <v>1794400</v>
      </c>
      <c r="C45">
        <v>5397000</v>
      </c>
      <c r="F45">
        <v>276000100</v>
      </c>
      <c r="G45">
        <v>2760100</v>
      </c>
      <c r="H45">
        <v>6623200</v>
      </c>
      <c r="K45">
        <v>19633300</v>
      </c>
      <c r="L45">
        <v>2159700</v>
      </c>
      <c r="M45">
        <v>6659200</v>
      </c>
      <c r="P45">
        <v>18382000</v>
      </c>
      <c r="Q45">
        <v>2506200</v>
      </c>
      <c r="R45">
        <v>5445300</v>
      </c>
    </row>
    <row r="46" spans="1:18" x14ac:dyDescent="0.25">
      <c r="A46">
        <v>16720300</v>
      </c>
      <c r="B46">
        <v>1249800</v>
      </c>
      <c r="C46">
        <v>6877700</v>
      </c>
      <c r="F46">
        <v>117525200</v>
      </c>
      <c r="G46">
        <v>2569300</v>
      </c>
      <c r="H46">
        <v>5904800</v>
      </c>
      <c r="K46">
        <v>42615900</v>
      </c>
      <c r="L46">
        <v>2528700</v>
      </c>
      <c r="M46">
        <v>6391500</v>
      </c>
      <c r="P46">
        <v>139672600</v>
      </c>
      <c r="Q46">
        <v>1868500</v>
      </c>
      <c r="R46">
        <v>5838700</v>
      </c>
    </row>
    <row r="47" spans="1:18" x14ac:dyDescent="0.25">
      <c r="A47">
        <v>16980100</v>
      </c>
      <c r="B47">
        <v>1707200</v>
      </c>
      <c r="C47">
        <v>6465100</v>
      </c>
      <c r="F47">
        <v>124506400</v>
      </c>
      <c r="G47">
        <v>2805100</v>
      </c>
      <c r="H47">
        <v>7173700</v>
      </c>
      <c r="K47">
        <v>21341600</v>
      </c>
      <c r="L47">
        <v>2362100</v>
      </c>
      <c r="M47">
        <v>5834500</v>
      </c>
      <c r="P47">
        <v>13614300</v>
      </c>
      <c r="Q47">
        <v>2797200</v>
      </c>
      <c r="R47">
        <v>6413900</v>
      </c>
    </row>
    <row r="48" spans="1:18" x14ac:dyDescent="0.25">
      <c r="A48">
        <v>16255300</v>
      </c>
      <c r="B48">
        <v>1880900</v>
      </c>
      <c r="C48">
        <v>5015900</v>
      </c>
      <c r="F48">
        <v>119070100</v>
      </c>
      <c r="G48">
        <v>3193100</v>
      </c>
      <c r="H48">
        <v>7156600</v>
      </c>
      <c r="K48">
        <v>39875000</v>
      </c>
      <c r="L48">
        <v>3017400</v>
      </c>
      <c r="M48">
        <v>5650600</v>
      </c>
      <c r="P48">
        <v>18537000</v>
      </c>
      <c r="Q48">
        <v>1834700</v>
      </c>
      <c r="R48">
        <v>6934900</v>
      </c>
    </row>
    <row r="49" spans="1:18" x14ac:dyDescent="0.25">
      <c r="A49">
        <v>18150200</v>
      </c>
      <c r="B49">
        <v>993200</v>
      </c>
      <c r="C49">
        <v>6646900</v>
      </c>
      <c r="F49">
        <v>186015600</v>
      </c>
      <c r="G49">
        <v>2371500</v>
      </c>
      <c r="H49">
        <v>7654600</v>
      </c>
      <c r="K49">
        <v>31114800</v>
      </c>
      <c r="L49">
        <v>1962300</v>
      </c>
      <c r="M49">
        <v>6672900</v>
      </c>
      <c r="P49">
        <v>20377300</v>
      </c>
      <c r="Q49">
        <v>1105200</v>
      </c>
      <c r="R49">
        <v>7511500</v>
      </c>
    </row>
    <row r="50" spans="1:18" x14ac:dyDescent="0.25">
      <c r="A50">
        <v>17297700</v>
      </c>
      <c r="B50">
        <v>1787800</v>
      </c>
      <c r="C50">
        <v>6869100</v>
      </c>
      <c r="F50">
        <v>118917900</v>
      </c>
      <c r="G50">
        <v>3021200</v>
      </c>
      <c r="H50">
        <v>6627200</v>
      </c>
      <c r="K50">
        <v>20071500</v>
      </c>
      <c r="L50">
        <v>2279000</v>
      </c>
      <c r="M50">
        <v>6088800</v>
      </c>
      <c r="P50">
        <v>21434100</v>
      </c>
      <c r="Q50">
        <v>2469300</v>
      </c>
      <c r="R50">
        <v>5706700</v>
      </c>
    </row>
    <row r="51" spans="1:18" x14ac:dyDescent="0.25">
      <c r="A51">
        <v>16554000</v>
      </c>
      <c r="B51">
        <v>2107700</v>
      </c>
      <c r="C51">
        <v>5765400</v>
      </c>
      <c r="F51">
        <v>116559400</v>
      </c>
      <c r="G51">
        <v>2891000</v>
      </c>
      <c r="H51">
        <v>6678100</v>
      </c>
      <c r="K51">
        <v>20050400</v>
      </c>
      <c r="L51">
        <v>418100</v>
      </c>
      <c r="M51">
        <v>7028900</v>
      </c>
      <c r="P51">
        <v>17697300</v>
      </c>
      <c r="Q51">
        <v>1141800</v>
      </c>
      <c r="R51">
        <v>6217800</v>
      </c>
    </row>
    <row r="52" spans="1:18" x14ac:dyDescent="0.25">
      <c r="A52">
        <v>17035800</v>
      </c>
      <c r="B52">
        <v>2472000</v>
      </c>
      <c r="C52">
        <v>5251400</v>
      </c>
      <c r="F52">
        <v>117211700</v>
      </c>
      <c r="G52">
        <v>2736500</v>
      </c>
      <c r="H52">
        <v>7417000</v>
      </c>
      <c r="K52">
        <v>18633700</v>
      </c>
      <c r="L52">
        <v>2989100</v>
      </c>
      <c r="M52">
        <v>6803500</v>
      </c>
      <c r="P52">
        <v>18988900</v>
      </c>
      <c r="Q52">
        <v>1207000</v>
      </c>
      <c r="R52">
        <v>6607700</v>
      </c>
    </row>
    <row r="53" spans="1:18" x14ac:dyDescent="0.25">
      <c r="A53">
        <v>16241900</v>
      </c>
      <c r="B53">
        <v>1355700</v>
      </c>
      <c r="C53">
        <v>7208600</v>
      </c>
      <c r="F53">
        <v>114926400</v>
      </c>
      <c r="G53">
        <v>2842700</v>
      </c>
      <c r="H53">
        <v>7197500</v>
      </c>
      <c r="K53">
        <v>15393300</v>
      </c>
      <c r="L53">
        <v>2285600</v>
      </c>
      <c r="M53">
        <v>5352700</v>
      </c>
      <c r="P53">
        <v>18044900</v>
      </c>
      <c r="Q53">
        <v>2836200</v>
      </c>
      <c r="R53">
        <v>4829700</v>
      </c>
    </row>
    <row r="54" spans="1:18" x14ac:dyDescent="0.25">
      <c r="A54">
        <v>22705500</v>
      </c>
      <c r="B54">
        <v>1275900</v>
      </c>
      <c r="C54">
        <v>7233200</v>
      </c>
      <c r="F54">
        <v>118265300</v>
      </c>
      <c r="G54">
        <v>2296700</v>
      </c>
      <c r="H54">
        <v>6446100</v>
      </c>
      <c r="K54">
        <v>15738200</v>
      </c>
      <c r="L54">
        <v>2398900</v>
      </c>
      <c r="M54">
        <v>5016500</v>
      </c>
      <c r="P54">
        <v>18951700</v>
      </c>
      <c r="Q54">
        <v>288800</v>
      </c>
      <c r="R54">
        <v>6973600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E21" sqref="E21"/>
    </sheetView>
  </sheetViews>
  <sheetFormatPr defaultRowHeight="15" x14ac:dyDescent="0.25"/>
  <cols>
    <col min="1" max="1" width="17.28515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27803050</v>
      </c>
      <c r="B2" s="4">
        <f>MEDIAN(B5:B54)</f>
        <v>2095300</v>
      </c>
      <c r="C2" s="5">
        <f>MEDIAN(C5:C54)</f>
        <v>7818350</v>
      </c>
      <c r="D2" s="1" t="s">
        <v>6</v>
      </c>
      <c r="F2" s="3">
        <f>MEDIAN(F5:F54)</f>
        <v>175750700</v>
      </c>
      <c r="G2" s="4">
        <f>MEDIAN(G5:G54)</f>
        <v>3276100</v>
      </c>
      <c r="H2" s="5">
        <f>MEDIAN(H5:H54)</f>
        <v>7764200</v>
      </c>
      <c r="I2" s="1" t="s">
        <v>6</v>
      </c>
      <c r="K2" s="3">
        <f>MEDIAN(K5:K54)</f>
        <v>29984300</v>
      </c>
      <c r="L2" s="4">
        <f>MEDIAN(L5:L54)</f>
        <v>1849250</v>
      </c>
      <c r="M2" s="5">
        <f>MEDIAN(M5:M54)</f>
        <v>8017750</v>
      </c>
      <c r="N2" s="1" t="s">
        <v>6</v>
      </c>
      <c r="P2" s="3">
        <f>MEDIAN(P5:P54)</f>
        <v>28536450</v>
      </c>
      <c r="Q2" s="4">
        <f>MEDIAN(Q5:Q54)</f>
        <v>1698650</v>
      </c>
      <c r="R2" s="5">
        <f>MEDIAN(R5:R54)</f>
        <v>8914650</v>
      </c>
      <c r="S2" s="1" t="s">
        <v>6</v>
      </c>
    </row>
    <row r="3" spans="1:19" ht="15.75" thickBot="1" x14ac:dyDescent="0.3">
      <c r="A3" s="6">
        <f>VAR(A5:A54)</f>
        <v>1057169177747677.8</v>
      </c>
      <c r="B3" s="7">
        <f>VAR(B5:B54)</f>
        <v>792858378061.22449</v>
      </c>
      <c r="C3" s="8">
        <f>VAR(C5:C54)</f>
        <v>1324291852902.0408</v>
      </c>
      <c r="D3" s="9" t="s">
        <v>7</v>
      </c>
      <c r="F3" s="6">
        <f>VAR(F5:F54)</f>
        <v>4477924730086640.5</v>
      </c>
      <c r="G3" s="7">
        <f>VAR(G5:G54)</f>
        <v>246483574383.67346</v>
      </c>
      <c r="H3" s="8">
        <f>VAR(H5:H54)</f>
        <v>945956352016.32654</v>
      </c>
      <c r="I3" s="9" t="s">
        <v>7</v>
      </c>
      <c r="K3" s="6">
        <f>VAR(K5:K54)</f>
        <v>601435745765812.25</v>
      </c>
      <c r="L3" s="7">
        <f>VAR(L5:L54)</f>
        <v>620079807791.83679</v>
      </c>
      <c r="M3" s="8">
        <f>VAR(M5:M54)</f>
        <v>1142019818469.3979</v>
      </c>
      <c r="N3" s="9" t="s">
        <v>7</v>
      </c>
      <c r="P3" s="6">
        <f>VAR(P5:P54)</f>
        <v>1347899644682057.3</v>
      </c>
      <c r="Q3" s="7">
        <f>VAR(Q5:Q54)</f>
        <v>887754094628.57141</v>
      </c>
      <c r="R3" s="8">
        <f>VAR(R5:R54)</f>
        <v>477245901159.18365</v>
      </c>
      <c r="S3" s="9" t="s">
        <v>7</v>
      </c>
    </row>
    <row r="4" spans="1:19" ht="15.75" thickBot="1" x14ac:dyDescent="0.3">
      <c r="A4" s="10">
        <f>STDEV(A5:A54)</f>
        <v>32514138.120941754</v>
      </c>
      <c r="B4" s="11">
        <f>STDEV(B5:B54)</f>
        <v>890425.95316018525</v>
      </c>
      <c r="C4" s="12">
        <f>STDEV(C5:C54)</f>
        <v>1150778.8027688209</v>
      </c>
      <c r="D4" s="1" t="s">
        <v>8</v>
      </c>
      <c r="F4" s="10">
        <f>STDEV(F5:F54)</f>
        <v>66917297.689660482</v>
      </c>
      <c r="G4" s="11">
        <f>STDEV(G5:G54)</f>
        <v>496471.12139949639</v>
      </c>
      <c r="H4" s="12">
        <f>STDEV(H5:H54)</f>
        <v>972602.87477280595</v>
      </c>
      <c r="I4" s="1" t="s">
        <v>8</v>
      </c>
      <c r="K4" s="10">
        <f>STDEV(K5:K54)</f>
        <v>24524186.954225663</v>
      </c>
      <c r="L4" s="11">
        <f>STDEV(L5:L54)</f>
        <v>787451.46376893402</v>
      </c>
      <c r="M4" s="12">
        <f>STDEV(M5:M54)</f>
        <v>1068653.2732693977</v>
      </c>
      <c r="N4" s="1" t="s">
        <v>8</v>
      </c>
      <c r="P4" s="10">
        <f>STDEV(P5:P54)</f>
        <v>36713752.800307095</v>
      </c>
      <c r="Q4" s="11">
        <f>STDEV(Q5:Q54)</f>
        <v>942207.03384583758</v>
      </c>
      <c r="R4" s="12">
        <f>STDEV(R5:R54)</f>
        <v>690829.86411936744</v>
      </c>
      <c r="S4" s="1" t="s">
        <v>8</v>
      </c>
    </row>
    <row r="5" spans="1:19" x14ac:dyDescent="0.25">
      <c r="A5">
        <v>27613200</v>
      </c>
      <c r="B5">
        <v>1769300</v>
      </c>
      <c r="C5">
        <v>6912800</v>
      </c>
      <c r="F5">
        <v>189982600</v>
      </c>
      <c r="G5">
        <v>4031200</v>
      </c>
      <c r="H5">
        <v>7750500</v>
      </c>
      <c r="K5">
        <v>73011200</v>
      </c>
      <c r="L5">
        <v>2711300</v>
      </c>
      <c r="M5">
        <v>7320700</v>
      </c>
      <c r="P5">
        <v>23727200</v>
      </c>
      <c r="Q5">
        <v>1813700</v>
      </c>
      <c r="R5">
        <v>9289700</v>
      </c>
    </row>
    <row r="6" spans="1:19" x14ac:dyDescent="0.25">
      <c r="A6">
        <v>29677700</v>
      </c>
      <c r="B6">
        <v>960200</v>
      </c>
      <c r="C6">
        <v>8621400</v>
      </c>
      <c r="F6">
        <v>201216700</v>
      </c>
      <c r="G6">
        <v>3378500</v>
      </c>
      <c r="H6">
        <v>6824100</v>
      </c>
      <c r="K6">
        <v>40255300</v>
      </c>
      <c r="L6">
        <v>1862400</v>
      </c>
      <c r="M6">
        <v>5813000</v>
      </c>
      <c r="P6">
        <v>25551800</v>
      </c>
      <c r="Q6">
        <v>528700</v>
      </c>
      <c r="R6">
        <v>9094600</v>
      </c>
    </row>
    <row r="7" spans="1:19" x14ac:dyDescent="0.25">
      <c r="A7">
        <v>27747300</v>
      </c>
      <c r="B7">
        <v>3386600</v>
      </c>
      <c r="C7">
        <v>6874500</v>
      </c>
      <c r="F7">
        <v>198547600</v>
      </c>
      <c r="G7">
        <v>3184700</v>
      </c>
      <c r="H7">
        <v>7725900</v>
      </c>
      <c r="K7">
        <v>24155400</v>
      </c>
      <c r="L7">
        <v>1954800</v>
      </c>
      <c r="M7">
        <v>8358000</v>
      </c>
      <c r="P7">
        <v>153529300</v>
      </c>
      <c r="Q7">
        <v>3521600</v>
      </c>
      <c r="R7">
        <v>7321400</v>
      </c>
    </row>
    <row r="8" spans="1:19" x14ac:dyDescent="0.25">
      <c r="A8">
        <v>35645200</v>
      </c>
      <c r="B8">
        <v>1525000</v>
      </c>
      <c r="C8">
        <v>6981200</v>
      </c>
      <c r="F8">
        <v>169936600</v>
      </c>
      <c r="G8">
        <v>3259900</v>
      </c>
      <c r="H8">
        <v>7566800</v>
      </c>
      <c r="K8">
        <v>23755700</v>
      </c>
      <c r="L8">
        <v>2935500</v>
      </c>
      <c r="M8">
        <v>7236400</v>
      </c>
      <c r="P8">
        <v>29708000</v>
      </c>
      <c r="Q8">
        <v>456900</v>
      </c>
      <c r="R8">
        <v>8771900</v>
      </c>
    </row>
    <row r="9" spans="1:19" x14ac:dyDescent="0.25">
      <c r="A9">
        <v>61490100</v>
      </c>
      <c r="B9">
        <v>1010100</v>
      </c>
      <c r="C9">
        <v>9071700</v>
      </c>
      <c r="F9">
        <v>175897700</v>
      </c>
      <c r="G9">
        <v>2589100</v>
      </c>
      <c r="H9">
        <v>9833800</v>
      </c>
      <c r="K9">
        <v>74745700</v>
      </c>
      <c r="L9">
        <v>2619200</v>
      </c>
      <c r="M9">
        <v>8418400</v>
      </c>
      <c r="P9">
        <v>30938300</v>
      </c>
      <c r="Q9">
        <v>3008000</v>
      </c>
      <c r="R9">
        <v>7235600</v>
      </c>
    </row>
    <row r="10" spans="1:19" x14ac:dyDescent="0.25">
      <c r="A10">
        <v>31398000</v>
      </c>
      <c r="B10">
        <v>719900</v>
      </c>
      <c r="C10">
        <v>8680100</v>
      </c>
      <c r="F10">
        <v>183841500</v>
      </c>
      <c r="G10">
        <v>3038200</v>
      </c>
      <c r="H10">
        <v>9108000</v>
      </c>
      <c r="K10">
        <v>44006900</v>
      </c>
      <c r="L10">
        <v>1861800</v>
      </c>
      <c r="M10">
        <v>5662500</v>
      </c>
      <c r="P10">
        <v>30575400</v>
      </c>
      <c r="Q10">
        <v>1601700</v>
      </c>
      <c r="R10">
        <v>9257100</v>
      </c>
    </row>
    <row r="11" spans="1:19" x14ac:dyDescent="0.25">
      <c r="A11">
        <v>50706400</v>
      </c>
      <c r="B11">
        <v>3660900</v>
      </c>
      <c r="C11">
        <v>10279500</v>
      </c>
      <c r="F11">
        <v>176778400</v>
      </c>
      <c r="G11">
        <v>3823900</v>
      </c>
      <c r="H11">
        <v>8621300</v>
      </c>
      <c r="K11">
        <v>34383300</v>
      </c>
      <c r="L11">
        <v>1430900</v>
      </c>
      <c r="M11">
        <v>8535600</v>
      </c>
      <c r="P11">
        <v>27242000</v>
      </c>
      <c r="Q11">
        <v>416500</v>
      </c>
      <c r="R11">
        <v>8997000</v>
      </c>
    </row>
    <row r="12" spans="1:19" x14ac:dyDescent="0.25">
      <c r="A12">
        <v>40715400</v>
      </c>
      <c r="B12">
        <v>3892800</v>
      </c>
      <c r="C12">
        <v>6526400</v>
      </c>
      <c r="F12">
        <v>178390400</v>
      </c>
      <c r="G12">
        <v>3238300</v>
      </c>
      <c r="H12">
        <v>8203900</v>
      </c>
      <c r="K12">
        <v>29463000</v>
      </c>
      <c r="L12">
        <v>1836700</v>
      </c>
      <c r="M12">
        <v>8152000</v>
      </c>
      <c r="P12">
        <v>28511000</v>
      </c>
      <c r="Q12">
        <v>964000</v>
      </c>
      <c r="R12">
        <v>8832400</v>
      </c>
    </row>
    <row r="13" spans="1:19" x14ac:dyDescent="0.25">
      <c r="A13">
        <v>24558300</v>
      </c>
      <c r="B13">
        <v>2083600</v>
      </c>
      <c r="C13">
        <v>5997100</v>
      </c>
      <c r="F13">
        <v>177530200</v>
      </c>
      <c r="G13">
        <v>2919200</v>
      </c>
      <c r="H13">
        <v>7329300</v>
      </c>
      <c r="K13">
        <v>32242500</v>
      </c>
      <c r="L13">
        <v>2345800</v>
      </c>
      <c r="M13">
        <v>8202800</v>
      </c>
      <c r="P13">
        <v>28017100</v>
      </c>
      <c r="Q13">
        <v>2783200</v>
      </c>
      <c r="R13">
        <v>8282200</v>
      </c>
    </row>
    <row r="14" spans="1:19" x14ac:dyDescent="0.25">
      <c r="A14">
        <v>23791200</v>
      </c>
      <c r="B14">
        <v>773500</v>
      </c>
      <c r="C14">
        <v>8315800</v>
      </c>
      <c r="F14">
        <v>179471800</v>
      </c>
      <c r="G14">
        <v>3421000</v>
      </c>
      <c r="H14">
        <v>6751300</v>
      </c>
      <c r="K14">
        <v>32679400</v>
      </c>
      <c r="L14">
        <v>1289900</v>
      </c>
      <c r="M14">
        <v>8894300</v>
      </c>
      <c r="P14">
        <v>27136400</v>
      </c>
      <c r="Q14">
        <v>3299900</v>
      </c>
      <c r="R14">
        <v>7132200</v>
      </c>
    </row>
    <row r="15" spans="1:19" x14ac:dyDescent="0.25">
      <c r="A15">
        <v>22158900</v>
      </c>
      <c r="B15">
        <v>2057100</v>
      </c>
      <c r="C15">
        <v>5884900</v>
      </c>
      <c r="F15">
        <v>176976200</v>
      </c>
      <c r="G15">
        <v>2870300</v>
      </c>
      <c r="H15">
        <v>10070100</v>
      </c>
      <c r="K15">
        <v>32753500</v>
      </c>
      <c r="L15">
        <v>1825400</v>
      </c>
      <c r="M15">
        <v>7379000</v>
      </c>
      <c r="P15">
        <v>29532000</v>
      </c>
      <c r="Q15">
        <v>2375600</v>
      </c>
      <c r="R15">
        <v>9272200</v>
      </c>
    </row>
    <row r="16" spans="1:19" x14ac:dyDescent="0.25">
      <c r="A16">
        <v>70184100</v>
      </c>
      <c r="B16">
        <v>2844400</v>
      </c>
      <c r="C16">
        <v>8316800</v>
      </c>
      <c r="F16">
        <v>178624100</v>
      </c>
      <c r="G16">
        <v>2633800</v>
      </c>
      <c r="H16">
        <v>9156500</v>
      </c>
      <c r="K16">
        <v>35598800</v>
      </c>
      <c r="L16">
        <v>2548700</v>
      </c>
      <c r="M16">
        <v>6266800</v>
      </c>
      <c r="P16">
        <v>28412100</v>
      </c>
      <c r="Q16">
        <v>1726900</v>
      </c>
      <c r="R16">
        <v>9014700</v>
      </c>
    </row>
    <row r="17" spans="1:18" x14ac:dyDescent="0.25">
      <c r="A17">
        <v>49231100</v>
      </c>
      <c r="B17">
        <v>1454800</v>
      </c>
      <c r="C17">
        <v>9225500</v>
      </c>
      <c r="F17">
        <v>168605500</v>
      </c>
      <c r="G17">
        <v>2888800</v>
      </c>
      <c r="H17">
        <v>9625300</v>
      </c>
      <c r="K17">
        <v>31418100</v>
      </c>
      <c r="L17">
        <v>2563600</v>
      </c>
      <c r="M17">
        <v>5713300</v>
      </c>
      <c r="P17">
        <v>27010200</v>
      </c>
      <c r="Q17">
        <v>1307800</v>
      </c>
      <c r="R17">
        <v>9179700</v>
      </c>
    </row>
    <row r="18" spans="1:18" x14ac:dyDescent="0.25">
      <c r="A18">
        <v>40614100</v>
      </c>
      <c r="B18">
        <v>3169700</v>
      </c>
      <c r="C18">
        <v>5810100</v>
      </c>
      <c r="F18">
        <v>179646100</v>
      </c>
      <c r="G18">
        <v>2662100</v>
      </c>
      <c r="H18">
        <v>8073200</v>
      </c>
      <c r="K18">
        <v>24614700</v>
      </c>
      <c r="L18">
        <v>932900</v>
      </c>
      <c r="M18">
        <v>8059400</v>
      </c>
      <c r="P18">
        <v>27214000</v>
      </c>
      <c r="Q18">
        <v>2477800</v>
      </c>
      <c r="R18">
        <v>7745900</v>
      </c>
    </row>
    <row r="19" spans="1:18" x14ac:dyDescent="0.25">
      <c r="A19">
        <v>24090000</v>
      </c>
      <c r="B19">
        <v>2000200</v>
      </c>
      <c r="C19">
        <v>6342400</v>
      </c>
      <c r="F19">
        <v>173503800</v>
      </c>
      <c r="G19">
        <v>2831800</v>
      </c>
      <c r="H19">
        <v>10165800</v>
      </c>
      <c r="K19">
        <v>59076500</v>
      </c>
      <c r="L19">
        <v>502500</v>
      </c>
      <c r="M19">
        <v>8135400</v>
      </c>
      <c r="P19">
        <v>24327000</v>
      </c>
      <c r="Q19">
        <v>1483200</v>
      </c>
      <c r="R19">
        <v>8960700</v>
      </c>
    </row>
    <row r="20" spans="1:18" x14ac:dyDescent="0.25">
      <c r="A20">
        <v>22536500</v>
      </c>
      <c r="B20">
        <v>3489500</v>
      </c>
      <c r="C20">
        <v>6783700</v>
      </c>
      <c r="F20">
        <v>177378500</v>
      </c>
      <c r="G20">
        <v>4067200</v>
      </c>
      <c r="H20">
        <v>6857600</v>
      </c>
      <c r="K20">
        <v>43135100</v>
      </c>
      <c r="L20">
        <v>2569100</v>
      </c>
      <c r="M20">
        <v>6176600</v>
      </c>
      <c r="P20">
        <v>34160300</v>
      </c>
      <c r="Q20">
        <v>2779800</v>
      </c>
      <c r="R20">
        <v>9225300</v>
      </c>
    </row>
    <row r="21" spans="1:18" x14ac:dyDescent="0.25">
      <c r="A21">
        <v>25699000</v>
      </c>
      <c r="B21">
        <v>2115000</v>
      </c>
      <c r="C21">
        <v>8929700</v>
      </c>
      <c r="F21">
        <v>525739300</v>
      </c>
      <c r="G21">
        <v>2913500</v>
      </c>
      <c r="H21">
        <v>9458700</v>
      </c>
      <c r="K21">
        <v>36607400</v>
      </c>
      <c r="L21">
        <v>903300</v>
      </c>
      <c r="M21">
        <v>8477300</v>
      </c>
      <c r="P21">
        <v>30543700</v>
      </c>
      <c r="Q21">
        <v>1192800</v>
      </c>
      <c r="R21">
        <v>8955600</v>
      </c>
    </row>
    <row r="22" spans="1:18" x14ac:dyDescent="0.25">
      <c r="A22">
        <v>25267700</v>
      </c>
      <c r="B22">
        <v>2352200</v>
      </c>
      <c r="C22">
        <v>6235800</v>
      </c>
      <c r="F22">
        <v>170109700</v>
      </c>
      <c r="G22">
        <v>3352800</v>
      </c>
      <c r="H22">
        <v>7036000</v>
      </c>
      <c r="K22">
        <v>23374200</v>
      </c>
      <c r="L22">
        <v>2001600</v>
      </c>
      <c r="M22">
        <v>6604000</v>
      </c>
      <c r="P22">
        <v>32534600</v>
      </c>
      <c r="Q22">
        <v>2322400</v>
      </c>
      <c r="R22">
        <v>9126300</v>
      </c>
    </row>
    <row r="23" spans="1:18" x14ac:dyDescent="0.25">
      <c r="A23">
        <v>27115300</v>
      </c>
      <c r="B23">
        <v>2100100</v>
      </c>
      <c r="C23">
        <v>8209900</v>
      </c>
      <c r="F23">
        <v>170441300</v>
      </c>
      <c r="G23">
        <v>2603900</v>
      </c>
      <c r="H23">
        <v>7639800</v>
      </c>
      <c r="K23">
        <v>25640500</v>
      </c>
      <c r="L23">
        <v>2395000</v>
      </c>
      <c r="M23">
        <v>6405200</v>
      </c>
      <c r="P23">
        <v>191044400</v>
      </c>
      <c r="Q23">
        <v>1967400</v>
      </c>
      <c r="R23">
        <v>9043200</v>
      </c>
    </row>
    <row r="24" spans="1:18" x14ac:dyDescent="0.25">
      <c r="A24">
        <v>27876800</v>
      </c>
      <c r="B24">
        <v>1994800</v>
      </c>
      <c r="C24">
        <v>7770000</v>
      </c>
      <c r="F24">
        <v>168037600</v>
      </c>
      <c r="G24">
        <v>3661100</v>
      </c>
      <c r="H24">
        <v>7690800</v>
      </c>
      <c r="K24">
        <v>29112500</v>
      </c>
      <c r="L24">
        <v>1477000</v>
      </c>
      <c r="M24">
        <v>8570900</v>
      </c>
      <c r="P24">
        <v>82816200</v>
      </c>
      <c r="Q24">
        <v>2637800</v>
      </c>
      <c r="R24">
        <v>7448800</v>
      </c>
    </row>
    <row r="25" spans="1:18" x14ac:dyDescent="0.25">
      <c r="A25">
        <v>25856100</v>
      </c>
      <c r="B25">
        <v>2090500</v>
      </c>
      <c r="C25">
        <v>7329200</v>
      </c>
      <c r="F25">
        <v>167414800</v>
      </c>
      <c r="G25">
        <v>4096600</v>
      </c>
      <c r="H25">
        <v>6622500</v>
      </c>
      <c r="K25">
        <v>24371900</v>
      </c>
      <c r="L25">
        <v>3461500</v>
      </c>
      <c r="M25">
        <v>6137500</v>
      </c>
      <c r="P25">
        <v>43582800</v>
      </c>
      <c r="Q25">
        <v>1017100</v>
      </c>
      <c r="R25">
        <v>9302600</v>
      </c>
    </row>
    <row r="26" spans="1:18" x14ac:dyDescent="0.25">
      <c r="A26">
        <v>25669800</v>
      </c>
      <c r="B26">
        <v>2480400</v>
      </c>
      <c r="C26">
        <v>8239700</v>
      </c>
      <c r="F26">
        <v>174356200</v>
      </c>
      <c r="G26">
        <v>3231000</v>
      </c>
      <c r="H26">
        <v>8034300</v>
      </c>
      <c r="K26">
        <v>23000900</v>
      </c>
      <c r="L26">
        <v>799800</v>
      </c>
      <c r="M26">
        <v>8186700</v>
      </c>
      <c r="P26">
        <v>24708100</v>
      </c>
      <c r="Q26">
        <v>1217700</v>
      </c>
      <c r="R26">
        <v>8918700</v>
      </c>
    </row>
    <row r="27" spans="1:18" x14ac:dyDescent="0.25">
      <c r="A27">
        <v>148833800</v>
      </c>
      <c r="B27">
        <v>3246700</v>
      </c>
      <c r="C27">
        <v>6323000</v>
      </c>
      <c r="F27">
        <v>176444100</v>
      </c>
      <c r="G27">
        <v>3211600</v>
      </c>
      <c r="H27">
        <v>7932000</v>
      </c>
      <c r="K27">
        <v>120079500</v>
      </c>
      <c r="L27">
        <v>2176900</v>
      </c>
      <c r="M27">
        <v>9226600</v>
      </c>
      <c r="P27">
        <v>23126000</v>
      </c>
      <c r="Q27">
        <v>1065500</v>
      </c>
      <c r="R27">
        <v>8910600</v>
      </c>
    </row>
    <row r="28" spans="1:18" x14ac:dyDescent="0.25">
      <c r="A28">
        <v>29742300</v>
      </c>
      <c r="B28">
        <v>2483000</v>
      </c>
      <c r="C28">
        <v>7177700</v>
      </c>
      <c r="F28">
        <v>168484200</v>
      </c>
      <c r="G28">
        <v>3935600</v>
      </c>
      <c r="H28">
        <v>6741200</v>
      </c>
      <c r="K28">
        <v>28769800</v>
      </c>
      <c r="L28">
        <v>409200</v>
      </c>
      <c r="M28">
        <v>7976100</v>
      </c>
      <c r="P28">
        <v>24050700</v>
      </c>
      <c r="Q28">
        <v>1584900</v>
      </c>
      <c r="R28">
        <v>8739100</v>
      </c>
    </row>
    <row r="29" spans="1:18" x14ac:dyDescent="0.25">
      <c r="A29">
        <v>30315400</v>
      </c>
      <c r="B29">
        <v>3601400</v>
      </c>
      <c r="C29">
        <v>7866700</v>
      </c>
      <c r="F29">
        <v>170698300</v>
      </c>
      <c r="G29">
        <v>3552300</v>
      </c>
      <c r="H29">
        <v>6905600</v>
      </c>
      <c r="K29">
        <v>31382600</v>
      </c>
      <c r="L29">
        <v>1243200</v>
      </c>
      <c r="M29">
        <v>8627800</v>
      </c>
      <c r="P29">
        <v>67499400</v>
      </c>
      <c r="Q29">
        <v>584000</v>
      </c>
      <c r="R29">
        <v>9083100</v>
      </c>
    </row>
    <row r="30" spans="1:18" x14ac:dyDescent="0.25">
      <c r="A30">
        <v>28601800</v>
      </c>
      <c r="B30">
        <v>2479200</v>
      </c>
      <c r="C30">
        <v>7937500</v>
      </c>
      <c r="F30">
        <v>168183100</v>
      </c>
      <c r="G30">
        <v>3294700</v>
      </c>
      <c r="H30">
        <v>9517200</v>
      </c>
      <c r="K30">
        <v>31871000</v>
      </c>
      <c r="L30">
        <v>1695800</v>
      </c>
      <c r="M30">
        <v>8596300</v>
      </c>
      <c r="P30">
        <v>44574100</v>
      </c>
      <c r="Q30">
        <v>538400</v>
      </c>
      <c r="R30">
        <v>9153500</v>
      </c>
    </row>
    <row r="31" spans="1:18" x14ac:dyDescent="0.25">
      <c r="A31">
        <v>26753300</v>
      </c>
      <c r="B31">
        <v>975700</v>
      </c>
      <c r="C31">
        <v>8362900</v>
      </c>
      <c r="F31">
        <v>172458400</v>
      </c>
      <c r="G31">
        <v>3697600</v>
      </c>
      <c r="H31">
        <v>7860300</v>
      </c>
      <c r="K31">
        <v>31140900</v>
      </c>
      <c r="L31">
        <v>609200</v>
      </c>
      <c r="M31">
        <v>8370700</v>
      </c>
      <c r="P31">
        <v>35983100</v>
      </c>
      <c r="Q31">
        <v>3749900</v>
      </c>
      <c r="R31">
        <v>8283300</v>
      </c>
    </row>
    <row r="32" spans="1:18" x14ac:dyDescent="0.25">
      <c r="A32">
        <v>27973900</v>
      </c>
      <c r="B32">
        <v>1837000</v>
      </c>
      <c r="C32">
        <v>8939500</v>
      </c>
      <c r="F32">
        <v>175603700</v>
      </c>
      <c r="G32">
        <v>3154500</v>
      </c>
      <c r="H32">
        <v>7777900</v>
      </c>
      <c r="K32">
        <v>30505600</v>
      </c>
      <c r="L32">
        <v>1264400</v>
      </c>
      <c r="M32">
        <v>7671900</v>
      </c>
      <c r="P32">
        <v>25446000</v>
      </c>
      <c r="Q32">
        <v>2404700</v>
      </c>
      <c r="R32">
        <v>8793900</v>
      </c>
    </row>
    <row r="33" spans="1:18" x14ac:dyDescent="0.25">
      <c r="A33">
        <v>27117100</v>
      </c>
      <c r="B33">
        <v>3273700</v>
      </c>
      <c r="C33">
        <v>6473100</v>
      </c>
      <c r="F33">
        <v>182281600</v>
      </c>
      <c r="G33">
        <v>2994500</v>
      </c>
      <c r="H33">
        <v>9015300</v>
      </c>
      <c r="K33">
        <v>29054100</v>
      </c>
      <c r="L33">
        <v>451200</v>
      </c>
      <c r="M33">
        <v>7966900</v>
      </c>
      <c r="P33">
        <v>23665300</v>
      </c>
      <c r="Q33">
        <v>1716800</v>
      </c>
      <c r="R33">
        <v>9643900</v>
      </c>
    </row>
    <row r="34" spans="1:18" x14ac:dyDescent="0.25">
      <c r="A34">
        <v>27983400</v>
      </c>
      <c r="B34">
        <v>731600</v>
      </c>
      <c r="C34">
        <v>7960800</v>
      </c>
      <c r="F34">
        <v>429937800</v>
      </c>
      <c r="G34">
        <v>2308800</v>
      </c>
      <c r="H34">
        <v>8213300</v>
      </c>
      <c r="K34">
        <v>29293100</v>
      </c>
      <c r="L34">
        <v>2095300</v>
      </c>
      <c r="M34">
        <v>5696500</v>
      </c>
      <c r="P34">
        <v>23889500</v>
      </c>
      <c r="Q34">
        <v>2927600</v>
      </c>
      <c r="R34">
        <v>9132500</v>
      </c>
    </row>
    <row r="35" spans="1:18" x14ac:dyDescent="0.25">
      <c r="A35">
        <v>26899700</v>
      </c>
      <c r="B35">
        <v>1860900</v>
      </c>
      <c r="C35">
        <v>8482900</v>
      </c>
      <c r="F35">
        <v>170894500</v>
      </c>
      <c r="G35">
        <v>3304500</v>
      </c>
      <c r="H35">
        <v>7913800</v>
      </c>
      <c r="K35">
        <v>31089900</v>
      </c>
      <c r="L35">
        <v>2769300</v>
      </c>
      <c r="M35">
        <v>6161900</v>
      </c>
      <c r="P35">
        <v>22953300</v>
      </c>
      <c r="Q35">
        <v>532700</v>
      </c>
      <c r="R35">
        <v>8892200</v>
      </c>
    </row>
    <row r="36" spans="1:18" x14ac:dyDescent="0.25">
      <c r="A36">
        <v>29897500</v>
      </c>
      <c r="B36">
        <v>3263200</v>
      </c>
      <c r="C36">
        <v>6574800</v>
      </c>
      <c r="F36">
        <v>170658900</v>
      </c>
      <c r="G36">
        <v>2796500</v>
      </c>
      <c r="H36">
        <v>9030800</v>
      </c>
      <c r="K36">
        <v>27749600</v>
      </c>
      <c r="L36">
        <v>1472300</v>
      </c>
      <c r="M36">
        <v>8875100</v>
      </c>
      <c r="P36">
        <v>23022300</v>
      </c>
      <c r="Q36">
        <v>1445100</v>
      </c>
      <c r="R36">
        <v>9662100</v>
      </c>
    </row>
    <row r="37" spans="1:18" x14ac:dyDescent="0.25">
      <c r="A37">
        <v>31250100</v>
      </c>
      <c r="B37">
        <v>2075600</v>
      </c>
      <c r="C37">
        <v>6861500</v>
      </c>
      <c r="F37">
        <v>170736100</v>
      </c>
      <c r="G37">
        <v>4463000</v>
      </c>
      <c r="H37">
        <v>7139500</v>
      </c>
      <c r="K37">
        <v>27762300</v>
      </c>
      <c r="L37">
        <v>1372700</v>
      </c>
      <c r="M37">
        <v>8387100</v>
      </c>
      <c r="P37">
        <v>23549000</v>
      </c>
      <c r="Q37">
        <v>1409400</v>
      </c>
      <c r="R37">
        <v>8824600</v>
      </c>
    </row>
    <row r="38" spans="1:18" x14ac:dyDescent="0.25">
      <c r="A38">
        <v>30144200</v>
      </c>
      <c r="B38">
        <v>715300</v>
      </c>
      <c r="C38">
        <v>8566300</v>
      </c>
      <c r="F38">
        <v>170741400</v>
      </c>
      <c r="G38">
        <v>3134800</v>
      </c>
      <c r="H38">
        <v>8366300</v>
      </c>
      <c r="K38">
        <v>28882900</v>
      </c>
      <c r="L38">
        <v>2998300</v>
      </c>
      <c r="M38">
        <v>6491400</v>
      </c>
      <c r="P38">
        <v>23153600</v>
      </c>
      <c r="Q38">
        <v>2287700</v>
      </c>
      <c r="R38">
        <v>9752500</v>
      </c>
    </row>
    <row r="39" spans="1:18" x14ac:dyDescent="0.25">
      <c r="A39">
        <v>30498700</v>
      </c>
      <c r="B39">
        <v>2844800</v>
      </c>
      <c r="C39">
        <v>5831500</v>
      </c>
      <c r="F39">
        <v>168766600</v>
      </c>
      <c r="G39">
        <v>2930200</v>
      </c>
      <c r="H39">
        <v>8708400</v>
      </c>
      <c r="K39">
        <v>27488900</v>
      </c>
      <c r="L39">
        <v>2969500</v>
      </c>
      <c r="M39">
        <v>7262800</v>
      </c>
      <c r="P39">
        <v>135001400</v>
      </c>
      <c r="Q39">
        <v>3569900</v>
      </c>
      <c r="R39">
        <v>8896900</v>
      </c>
    </row>
    <row r="40" spans="1:18" x14ac:dyDescent="0.25">
      <c r="A40">
        <v>27858800</v>
      </c>
      <c r="B40">
        <v>2625000</v>
      </c>
      <c r="C40">
        <v>8374100</v>
      </c>
      <c r="F40">
        <v>178776900</v>
      </c>
      <c r="G40">
        <v>2615600</v>
      </c>
      <c r="H40">
        <v>9931500</v>
      </c>
      <c r="K40">
        <v>152827200</v>
      </c>
      <c r="L40">
        <v>3317500</v>
      </c>
      <c r="M40">
        <v>6857200</v>
      </c>
      <c r="P40">
        <v>25628200</v>
      </c>
      <c r="Q40">
        <v>372100</v>
      </c>
      <c r="R40">
        <v>8807700</v>
      </c>
    </row>
    <row r="41" spans="1:18" x14ac:dyDescent="0.25">
      <c r="A41">
        <v>173026600</v>
      </c>
      <c r="B41">
        <v>1757500</v>
      </c>
      <c r="C41">
        <v>8473400</v>
      </c>
      <c r="F41">
        <v>196134700</v>
      </c>
      <c r="G41">
        <v>3292300</v>
      </c>
      <c r="H41">
        <v>7664100</v>
      </c>
      <c r="K41">
        <v>64548100</v>
      </c>
      <c r="L41">
        <v>2121700</v>
      </c>
      <c r="M41">
        <v>9229300</v>
      </c>
      <c r="P41">
        <v>29161100</v>
      </c>
      <c r="Q41">
        <v>1639600</v>
      </c>
      <c r="R41">
        <v>8885800</v>
      </c>
    </row>
    <row r="42" spans="1:18" x14ac:dyDescent="0.25">
      <c r="A42">
        <v>72113100</v>
      </c>
      <c r="B42">
        <v>2011600</v>
      </c>
      <c r="C42">
        <v>9907500</v>
      </c>
      <c r="F42">
        <v>197405800</v>
      </c>
      <c r="G42">
        <v>3628100</v>
      </c>
      <c r="H42">
        <v>7409000</v>
      </c>
      <c r="K42">
        <v>43713900</v>
      </c>
      <c r="L42">
        <v>2959100</v>
      </c>
      <c r="M42">
        <v>6633800</v>
      </c>
      <c r="P42">
        <v>28849600</v>
      </c>
      <c r="Q42">
        <v>1047100</v>
      </c>
      <c r="R42">
        <v>8931400</v>
      </c>
    </row>
    <row r="43" spans="1:18" x14ac:dyDescent="0.25">
      <c r="A43">
        <v>26702500</v>
      </c>
      <c r="B43">
        <v>319300</v>
      </c>
      <c r="C43">
        <v>7999700</v>
      </c>
      <c r="F43">
        <v>358715400</v>
      </c>
      <c r="G43">
        <v>3297500</v>
      </c>
      <c r="H43">
        <v>7371200</v>
      </c>
      <c r="K43">
        <v>22800100</v>
      </c>
      <c r="L43">
        <v>1712500</v>
      </c>
      <c r="M43">
        <v>5638100</v>
      </c>
      <c r="P43">
        <v>28470900</v>
      </c>
      <c r="Q43">
        <v>2511900</v>
      </c>
      <c r="R43">
        <v>7999600</v>
      </c>
    </row>
    <row r="44" spans="1:18" x14ac:dyDescent="0.25">
      <c r="A44">
        <v>24074800</v>
      </c>
      <c r="B44">
        <v>2613600</v>
      </c>
      <c r="C44">
        <v>6493200</v>
      </c>
      <c r="F44">
        <v>169011100</v>
      </c>
      <c r="G44">
        <v>3580100</v>
      </c>
      <c r="H44">
        <v>7209200</v>
      </c>
      <c r="K44">
        <v>22976600</v>
      </c>
      <c r="L44">
        <v>1552400</v>
      </c>
      <c r="M44">
        <v>8242200</v>
      </c>
      <c r="P44">
        <v>29225200</v>
      </c>
      <c r="Q44">
        <v>2114700</v>
      </c>
      <c r="R44">
        <v>8514600</v>
      </c>
    </row>
    <row r="45" spans="1:18" x14ac:dyDescent="0.25">
      <c r="A45">
        <v>23058300</v>
      </c>
      <c r="B45">
        <v>2833400</v>
      </c>
      <c r="C45">
        <v>6095700</v>
      </c>
      <c r="F45">
        <v>169958400</v>
      </c>
      <c r="G45">
        <v>2656700</v>
      </c>
      <c r="H45">
        <v>9009800</v>
      </c>
      <c r="K45">
        <v>23250900</v>
      </c>
      <c r="L45">
        <v>2169100</v>
      </c>
      <c r="M45">
        <v>8907800</v>
      </c>
      <c r="P45">
        <v>30081000</v>
      </c>
      <c r="Q45">
        <v>399100</v>
      </c>
      <c r="R45">
        <v>8686500</v>
      </c>
    </row>
    <row r="46" spans="1:18" x14ac:dyDescent="0.25">
      <c r="A46">
        <v>22995200</v>
      </c>
      <c r="B46">
        <v>2100800</v>
      </c>
      <c r="C46">
        <v>8159500</v>
      </c>
      <c r="F46">
        <v>264902200</v>
      </c>
      <c r="G46">
        <v>3981700</v>
      </c>
      <c r="H46">
        <v>8207400</v>
      </c>
      <c r="K46">
        <v>72960000</v>
      </c>
      <c r="L46">
        <v>659500</v>
      </c>
      <c r="M46">
        <v>8526100</v>
      </c>
      <c r="P46">
        <v>25115300</v>
      </c>
      <c r="Q46">
        <v>1017500</v>
      </c>
      <c r="R46">
        <v>8670800</v>
      </c>
    </row>
    <row r="47" spans="1:18" x14ac:dyDescent="0.25">
      <c r="A47">
        <v>23166300</v>
      </c>
      <c r="B47">
        <v>1884600</v>
      </c>
      <c r="C47">
        <v>7428300</v>
      </c>
      <c r="F47">
        <v>170638700</v>
      </c>
      <c r="G47">
        <v>3475100</v>
      </c>
      <c r="H47">
        <v>7707000</v>
      </c>
      <c r="K47">
        <v>44577600</v>
      </c>
      <c r="L47">
        <v>1868200</v>
      </c>
      <c r="M47">
        <v>6601700</v>
      </c>
      <c r="P47">
        <v>28561900</v>
      </c>
      <c r="Q47">
        <v>2538300</v>
      </c>
      <c r="R47">
        <v>8733600</v>
      </c>
    </row>
    <row r="48" spans="1:18" x14ac:dyDescent="0.25">
      <c r="A48">
        <v>22897700</v>
      </c>
      <c r="B48">
        <v>2902300</v>
      </c>
      <c r="C48">
        <v>7277900</v>
      </c>
      <c r="F48">
        <v>168578800</v>
      </c>
      <c r="G48">
        <v>3939200</v>
      </c>
      <c r="H48">
        <v>6748200</v>
      </c>
      <c r="K48">
        <v>39330300</v>
      </c>
      <c r="L48">
        <v>959600</v>
      </c>
      <c r="M48">
        <v>7513200</v>
      </c>
      <c r="P48">
        <v>28225900</v>
      </c>
      <c r="Q48">
        <v>1625100</v>
      </c>
      <c r="R48">
        <v>8286000</v>
      </c>
    </row>
    <row r="49" spans="1:18" x14ac:dyDescent="0.25">
      <c r="A49">
        <v>22698600</v>
      </c>
      <c r="B49">
        <v>2603000</v>
      </c>
      <c r="C49">
        <v>6567400</v>
      </c>
      <c r="F49">
        <v>167877500</v>
      </c>
      <c r="G49">
        <v>4362700</v>
      </c>
      <c r="H49">
        <v>7677200</v>
      </c>
      <c r="K49">
        <v>26075200</v>
      </c>
      <c r="L49">
        <v>1292100</v>
      </c>
      <c r="M49">
        <v>7917500</v>
      </c>
      <c r="P49">
        <v>28663000</v>
      </c>
      <c r="Q49">
        <v>1680500</v>
      </c>
      <c r="R49">
        <v>9340000</v>
      </c>
    </row>
    <row r="50" spans="1:18" x14ac:dyDescent="0.25">
      <c r="A50">
        <v>22476800</v>
      </c>
      <c r="B50">
        <v>2844400</v>
      </c>
      <c r="C50">
        <v>6005100</v>
      </c>
      <c r="F50">
        <v>246788100</v>
      </c>
      <c r="G50">
        <v>3685500</v>
      </c>
      <c r="H50">
        <v>7467800</v>
      </c>
      <c r="K50">
        <v>24984600</v>
      </c>
      <c r="L50">
        <v>1374600</v>
      </c>
      <c r="M50">
        <v>8464500</v>
      </c>
      <c r="P50">
        <v>28665600</v>
      </c>
      <c r="Q50">
        <v>3062600</v>
      </c>
      <c r="R50">
        <v>8709800</v>
      </c>
    </row>
    <row r="51" spans="1:18" x14ac:dyDescent="0.25">
      <c r="A51">
        <v>24278100</v>
      </c>
      <c r="B51">
        <v>1072500</v>
      </c>
      <c r="C51">
        <v>8281900</v>
      </c>
      <c r="F51">
        <v>182087800</v>
      </c>
      <c r="G51">
        <v>3033900</v>
      </c>
      <c r="H51">
        <v>7746100</v>
      </c>
      <c r="K51">
        <v>22618900</v>
      </c>
      <c r="L51">
        <v>1514200</v>
      </c>
      <c r="M51">
        <v>8695200</v>
      </c>
      <c r="P51">
        <v>146767800</v>
      </c>
      <c r="Q51">
        <v>913400</v>
      </c>
      <c r="R51">
        <v>9173200</v>
      </c>
    </row>
    <row r="52" spans="1:18" x14ac:dyDescent="0.25">
      <c r="A52">
        <v>151315600</v>
      </c>
      <c r="B52">
        <v>850800</v>
      </c>
      <c r="C52">
        <v>8159800</v>
      </c>
      <c r="F52">
        <v>230692600</v>
      </c>
      <c r="G52">
        <v>3727000</v>
      </c>
      <c r="H52">
        <v>6966200</v>
      </c>
      <c r="K52">
        <v>23316400</v>
      </c>
      <c r="L52">
        <v>969500</v>
      </c>
      <c r="M52">
        <v>8210800</v>
      </c>
      <c r="P52">
        <v>63448600</v>
      </c>
      <c r="Q52">
        <v>2403400</v>
      </c>
      <c r="R52">
        <v>10479400</v>
      </c>
    </row>
    <row r="53" spans="1:18" x14ac:dyDescent="0.25">
      <c r="A53">
        <v>27678500</v>
      </c>
      <c r="B53">
        <v>2250300</v>
      </c>
      <c r="C53">
        <v>6240700</v>
      </c>
      <c r="F53">
        <v>173000600</v>
      </c>
      <c r="G53">
        <v>3297200</v>
      </c>
      <c r="H53">
        <v>8236900</v>
      </c>
      <c r="K53">
        <v>22631500</v>
      </c>
      <c r="L53">
        <v>2218600</v>
      </c>
      <c r="M53">
        <v>7225200</v>
      </c>
      <c r="P53">
        <v>43270000</v>
      </c>
      <c r="Q53">
        <v>2294600</v>
      </c>
      <c r="R53">
        <v>9508900</v>
      </c>
    </row>
    <row r="54" spans="1:18" x14ac:dyDescent="0.25">
      <c r="A54">
        <v>29467000</v>
      </c>
      <c r="B54">
        <v>1973700</v>
      </c>
      <c r="C54">
        <v>9162700</v>
      </c>
      <c r="F54">
        <v>167365000</v>
      </c>
      <c r="G54">
        <v>3004500</v>
      </c>
      <c r="H54">
        <v>7697900</v>
      </c>
      <c r="K54">
        <v>22238600</v>
      </c>
      <c r="L54">
        <v>2323300</v>
      </c>
      <c r="M54">
        <v>8269000</v>
      </c>
      <c r="P54">
        <v>23883900</v>
      </c>
      <c r="Q54">
        <v>3087600</v>
      </c>
      <c r="R54">
        <v>6976300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E21" sqref="E21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39730450</v>
      </c>
      <c r="B2" s="4">
        <f>MEDIAN(B5:B54)</f>
        <v>2925700</v>
      </c>
      <c r="C2" s="5">
        <f>MEDIAN(C5:C54)</f>
        <v>7936450</v>
      </c>
      <c r="D2" s="1" t="s">
        <v>6</v>
      </c>
      <c r="F2" s="3">
        <f>MEDIAN(F5:F54)</f>
        <v>257677550</v>
      </c>
      <c r="G2" s="4">
        <f>MEDIAN(G5:G54)</f>
        <v>4358000</v>
      </c>
      <c r="H2" s="5">
        <f>MEDIAN(H5:H54)</f>
        <v>11036850</v>
      </c>
      <c r="I2" s="1" t="s">
        <v>6</v>
      </c>
      <c r="K2" s="3">
        <f>MEDIAN(K5:K54)</f>
        <v>41548050</v>
      </c>
      <c r="L2" s="4">
        <f>MEDIAN(L5:L54)</f>
        <v>2584800</v>
      </c>
      <c r="M2" s="5">
        <f>MEDIAN(M5:M54)</f>
        <v>8838700</v>
      </c>
      <c r="N2" s="1" t="s">
        <v>6</v>
      </c>
      <c r="P2" s="3">
        <f>MEDIAN(P5:P54)</f>
        <v>40130150</v>
      </c>
      <c r="Q2" s="4">
        <f>MEDIAN(Q5:Q54)</f>
        <v>2619300</v>
      </c>
      <c r="R2" s="5">
        <f>MEDIAN(R5:R54)</f>
        <v>11408400</v>
      </c>
      <c r="S2" s="1" t="s">
        <v>6</v>
      </c>
    </row>
    <row r="3" spans="1:19" ht="15.75" thickBot="1" x14ac:dyDescent="0.3">
      <c r="A3" s="6">
        <f>VAR(A5:A54)</f>
        <v>823359383017310</v>
      </c>
      <c r="B3" s="7">
        <f>VAR(B5:B54)</f>
        <v>1042310991771.4286</v>
      </c>
      <c r="C3" s="8">
        <f>VAR(C5:C54)</f>
        <v>2781794720832.6528</v>
      </c>
      <c r="D3" s="9" t="s">
        <v>7</v>
      </c>
      <c r="F3" s="6">
        <f>VAR(F5:F54)</f>
        <v>4007281716653442.5</v>
      </c>
      <c r="G3" s="7">
        <f>VAR(G5:G54)</f>
        <v>250837570697.9592</v>
      </c>
      <c r="H3" s="8">
        <f>VAR(H5:H54)</f>
        <v>497669514322.44897</v>
      </c>
      <c r="I3" s="9" t="s">
        <v>7</v>
      </c>
      <c r="K3" s="6">
        <f>VAR(K5:K54)</f>
        <v>764736493194567.88</v>
      </c>
      <c r="L3" s="7">
        <f>VAR(L5:L54)</f>
        <v>1051132303138.7755</v>
      </c>
      <c r="M3" s="8">
        <f>VAR(M5:M54)</f>
        <v>2906239618383.6733</v>
      </c>
      <c r="N3" s="9" t="s">
        <v>7</v>
      </c>
      <c r="P3" s="6">
        <f>VAR(P5:P54)</f>
        <v>1065049748254564.3</v>
      </c>
      <c r="Q3" s="7">
        <f>VAR(Q5:Q54)</f>
        <v>1548674906567.3469</v>
      </c>
      <c r="R3" s="8">
        <f>VAR(R5:R54)</f>
        <v>849293781555.10205</v>
      </c>
      <c r="S3" s="9" t="s">
        <v>7</v>
      </c>
    </row>
    <row r="4" spans="1:19" ht="15.75" thickBot="1" x14ac:dyDescent="0.3">
      <c r="A4" s="10">
        <f>STDEV(A5:A54)</f>
        <v>28694239.544154327</v>
      </c>
      <c r="B4" s="11">
        <f>STDEV(B5:B54)</f>
        <v>1020936.3309097333</v>
      </c>
      <c r="C4" s="12">
        <f>STDEV(C5:C54)</f>
        <v>1667871.3142304034</v>
      </c>
      <c r="D4" s="1" t="s">
        <v>8</v>
      </c>
      <c r="F4" s="10">
        <f>STDEV(F5:F54)</f>
        <v>63303094.052766822</v>
      </c>
      <c r="G4" s="11">
        <f>STDEV(G5:G54)</f>
        <v>500836.87034598319</v>
      </c>
      <c r="H4" s="12">
        <f>STDEV(H5:H54)</f>
        <v>705456.95426613302</v>
      </c>
      <c r="I4" s="1" t="s">
        <v>8</v>
      </c>
      <c r="K4" s="10">
        <f>STDEV(K5:K54)</f>
        <v>27653869.407274056</v>
      </c>
      <c r="L4" s="11">
        <f>STDEV(L5:L54)</f>
        <v>1025247.4350803202</v>
      </c>
      <c r="M4" s="12">
        <f>STDEV(M5:M54)</f>
        <v>1704769.6672523457</v>
      </c>
      <c r="N4" s="1" t="s">
        <v>8</v>
      </c>
      <c r="P4" s="10">
        <f>STDEV(P5:P54)</f>
        <v>32635099.942463242</v>
      </c>
      <c r="Q4" s="11">
        <f>STDEV(Q5:Q54)</f>
        <v>1244457.6756834066</v>
      </c>
      <c r="R4" s="12">
        <f>STDEV(R5:R54)</f>
        <v>921571.36541621236</v>
      </c>
      <c r="S4" s="1" t="s">
        <v>8</v>
      </c>
    </row>
    <row r="5" spans="1:19" x14ac:dyDescent="0.25">
      <c r="A5">
        <v>34095300</v>
      </c>
      <c r="B5">
        <v>4009800</v>
      </c>
      <c r="C5">
        <v>7283700</v>
      </c>
      <c r="F5">
        <v>314048700</v>
      </c>
      <c r="G5">
        <v>4591700</v>
      </c>
      <c r="H5">
        <v>10539200</v>
      </c>
      <c r="K5">
        <v>37237400</v>
      </c>
      <c r="L5">
        <v>3695500</v>
      </c>
      <c r="M5">
        <v>7244200</v>
      </c>
      <c r="P5">
        <v>40142600</v>
      </c>
      <c r="Q5">
        <v>547600</v>
      </c>
      <c r="R5">
        <v>11501400</v>
      </c>
    </row>
    <row r="6" spans="1:19" x14ac:dyDescent="0.25">
      <c r="A6">
        <v>71143900</v>
      </c>
      <c r="B6">
        <v>2365100</v>
      </c>
      <c r="C6">
        <v>11426400</v>
      </c>
      <c r="F6">
        <v>242607700</v>
      </c>
      <c r="G6">
        <v>3843900</v>
      </c>
      <c r="H6">
        <v>10174600</v>
      </c>
      <c r="K6">
        <v>74395700</v>
      </c>
      <c r="L6">
        <v>1153100</v>
      </c>
      <c r="M6">
        <v>10857500</v>
      </c>
      <c r="P6">
        <v>91344400</v>
      </c>
      <c r="Q6">
        <v>3910600</v>
      </c>
      <c r="R6">
        <v>11727200</v>
      </c>
    </row>
    <row r="7" spans="1:19" x14ac:dyDescent="0.25">
      <c r="A7">
        <v>52834100</v>
      </c>
      <c r="B7">
        <v>647500</v>
      </c>
      <c r="C7">
        <v>11007400</v>
      </c>
      <c r="F7">
        <v>278254800</v>
      </c>
      <c r="G7">
        <v>4020800</v>
      </c>
      <c r="H7">
        <v>11838700</v>
      </c>
      <c r="K7">
        <v>50627000</v>
      </c>
      <c r="L7">
        <v>2936200</v>
      </c>
      <c r="M7">
        <v>8516800</v>
      </c>
      <c r="P7">
        <v>64688000</v>
      </c>
      <c r="Q7">
        <v>3437400</v>
      </c>
      <c r="R7">
        <v>12102000</v>
      </c>
    </row>
    <row r="8" spans="1:19" x14ac:dyDescent="0.25">
      <c r="A8">
        <v>44730700</v>
      </c>
      <c r="B8">
        <v>1838400</v>
      </c>
      <c r="C8">
        <v>8969800</v>
      </c>
      <c r="F8">
        <v>247016600</v>
      </c>
      <c r="G8">
        <v>3777200</v>
      </c>
      <c r="H8">
        <v>11385200</v>
      </c>
      <c r="K8">
        <v>45710700</v>
      </c>
      <c r="L8">
        <v>4262100</v>
      </c>
      <c r="M8">
        <v>7996600</v>
      </c>
      <c r="P8">
        <v>40122100</v>
      </c>
      <c r="Q8">
        <v>3786100</v>
      </c>
      <c r="R8">
        <v>12030300</v>
      </c>
    </row>
    <row r="9" spans="1:19" x14ac:dyDescent="0.25">
      <c r="A9">
        <v>41755400</v>
      </c>
      <c r="B9">
        <v>2357900</v>
      </c>
      <c r="C9">
        <v>11538900</v>
      </c>
      <c r="F9">
        <v>250367200</v>
      </c>
      <c r="G9">
        <v>4305900</v>
      </c>
      <c r="H9">
        <v>11516000</v>
      </c>
      <c r="K9">
        <v>34237500</v>
      </c>
      <c r="L9">
        <v>2655800</v>
      </c>
      <c r="M9">
        <v>7582600</v>
      </c>
      <c r="P9">
        <v>47274000</v>
      </c>
      <c r="Q9">
        <v>1880900</v>
      </c>
      <c r="R9">
        <v>10996000</v>
      </c>
    </row>
    <row r="10" spans="1:19" x14ac:dyDescent="0.25">
      <c r="A10">
        <v>39580900</v>
      </c>
      <c r="B10">
        <v>633200</v>
      </c>
      <c r="C10">
        <v>10581800</v>
      </c>
      <c r="F10">
        <v>246087800</v>
      </c>
      <c r="G10">
        <v>4548100</v>
      </c>
      <c r="H10">
        <v>10594000</v>
      </c>
      <c r="K10">
        <v>32624200</v>
      </c>
      <c r="L10">
        <v>2819500</v>
      </c>
      <c r="M10">
        <v>7626200</v>
      </c>
      <c r="P10">
        <v>43002100</v>
      </c>
      <c r="Q10">
        <v>2291200</v>
      </c>
      <c r="R10">
        <v>11872700</v>
      </c>
    </row>
    <row r="11" spans="1:19" x14ac:dyDescent="0.25">
      <c r="A11">
        <v>33461100</v>
      </c>
      <c r="B11">
        <v>2637100</v>
      </c>
      <c r="C11">
        <v>6731000</v>
      </c>
      <c r="F11">
        <v>238378300</v>
      </c>
      <c r="G11">
        <v>3838400</v>
      </c>
      <c r="H11">
        <v>11441100</v>
      </c>
      <c r="K11">
        <v>87362500</v>
      </c>
      <c r="L11">
        <v>535600</v>
      </c>
      <c r="M11">
        <v>10375000</v>
      </c>
      <c r="P11">
        <v>42957600</v>
      </c>
      <c r="Q11">
        <v>2945400</v>
      </c>
      <c r="R11">
        <v>11510500</v>
      </c>
    </row>
    <row r="12" spans="1:19" x14ac:dyDescent="0.25">
      <c r="A12">
        <v>32089700</v>
      </c>
      <c r="B12">
        <v>3847400</v>
      </c>
      <c r="C12">
        <v>7781100</v>
      </c>
      <c r="F12">
        <v>248715500</v>
      </c>
      <c r="G12">
        <v>4418000</v>
      </c>
      <c r="H12">
        <v>12388300</v>
      </c>
      <c r="K12">
        <v>42674800</v>
      </c>
      <c r="L12">
        <v>2510700</v>
      </c>
      <c r="M12">
        <v>7114100</v>
      </c>
      <c r="P12">
        <v>45608800</v>
      </c>
      <c r="Q12">
        <v>3651400</v>
      </c>
      <c r="R12">
        <v>12769100</v>
      </c>
    </row>
    <row r="13" spans="1:19" x14ac:dyDescent="0.25">
      <c r="A13">
        <v>115762000</v>
      </c>
      <c r="B13">
        <v>3717900</v>
      </c>
      <c r="C13">
        <v>8125900</v>
      </c>
      <c r="F13">
        <v>261328200</v>
      </c>
      <c r="G13">
        <v>4048400</v>
      </c>
      <c r="H13">
        <v>10170200</v>
      </c>
      <c r="K13">
        <v>40129700</v>
      </c>
      <c r="L13">
        <v>1945600</v>
      </c>
      <c r="M13">
        <v>6750300</v>
      </c>
      <c r="P13">
        <v>41688300</v>
      </c>
      <c r="Q13">
        <v>900200</v>
      </c>
      <c r="R13">
        <v>11418300</v>
      </c>
    </row>
    <row r="14" spans="1:19" x14ac:dyDescent="0.25">
      <c r="A14">
        <v>37324100</v>
      </c>
      <c r="B14">
        <v>3294100</v>
      </c>
      <c r="C14">
        <v>7683100</v>
      </c>
      <c r="F14">
        <v>269050400</v>
      </c>
      <c r="G14">
        <v>3238800</v>
      </c>
      <c r="H14">
        <v>11836100</v>
      </c>
      <c r="K14">
        <v>41702200</v>
      </c>
      <c r="L14">
        <v>3329400</v>
      </c>
      <c r="M14">
        <v>7927500</v>
      </c>
      <c r="P14">
        <v>41027600</v>
      </c>
      <c r="Q14">
        <v>2914200</v>
      </c>
      <c r="R14">
        <v>11319600</v>
      </c>
    </row>
    <row r="15" spans="1:19" x14ac:dyDescent="0.25">
      <c r="A15">
        <v>39388800</v>
      </c>
      <c r="B15">
        <v>3172100</v>
      </c>
      <c r="C15">
        <v>11800700</v>
      </c>
      <c r="F15">
        <v>258185600</v>
      </c>
      <c r="G15">
        <v>3793900</v>
      </c>
      <c r="H15">
        <v>11645100</v>
      </c>
      <c r="K15">
        <v>48913400</v>
      </c>
      <c r="L15">
        <v>3164600</v>
      </c>
      <c r="M15">
        <v>7223600</v>
      </c>
      <c r="P15">
        <v>40618000</v>
      </c>
      <c r="Q15">
        <v>2719600</v>
      </c>
      <c r="R15">
        <v>9942200</v>
      </c>
    </row>
    <row r="16" spans="1:19" x14ac:dyDescent="0.25">
      <c r="A16">
        <v>39616500</v>
      </c>
      <c r="B16">
        <v>3371400</v>
      </c>
      <c r="C16">
        <v>7977100</v>
      </c>
      <c r="F16">
        <v>262388400</v>
      </c>
      <c r="G16">
        <v>4750100</v>
      </c>
      <c r="H16">
        <v>9800300</v>
      </c>
      <c r="K16">
        <v>41909800</v>
      </c>
      <c r="L16">
        <v>3006700</v>
      </c>
      <c r="M16">
        <v>6967800</v>
      </c>
      <c r="P16">
        <v>157489600</v>
      </c>
      <c r="Q16">
        <v>3927000</v>
      </c>
      <c r="R16">
        <v>12828200</v>
      </c>
    </row>
    <row r="17" spans="1:18" x14ac:dyDescent="0.25">
      <c r="A17">
        <v>41457900</v>
      </c>
      <c r="B17">
        <v>2330300</v>
      </c>
      <c r="C17">
        <v>8909700</v>
      </c>
      <c r="F17">
        <v>255893500</v>
      </c>
      <c r="G17">
        <v>4685300</v>
      </c>
      <c r="H17">
        <v>10543800</v>
      </c>
      <c r="K17">
        <v>41605100</v>
      </c>
      <c r="L17">
        <v>3406300</v>
      </c>
      <c r="M17">
        <v>9178000</v>
      </c>
      <c r="P17">
        <v>75735100</v>
      </c>
      <c r="Q17">
        <v>1291100</v>
      </c>
      <c r="R17">
        <v>11891600</v>
      </c>
    </row>
    <row r="18" spans="1:18" x14ac:dyDescent="0.25">
      <c r="A18">
        <v>38734200</v>
      </c>
      <c r="B18">
        <v>3486800</v>
      </c>
      <c r="C18">
        <v>7895800</v>
      </c>
      <c r="F18">
        <v>498382500</v>
      </c>
      <c r="G18">
        <v>4529100</v>
      </c>
      <c r="H18">
        <v>10723600</v>
      </c>
      <c r="K18">
        <v>34795500</v>
      </c>
      <c r="L18">
        <v>918900</v>
      </c>
      <c r="M18">
        <v>10351400</v>
      </c>
      <c r="P18">
        <v>41386100</v>
      </c>
      <c r="Q18">
        <v>3740300</v>
      </c>
      <c r="R18">
        <v>10494800</v>
      </c>
    </row>
    <row r="19" spans="1:18" x14ac:dyDescent="0.25">
      <c r="A19">
        <v>39385000</v>
      </c>
      <c r="B19">
        <v>2069700</v>
      </c>
      <c r="C19">
        <v>8596400</v>
      </c>
      <c r="F19">
        <v>249034500</v>
      </c>
      <c r="G19">
        <v>4878600</v>
      </c>
      <c r="H19">
        <v>10340700</v>
      </c>
      <c r="K19">
        <v>81505500</v>
      </c>
      <c r="L19">
        <v>3940100</v>
      </c>
      <c r="M19">
        <v>7579800</v>
      </c>
      <c r="P19">
        <v>39795300</v>
      </c>
      <c r="Q19">
        <v>685300</v>
      </c>
      <c r="R19">
        <v>11728100</v>
      </c>
    </row>
    <row r="20" spans="1:18" x14ac:dyDescent="0.25">
      <c r="A20">
        <v>40329000</v>
      </c>
      <c r="B20">
        <v>4080900</v>
      </c>
      <c r="C20">
        <v>7804900</v>
      </c>
      <c r="F20">
        <v>255199500</v>
      </c>
      <c r="G20">
        <v>3286900</v>
      </c>
      <c r="H20">
        <v>9843100</v>
      </c>
      <c r="K20">
        <v>36885500</v>
      </c>
      <c r="L20">
        <v>1249100</v>
      </c>
      <c r="M20">
        <v>10773900</v>
      </c>
      <c r="P20">
        <v>37163800</v>
      </c>
      <c r="Q20">
        <v>1078900</v>
      </c>
      <c r="R20">
        <v>10895400</v>
      </c>
    </row>
    <row r="21" spans="1:18" x14ac:dyDescent="0.25">
      <c r="A21">
        <v>145076700</v>
      </c>
      <c r="B21">
        <v>3243500</v>
      </c>
      <c r="C21">
        <v>6980100</v>
      </c>
      <c r="F21">
        <v>257169500</v>
      </c>
      <c r="G21">
        <v>4997000</v>
      </c>
      <c r="H21">
        <v>10950300</v>
      </c>
      <c r="K21">
        <v>39029100</v>
      </c>
      <c r="L21">
        <v>4241500</v>
      </c>
      <c r="M21">
        <v>7045900</v>
      </c>
      <c r="P21">
        <v>37970100</v>
      </c>
      <c r="Q21">
        <v>2617700</v>
      </c>
      <c r="R21">
        <v>10859700</v>
      </c>
    </row>
    <row r="22" spans="1:18" x14ac:dyDescent="0.25">
      <c r="A22">
        <v>74106900</v>
      </c>
      <c r="B22">
        <v>755200</v>
      </c>
      <c r="C22">
        <v>10453500</v>
      </c>
      <c r="F22">
        <v>239061400</v>
      </c>
      <c r="G22">
        <v>3783200</v>
      </c>
      <c r="H22">
        <v>11022100</v>
      </c>
      <c r="K22">
        <v>39094600</v>
      </c>
      <c r="L22">
        <v>2520200</v>
      </c>
      <c r="M22">
        <v>11817500</v>
      </c>
      <c r="P22">
        <v>32959500</v>
      </c>
      <c r="Q22">
        <v>2502900</v>
      </c>
      <c r="R22">
        <v>11466000</v>
      </c>
    </row>
    <row r="23" spans="1:18" x14ac:dyDescent="0.25">
      <c r="A23">
        <v>47566900</v>
      </c>
      <c r="B23">
        <v>1516100</v>
      </c>
      <c r="C23">
        <v>10886300</v>
      </c>
      <c r="F23">
        <v>250402100</v>
      </c>
      <c r="G23">
        <v>4134100</v>
      </c>
      <c r="H23">
        <v>11512000</v>
      </c>
      <c r="K23">
        <v>39070700</v>
      </c>
      <c r="L23">
        <v>3771100</v>
      </c>
      <c r="M23">
        <v>8153700</v>
      </c>
      <c r="P23">
        <v>38750300</v>
      </c>
      <c r="Q23">
        <v>2300200</v>
      </c>
      <c r="R23">
        <v>11897100</v>
      </c>
    </row>
    <row r="24" spans="1:18" x14ac:dyDescent="0.25">
      <c r="A24">
        <v>34138400</v>
      </c>
      <c r="B24">
        <v>3277100</v>
      </c>
      <c r="C24">
        <v>7466700</v>
      </c>
      <c r="F24">
        <v>244557900</v>
      </c>
      <c r="G24">
        <v>4009400</v>
      </c>
      <c r="H24">
        <v>10618600</v>
      </c>
      <c r="K24">
        <v>40832100</v>
      </c>
      <c r="L24">
        <v>2855900</v>
      </c>
      <c r="M24">
        <v>7531000</v>
      </c>
      <c r="P24">
        <v>70374600</v>
      </c>
      <c r="Q24">
        <v>3607400</v>
      </c>
      <c r="R24">
        <v>9370800</v>
      </c>
    </row>
    <row r="25" spans="1:18" x14ac:dyDescent="0.25">
      <c r="A25">
        <v>66321700</v>
      </c>
      <c r="B25">
        <v>2052800</v>
      </c>
      <c r="C25">
        <v>11112200</v>
      </c>
      <c r="F25">
        <v>266245300</v>
      </c>
      <c r="G25">
        <v>5159800</v>
      </c>
      <c r="H25">
        <v>10542300</v>
      </c>
      <c r="K25">
        <v>42496400</v>
      </c>
      <c r="L25">
        <v>2519300</v>
      </c>
      <c r="M25">
        <v>10668300</v>
      </c>
      <c r="P25">
        <v>37818900</v>
      </c>
      <c r="Q25">
        <v>1535600</v>
      </c>
      <c r="R25">
        <v>12063800</v>
      </c>
    </row>
    <row r="26" spans="1:18" x14ac:dyDescent="0.25">
      <c r="A26">
        <v>51733200</v>
      </c>
      <c r="B26">
        <v>2438300</v>
      </c>
      <c r="C26">
        <v>7598900</v>
      </c>
      <c r="F26">
        <v>381134400</v>
      </c>
      <c r="G26">
        <v>4683700</v>
      </c>
      <c r="H26">
        <v>10763900</v>
      </c>
      <c r="K26">
        <v>41491000</v>
      </c>
      <c r="L26">
        <v>3288900</v>
      </c>
      <c r="M26">
        <v>8863200</v>
      </c>
      <c r="P26">
        <v>42530100</v>
      </c>
      <c r="Q26">
        <v>3922400</v>
      </c>
      <c r="R26">
        <v>9892700</v>
      </c>
    </row>
    <row r="27" spans="1:18" x14ac:dyDescent="0.25">
      <c r="A27">
        <v>32735500</v>
      </c>
      <c r="B27">
        <v>3295100</v>
      </c>
      <c r="C27">
        <v>6765000</v>
      </c>
      <c r="F27">
        <v>241601900</v>
      </c>
      <c r="G27">
        <v>3712400</v>
      </c>
      <c r="H27">
        <v>11214500</v>
      </c>
      <c r="K27">
        <v>136200400</v>
      </c>
      <c r="L27">
        <v>3580300</v>
      </c>
      <c r="M27">
        <v>7370900</v>
      </c>
      <c r="P27">
        <v>43886600</v>
      </c>
      <c r="Q27">
        <v>4388200</v>
      </c>
      <c r="R27">
        <v>12109100</v>
      </c>
    </row>
    <row r="28" spans="1:18" x14ac:dyDescent="0.25">
      <c r="A28">
        <v>38923600</v>
      </c>
      <c r="B28">
        <v>1245100</v>
      </c>
      <c r="C28">
        <v>10682100</v>
      </c>
      <c r="F28">
        <v>287557000</v>
      </c>
      <c r="G28">
        <v>4205400</v>
      </c>
      <c r="H28">
        <v>10976900</v>
      </c>
      <c r="K28">
        <v>64708100</v>
      </c>
      <c r="L28">
        <v>1751900</v>
      </c>
      <c r="M28">
        <v>11254800</v>
      </c>
      <c r="P28">
        <v>45511800</v>
      </c>
      <c r="Q28">
        <v>457200</v>
      </c>
      <c r="R28">
        <v>11774700</v>
      </c>
    </row>
    <row r="29" spans="1:18" x14ac:dyDescent="0.25">
      <c r="A29">
        <v>39977700</v>
      </c>
      <c r="B29">
        <v>2751500</v>
      </c>
      <c r="C29">
        <v>9760000</v>
      </c>
      <c r="F29">
        <v>242742600</v>
      </c>
      <c r="G29">
        <v>4010000</v>
      </c>
      <c r="H29">
        <v>10482400</v>
      </c>
      <c r="K29">
        <v>47204100</v>
      </c>
      <c r="L29">
        <v>1323100</v>
      </c>
      <c r="M29">
        <v>10749100</v>
      </c>
      <c r="P29">
        <v>39332700</v>
      </c>
      <c r="Q29">
        <v>2427200</v>
      </c>
      <c r="R29">
        <v>9861800</v>
      </c>
    </row>
    <row r="30" spans="1:18" x14ac:dyDescent="0.25">
      <c r="A30">
        <v>38271500</v>
      </c>
      <c r="B30">
        <v>4217200</v>
      </c>
      <c r="C30">
        <v>8513400</v>
      </c>
      <c r="F30">
        <v>276405000</v>
      </c>
      <c r="G30">
        <v>4470400</v>
      </c>
      <c r="H30">
        <v>11812500</v>
      </c>
      <c r="K30">
        <v>46821800</v>
      </c>
      <c r="L30">
        <v>1781900</v>
      </c>
      <c r="M30">
        <v>8500900</v>
      </c>
      <c r="P30">
        <v>41677100</v>
      </c>
      <c r="Q30">
        <v>632900</v>
      </c>
      <c r="R30">
        <v>11398500</v>
      </c>
    </row>
    <row r="31" spans="1:18" x14ac:dyDescent="0.25">
      <c r="A31">
        <v>40074400</v>
      </c>
      <c r="B31">
        <v>3190600</v>
      </c>
      <c r="C31">
        <v>7639400</v>
      </c>
      <c r="F31">
        <v>272039400</v>
      </c>
      <c r="G31">
        <v>4678100</v>
      </c>
      <c r="H31">
        <v>10152100</v>
      </c>
      <c r="K31">
        <v>42782800</v>
      </c>
      <c r="L31">
        <v>849900</v>
      </c>
      <c r="M31">
        <v>10986400</v>
      </c>
      <c r="P31">
        <v>39836600</v>
      </c>
      <c r="Q31">
        <v>2630000</v>
      </c>
      <c r="R31">
        <v>10033600</v>
      </c>
    </row>
    <row r="32" spans="1:18" x14ac:dyDescent="0.25">
      <c r="A32">
        <v>119874600</v>
      </c>
      <c r="B32">
        <v>3820100</v>
      </c>
      <c r="C32">
        <v>7324300</v>
      </c>
      <c r="F32">
        <v>319825700</v>
      </c>
      <c r="G32">
        <v>3409300</v>
      </c>
      <c r="H32">
        <v>11690700</v>
      </c>
      <c r="K32">
        <v>41973700</v>
      </c>
      <c r="L32">
        <v>1702400</v>
      </c>
      <c r="M32">
        <v>10551600</v>
      </c>
      <c r="P32">
        <v>38994300</v>
      </c>
      <c r="Q32">
        <v>2098100</v>
      </c>
      <c r="R32">
        <v>10308800</v>
      </c>
    </row>
    <row r="33" spans="1:18" x14ac:dyDescent="0.25">
      <c r="A33">
        <v>37405500</v>
      </c>
      <c r="B33">
        <v>1879800</v>
      </c>
      <c r="C33">
        <v>9787900</v>
      </c>
      <c r="F33">
        <v>297363300</v>
      </c>
      <c r="G33">
        <v>3400500</v>
      </c>
      <c r="H33">
        <v>12178700</v>
      </c>
      <c r="K33">
        <v>39723800</v>
      </c>
      <c r="L33">
        <v>407200</v>
      </c>
      <c r="M33">
        <v>10298800</v>
      </c>
      <c r="P33">
        <v>48504400</v>
      </c>
      <c r="Q33">
        <v>1269700</v>
      </c>
      <c r="R33">
        <v>11599700</v>
      </c>
    </row>
    <row r="34" spans="1:18" x14ac:dyDescent="0.25">
      <c r="A34">
        <v>59076500</v>
      </c>
      <c r="B34">
        <v>2841400</v>
      </c>
      <c r="C34">
        <v>6910000</v>
      </c>
      <c r="F34">
        <v>259968900</v>
      </c>
      <c r="G34">
        <v>4809000</v>
      </c>
      <c r="H34">
        <v>10006800</v>
      </c>
      <c r="K34">
        <v>34134600</v>
      </c>
      <c r="L34">
        <v>1685000</v>
      </c>
      <c r="M34">
        <v>10199100</v>
      </c>
      <c r="P34">
        <v>49079400</v>
      </c>
      <c r="Q34">
        <v>4182400</v>
      </c>
      <c r="R34">
        <v>11429000</v>
      </c>
    </row>
    <row r="35" spans="1:18" x14ac:dyDescent="0.25">
      <c r="A35">
        <v>40029900</v>
      </c>
      <c r="B35">
        <v>2172800</v>
      </c>
      <c r="C35">
        <v>10718900</v>
      </c>
      <c r="F35">
        <v>246382400</v>
      </c>
      <c r="G35">
        <v>4228600</v>
      </c>
      <c r="H35">
        <v>10501000</v>
      </c>
      <c r="K35">
        <v>68916700</v>
      </c>
      <c r="L35">
        <v>2469500</v>
      </c>
      <c r="M35">
        <v>9480200</v>
      </c>
      <c r="P35">
        <v>203810200</v>
      </c>
      <c r="Q35">
        <v>683600</v>
      </c>
      <c r="R35">
        <v>11384900</v>
      </c>
    </row>
    <row r="36" spans="1:18" x14ac:dyDescent="0.25">
      <c r="A36">
        <v>38366600</v>
      </c>
      <c r="B36">
        <v>2206300</v>
      </c>
      <c r="C36">
        <v>7586200</v>
      </c>
      <c r="F36">
        <v>281091000</v>
      </c>
      <c r="G36">
        <v>3819200</v>
      </c>
      <c r="H36">
        <v>11908200</v>
      </c>
      <c r="K36">
        <v>57400100</v>
      </c>
      <c r="L36">
        <v>2648800</v>
      </c>
      <c r="M36">
        <v>11605400</v>
      </c>
      <c r="P36">
        <v>85861000</v>
      </c>
      <c r="Q36">
        <v>2982500</v>
      </c>
      <c r="R36">
        <v>12201200</v>
      </c>
    </row>
    <row r="37" spans="1:18" x14ac:dyDescent="0.25">
      <c r="A37">
        <v>38413300</v>
      </c>
      <c r="B37">
        <v>3458900</v>
      </c>
      <c r="C37">
        <v>6734900</v>
      </c>
      <c r="F37">
        <v>286320000</v>
      </c>
      <c r="G37">
        <v>4542400</v>
      </c>
      <c r="H37">
        <v>11419900</v>
      </c>
      <c r="K37">
        <v>54069700</v>
      </c>
      <c r="L37">
        <v>1811900</v>
      </c>
      <c r="M37">
        <v>11643900</v>
      </c>
      <c r="P37">
        <v>37864700</v>
      </c>
      <c r="Q37">
        <v>2187800</v>
      </c>
      <c r="R37">
        <v>10347500</v>
      </c>
    </row>
    <row r="38" spans="1:18" x14ac:dyDescent="0.25">
      <c r="A38">
        <v>32139400</v>
      </c>
      <c r="B38">
        <v>2255400</v>
      </c>
      <c r="C38">
        <v>11104300</v>
      </c>
      <c r="F38">
        <v>537144900</v>
      </c>
      <c r="G38">
        <v>4707200</v>
      </c>
      <c r="H38">
        <v>11475100</v>
      </c>
      <c r="K38">
        <v>36545700</v>
      </c>
      <c r="L38">
        <v>2223300</v>
      </c>
      <c r="M38">
        <v>11125200</v>
      </c>
      <c r="P38">
        <v>32913900</v>
      </c>
      <c r="Q38">
        <v>4169000</v>
      </c>
      <c r="R38">
        <v>9229800</v>
      </c>
    </row>
    <row r="39" spans="1:18" x14ac:dyDescent="0.25">
      <c r="A39">
        <v>105725200</v>
      </c>
      <c r="B39">
        <v>1739300</v>
      </c>
      <c r="C39">
        <v>10776700</v>
      </c>
      <c r="F39">
        <v>318140600</v>
      </c>
      <c r="G39">
        <v>4631100</v>
      </c>
      <c r="H39">
        <v>11051600</v>
      </c>
      <c r="K39">
        <v>39995300</v>
      </c>
      <c r="L39">
        <v>3875800</v>
      </c>
      <c r="M39">
        <v>7916200</v>
      </c>
      <c r="P39">
        <v>32752300</v>
      </c>
      <c r="Q39">
        <v>2620900</v>
      </c>
      <c r="R39">
        <v>11179300</v>
      </c>
    </row>
    <row r="40" spans="1:18" x14ac:dyDescent="0.25">
      <c r="A40">
        <v>63732400</v>
      </c>
      <c r="B40">
        <v>802700</v>
      </c>
      <c r="C40">
        <v>10131000</v>
      </c>
      <c r="F40">
        <v>276812300</v>
      </c>
      <c r="G40">
        <v>4226700</v>
      </c>
      <c r="H40">
        <v>11693200</v>
      </c>
      <c r="K40">
        <v>39641100</v>
      </c>
      <c r="L40">
        <v>1655200</v>
      </c>
      <c r="M40">
        <v>10755400</v>
      </c>
      <c r="P40">
        <v>35012800</v>
      </c>
      <c r="Q40">
        <v>4697400</v>
      </c>
      <c r="R40">
        <v>9467100</v>
      </c>
    </row>
    <row r="41" spans="1:18" x14ac:dyDescent="0.25">
      <c r="A41">
        <v>35151400</v>
      </c>
      <c r="B41">
        <v>3327900</v>
      </c>
      <c r="C41">
        <v>6613300</v>
      </c>
      <c r="F41">
        <v>237968500</v>
      </c>
      <c r="G41">
        <v>4685500</v>
      </c>
      <c r="H41">
        <v>10666900</v>
      </c>
      <c r="K41">
        <v>110833700</v>
      </c>
      <c r="L41">
        <v>2191200</v>
      </c>
      <c r="M41">
        <v>12211700</v>
      </c>
      <c r="P41">
        <v>33768500</v>
      </c>
      <c r="Q41">
        <v>3962200</v>
      </c>
      <c r="R41">
        <v>11933800</v>
      </c>
    </row>
    <row r="42" spans="1:18" x14ac:dyDescent="0.25">
      <c r="A42">
        <v>39844400</v>
      </c>
      <c r="B42">
        <v>4348100</v>
      </c>
      <c r="C42">
        <v>7851700</v>
      </c>
      <c r="F42">
        <v>238412800</v>
      </c>
      <c r="G42">
        <v>4085300</v>
      </c>
      <c r="H42">
        <v>11586800</v>
      </c>
      <c r="K42">
        <v>37079900</v>
      </c>
      <c r="L42">
        <v>2553000</v>
      </c>
      <c r="M42">
        <v>7480600</v>
      </c>
      <c r="P42">
        <v>34174400</v>
      </c>
      <c r="Q42">
        <v>4508400</v>
      </c>
      <c r="R42">
        <v>12132200</v>
      </c>
    </row>
    <row r="43" spans="1:18" x14ac:dyDescent="0.25">
      <c r="A43">
        <v>41017300</v>
      </c>
      <c r="B43">
        <v>3375400</v>
      </c>
      <c r="C43">
        <v>9369300</v>
      </c>
      <c r="F43">
        <v>237171800</v>
      </c>
      <c r="G43">
        <v>4466600</v>
      </c>
      <c r="H43">
        <v>11227600</v>
      </c>
      <c r="K43">
        <v>40927800</v>
      </c>
      <c r="L43">
        <v>2455100</v>
      </c>
      <c r="M43">
        <v>11127800</v>
      </c>
      <c r="P43">
        <v>134906200</v>
      </c>
      <c r="Q43">
        <v>3850200</v>
      </c>
      <c r="R43">
        <v>11381400</v>
      </c>
    </row>
    <row r="44" spans="1:18" x14ac:dyDescent="0.25">
      <c r="A44">
        <v>40119700</v>
      </c>
      <c r="B44">
        <v>3335000</v>
      </c>
      <c r="C44">
        <v>7366400</v>
      </c>
      <c r="F44">
        <v>234765000</v>
      </c>
      <c r="G44">
        <v>4639400</v>
      </c>
      <c r="H44">
        <v>12148800</v>
      </c>
      <c r="K44">
        <v>38896400</v>
      </c>
      <c r="L44">
        <v>3216800</v>
      </c>
      <c r="M44">
        <v>10564500</v>
      </c>
      <c r="P44">
        <v>38650300</v>
      </c>
      <c r="Q44">
        <v>2669800</v>
      </c>
      <c r="R44">
        <v>10058900</v>
      </c>
    </row>
    <row r="45" spans="1:18" x14ac:dyDescent="0.25">
      <c r="A45">
        <v>39246300</v>
      </c>
      <c r="B45">
        <v>3929300</v>
      </c>
      <c r="C45">
        <v>7469600</v>
      </c>
      <c r="F45">
        <v>247291800</v>
      </c>
      <c r="G45">
        <v>4807600</v>
      </c>
      <c r="H45">
        <v>10398400</v>
      </c>
      <c r="K45">
        <v>39885300</v>
      </c>
      <c r="L45">
        <v>3089600</v>
      </c>
      <c r="M45">
        <v>8106500</v>
      </c>
      <c r="P45">
        <v>75102300</v>
      </c>
      <c r="Q45">
        <v>2880800</v>
      </c>
      <c r="R45">
        <v>12220400</v>
      </c>
    </row>
    <row r="46" spans="1:18" x14ac:dyDescent="0.25">
      <c r="A46">
        <v>39962200</v>
      </c>
      <c r="B46">
        <v>3575800</v>
      </c>
      <c r="C46">
        <v>7431200</v>
      </c>
      <c r="F46">
        <v>423653400</v>
      </c>
      <c r="G46">
        <v>4273900</v>
      </c>
      <c r="H46">
        <v>11801800</v>
      </c>
      <c r="K46">
        <v>39024400</v>
      </c>
      <c r="L46">
        <v>729200</v>
      </c>
      <c r="M46">
        <v>10652300</v>
      </c>
      <c r="P46">
        <v>34174100</v>
      </c>
      <c r="Q46">
        <v>1591400</v>
      </c>
      <c r="R46">
        <v>12013300</v>
      </c>
    </row>
    <row r="47" spans="1:18" x14ac:dyDescent="0.25">
      <c r="A47">
        <v>37529000</v>
      </c>
      <c r="B47">
        <v>2896600</v>
      </c>
      <c r="C47">
        <v>6847900</v>
      </c>
      <c r="F47">
        <v>270572000</v>
      </c>
      <c r="G47">
        <v>3962000</v>
      </c>
      <c r="H47">
        <v>12095100</v>
      </c>
      <c r="K47">
        <v>39747600</v>
      </c>
      <c r="L47">
        <v>3074900</v>
      </c>
      <c r="M47">
        <v>7326900</v>
      </c>
      <c r="P47">
        <v>38652200</v>
      </c>
      <c r="Q47">
        <v>1191700</v>
      </c>
      <c r="R47">
        <v>11065300</v>
      </c>
    </row>
    <row r="48" spans="1:18" x14ac:dyDescent="0.25">
      <c r="A48">
        <v>37658400</v>
      </c>
      <c r="B48">
        <v>3023400</v>
      </c>
      <c r="C48">
        <v>6786400</v>
      </c>
      <c r="F48">
        <v>256411600</v>
      </c>
      <c r="G48">
        <v>4507200</v>
      </c>
      <c r="H48">
        <v>11294100</v>
      </c>
      <c r="K48">
        <v>39766600</v>
      </c>
      <c r="L48">
        <v>3575900</v>
      </c>
      <c r="M48">
        <v>7342000</v>
      </c>
      <c r="P48">
        <v>39779100</v>
      </c>
      <c r="Q48">
        <v>3799800</v>
      </c>
      <c r="R48">
        <v>11517900</v>
      </c>
    </row>
    <row r="49" spans="1:18" x14ac:dyDescent="0.25">
      <c r="A49">
        <v>155066400</v>
      </c>
      <c r="B49">
        <v>1868400</v>
      </c>
      <c r="C49">
        <v>11146800</v>
      </c>
      <c r="F49">
        <v>304177100</v>
      </c>
      <c r="G49">
        <v>4703000</v>
      </c>
      <c r="H49">
        <v>10417400</v>
      </c>
      <c r="K49">
        <v>41297900</v>
      </c>
      <c r="L49">
        <v>1369900</v>
      </c>
      <c r="M49">
        <v>11470200</v>
      </c>
      <c r="P49">
        <v>40138200</v>
      </c>
      <c r="Q49">
        <v>469500</v>
      </c>
      <c r="R49">
        <v>11256700</v>
      </c>
    </row>
    <row r="50" spans="1:18" x14ac:dyDescent="0.25">
      <c r="A50">
        <v>72322600</v>
      </c>
      <c r="B50">
        <v>1612200</v>
      </c>
      <c r="C50">
        <v>10500700</v>
      </c>
      <c r="F50">
        <v>258472700</v>
      </c>
      <c r="G50">
        <v>4282900</v>
      </c>
      <c r="H50">
        <v>10749500</v>
      </c>
      <c r="K50">
        <v>40241900</v>
      </c>
      <c r="L50">
        <v>3493200</v>
      </c>
      <c r="M50">
        <v>7705900</v>
      </c>
      <c r="P50">
        <v>40023500</v>
      </c>
      <c r="Q50">
        <v>746300</v>
      </c>
      <c r="R50">
        <v>11202100</v>
      </c>
    </row>
    <row r="51" spans="1:18" x14ac:dyDescent="0.25">
      <c r="A51">
        <v>32709000</v>
      </c>
      <c r="B51">
        <v>3826600</v>
      </c>
      <c r="C51">
        <v>7232000</v>
      </c>
      <c r="F51">
        <v>233594600</v>
      </c>
      <c r="G51">
        <v>4410100</v>
      </c>
      <c r="H51">
        <v>10303600</v>
      </c>
      <c r="K51">
        <v>182985000</v>
      </c>
      <c r="L51">
        <v>3826600</v>
      </c>
      <c r="M51">
        <v>8814200</v>
      </c>
      <c r="P51">
        <v>38980200</v>
      </c>
      <c r="Q51">
        <v>3426100</v>
      </c>
      <c r="R51">
        <v>12223000</v>
      </c>
    </row>
    <row r="52" spans="1:18" x14ac:dyDescent="0.25">
      <c r="A52">
        <v>32081900</v>
      </c>
      <c r="B52">
        <v>2954800</v>
      </c>
      <c r="C52">
        <v>6999200</v>
      </c>
      <c r="F52">
        <v>250955900</v>
      </c>
      <c r="G52">
        <v>4667900</v>
      </c>
      <c r="H52">
        <v>10295300</v>
      </c>
      <c r="K52">
        <v>83257800</v>
      </c>
      <c r="L52">
        <v>1131200</v>
      </c>
      <c r="M52">
        <v>11815800</v>
      </c>
      <c r="P52">
        <v>39675000</v>
      </c>
      <c r="Q52">
        <v>2044300</v>
      </c>
      <c r="R52">
        <v>10579200</v>
      </c>
    </row>
    <row r="53" spans="1:18" x14ac:dyDescent="0.25">
      <c r="A53">
        <v>33237800</v>
      </c>
      <c r="B53">
        <v>862600</v>
      </c>
      <c r="C53">
        <v>10003500</v>
      </c>
      <c r="F53">
        <v>235119500</v>
      </c>
      <c r="G53">
        <v>2787700</v>
      </c>
      <c r="H53">
        <v>12361600</v>
      </c>
      <c r="K53">
        <v>65515900</v>
      </c>
      <c r="L53">
        <v>2616600</v>
      </c>
      <c r="M53">
        <v>7941300</v>
      </c>
      <c r="P53">
        <v>34625700</v>
      </c>
      <c r="Q53">
        <v>1774300</v>
      </c>
      <c r="R53">
        <v>9441300</v>
      </c>
    </row>
    <row r="54" spans="1:18" x14ac:dyDescent="0.25">
      <c r="A54">
        <v>32415400</v>
      </c>
      <c r="B54">
        <v>3889700</v>
      </c>
      <c r="C54">
        <v>7375100</v>
      </c>
      <c r="F54">
        <v>390911500</v>
      </c>
      <c r="G54">
        <v>4576000</v>
      </c>
      <c r="H54">
        <v>11738200</v>
      </c>
      <c r="K54">
        <v>47312400</v>
      </c>
      <c r="L54">
        <v>2973600</v>
      </c>
      <c r="M54">
        <v>8008900</v>
      </c>
      <c r="P54">
        <v>39181500</v>
      </c>
      <c r="Q54">
        <v>2182000</v>
      </c>
      <c r="R54">
        <v>9983300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tabSelected="1" workbookViewId="0">
      <selection activeCell="E21" sqref="E21"/>
    </sheetView>
  </sheetViews>
  <sheetFormatPr defaultRowHeight="15" x14ac:dyDescent="0.25"/>
  <cols>
    <col min="1" max="1" width="7" style="14" bestFit="1" customWidth="1" collapsed="1"/>
    <col min="2" max="3" width="11.5703125" bestFit="1" customWidth="1" collapsed="1"/>
    <col min="4" max="4" width="12.140625" bestFit="1" customWidth="1" collapsed="1"/>
    <col min="5" max="6" width="11.5703125" bestFit="1" customWidth="1" collapsed="1"/>
    <col min="7" max="7" width="12.5703125" bestFit="1" customWidth="1" collapsed="1"/>
    <col min="8" max="8" width="11.5703125" bestFit="1" customWidth="1" collapsed="1"/>
    <col min="9" max="10" width="12.5703125" bestFit="1" customWidth="1" collapsed="1"/>
    <col min="11" max="11" width="13.7109375" bestFit="1" customWidth="1" collapsed="1"/>
    <col min="12" max="13" width="12.5703125" bestFit="1" customWidth="1" collapsed="1"/>
    <col min="14" max="17" width="11" bestFit="1" customWidth="1" collapsed="1"/>
    <col min="18" max="18" width="11.140625" bestFit="1" customWidth="1" collapsed="1"/>
    <col min="19" max="19" width="10.5703125" bestFit="1" customWidth="1" collapsed="1"/>
    <col min="20" max="20" width="11.5703125" bestFit="1" customWidth="1" collapsed="1"/>
    <col min="21" max="21" width="11" style="13" bestFit="1" customWidth="1" collapsed="1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>ROUNDDOWN(10*(1.25^(ROW()-2)),0)</f>
        <v>10</v>
      </c>
      <c r="B2" s="26" cm="1">
        <f t="array" aca="1" ref="B2" ca="1">INDIRECT($A2&amp;"!B2")</f>
        <v>102.5</v>
      </c>
      <c r="C2" s="26" cm="1">
        <f t="array" aca="1" ref="C2" ca="1">INDIRECT($A2&amp;"!G2")</f>
        <v>70</v>
      </c>
      <c r="D2" s="26" cm="1">
        <f t="array" aca="1" ref="D2" ca="1">INDIRECT($A2&amp;"!L2")</f>
        <v>78.5</v>
      </c>
      <c r="E2" s="26" cm="1">
        <f t="array" aca="1" ref="E2" ca="1">INDIRECT($A2&amp;"!Q2")</f>
        <v>72.5</v>
      </c>
      <c r="F2" s="26" cm="1">
        <f t="array" aca="1" ref="F2" ca="1">INDIRECT($A2&amp;"!C2")</f>
        <v>95</v>
      </c>
      <c r="G2" s="26" cm="1">
        <f t="array" aca="1" ref="G2" ca="1">INDIRECT($A2&amp;"!H2")</f>
        <v>96</v>
      </c>
      <c r="H2" s="26" cm="1">
        <f t="array" aca="1" ref="H2" ca="1">INDIRECT($A2&amp;"!M2")</f>
        <v>62</v>
      </c>
      <c r="I2" s="26" cm="1">
        <f t="array" aca="1" ref="I2" ca="1">INDIRECT($A2&amp;"!R2")</f>
        <v>105.5</v>
      </c>
      <c r="J2" s="26" cm="1">
        <f t="array" aca="1" ref="J2" ca="1">INDIRECT($A2&amp;"!A2")</f>
        <v>356.5</v>
      </c>
      <c r="K2" s="26" cm="1">
        <f t="array" aca="1" ref="K2" ca="1">INDIRECT($A2&amp;"!F2")</f>
        <v>374</v>
      </c>
      <c r="L2" s="26" cm="1">
        <f t="array" aca="1" ref="L2" ca="1">INDIRECT($A2&amp;"!K2")</f>
        <v>291</v>
      </c>
      <c r="M2" s="26" cm="1">
        <f t="array" aca="1" ref="M2" ca="1">INDIRECT($A2&amp;"!P2")</f>
        <v>400.5</v>
      </c>
      <c r="N2" s="16" t="str">
        <f ca="1">IF(AND(B2&lt;F2,B2&lt;J2),$R$1,IF(AND(F2&lt;B2,F2&lt;J2),$S$1,$T$1))</f>
        <v>Med</v>
      </c>
      <c r="O2" s="16" t="str">
        <f ca="1">IF(AND(C2&lt;G2,C2&lt;K2),$R$1,IF(AND(G2&lt;C2,G2&lt;K2),$S$1,$T$1))</f>
        <v>Quick</v>
      </c>
      <c r="P2" s="16" t="str">
        <f ca="1">IF(AND(D2&lt;H2,D2&lt;L2),$R$1,IF(AND(H2&lt;D2,H2&lt;L2),$S$1,$T$1))</f>
        <v>Med</v>
      </c>
      <c r="Q2" s="16" t="str">
        <f ca="1">IF(AND(E2&lt;I2,E2&lt;M2),$R$1,IF(AND(I2&lt;E2,I2&lt;M2),$S$1,$T$1))</f>
        <v>Quick</v>
      </c>
      <c r="R2" s="27">
        <f ca="1">MEDIAN(B2:E2)</f>
        <v>75.5</v>
      </c>
      <c r="S2" s="27">
        <f ca="1">MEDIAN(F2:I2)</f>
        <v>95.5</v>
      </c>
      <c r="T2" s="27">
        <f ca="1">MEDIAN(J2:M2)</f>
        <v>365.25</v>
      </c>
      <c r="U2" s="15" t="str">
        <f ca="1">IF(AND(R2&lt;S2,R2&lt;T2),$R$1,IF(AND(S2&lt;R2,S2&lt;T2),$S$1,$T$1))</f>
        <v>Quick</v>
      </c>
    </row>
    <row r="3" spans="1:21" ht="15.75" thickBot="1" x14ac:dyDescent="0.3">
      <c r="A3" s="17">
        <f>ROUNDDOWN(10*(1.25^(ROW()-2)),0)</f>
        <v>12</v>
      </c>
      <c r="B3" s="26" cm="1">
        <f t="array" aca="1" ref="B3" ca="1">INDIRECT($A3&amp;"!B2")</f>
        <v>87</v>
      </c>
      <c r="C3" s="26" cm="1">
        <f t="array" aca="1" ref="C3" ca="1">INDIRECT($A3&amp;"!G2")</f>
        <v>81</v>
      </c>
      <c r="D3" s="26" cm="1">
        <f t="array" aca="1" ref="D3" ca="1">INDIRECT($A3&amp;"!L2")</f>
        <v>95</v>
      </c>
      <c r="E3" s="26" cm="1">
        <f t="array" aca="1" ref="E3" ca="1">INDIRECT($A3&amp;"!Q2")</f>
        <v>75</v>
      </c>
      <c r="F3" s="26" cm="1">
        <f t="array" aca="1" ref="F3" ca="1">INDIRECT($A3&amp;"!C2")</f>
        <v>113.5</v>
      </c>
      <c r="G3" s="26" cm="1">
        <f t="array" aca="1" ref="G3" ca="1">INDIRECT($A3&amp;"!H2")</f>
        <v>109</v>
      </c>
      <c r="H3" s="26" cm="1">
        <f t="array" aca="1" ref="H3" ca="1">INDIRECT($A3&amp;"!M2")</f>
        <v>109</v>
      </c>
      <c r="I3" s="26" cm="1">
        <f t="array" aca="1" ref="I3" ca="1">INDIRECT($A3&amp;"!R2")</f>
        <v>109</v>
      </c>
      <c r="J3" s="26" cm="1">
        <f t="array" aca="1" ref="J3" ca="1">INDIRECT($A3&amp;"!A2")</f>
        <v>386.5</v>
      </c>
      <c r="K3" s="26" cm="1">
        <f t="array" aca="1" ref="K3" ca="1">INDIRECT($A3&amp;"!F2")</f>
        <v>416</v>
      </c>
      <c r="L3" s="26" cm="1">
        <f t="array" aca="1" ref="L3" ca="1">INDIRECT($A3&amp;"!K2")</f>
        <v>321</v>
      </c>
      <c r="M3" s="26" cm="1">
        <f t="array" aca="1" ref="M3" ca="1">INDIRECT($A3&amp;"!P2")</f>
        <v>3783</v>
      </c>
      <c r="N3" s="16" t="str">
        <f ca="1">IF(AND(B3&lt;F3,B3&lt;J3),$R$1,IF(AND(F3&lt;B3,F3&lt;J3),$S$1,$T$1))</f>
        <v>Quick</v>
      </c>
      <c r="O3" s="16" t="str">
        <f ca="1">IF(AND(C3&lt;G3,C3&lt;K3),$R$1,IF(AND(G3&lt;C3,G3&lt;K3),$S$1,$T$1))</f>
        <v>Quick</v>
      </c>
      <c r="P3" s="16" t="str">
        <f ca="1">IF(AND(D3&lt;H3,D3&lt;L3),$R$1,IF(AND(H3&lt;D3,H3&lt;L3),$S$1,$T$1))</f>
        <v>Quick</v>
      </c>
      <c r="Q3" s="16" t="str">
        <f ca="1">IF(AND(E3&lt;I3,E3&lt;M3),$R$1,IF(AND(I3&lt;E3,I3&lt;M3),$S$1,$T$1))</f>
        <v>Quick</v>
      </c>
      <c r="R3" s="27">
        <f ca="1">MEDIAN(B3:E3)</f>
        <v>84</v>
      </c>
      <c r="S3" s="27">
        <f ca="1">MEDIAN(F3:I3)</f>
        <v>109</v>
      </c>
      <c r="T3" s="27">
        <f ca="1">MEDIAN(J3:M3)</f>
        <v>401.25</v>
      </c>
      <c r="U3" s="15" t="str">
        <f ca="1">IF(AND(R3&lt;S3,R3&lt;T3),$R$1,IF(AND(S3&lt;R3,S3&lt;T3),$S$1,$T$1))</f>
        <v>Quick</v>
      </c>
    </row>
    <row r="4" spans="1:21" ht="15.75" thickBot="1" x14ac:dyDescent="0.3">
      <c r="A4" s="17">
        <f>ROUNDDOWN(10*(1.25^(ROW()-2)),0)</f>
        <v>15</v>
      </c>
      <c r="B4" s="26" cm="1">
        <f t="array" aca="1" ref="B4" ca="1">INDIRECT($A4&amp;"!B2")</f>
        <v>120</v>
      </c>
      <c r="C4" s="26" cm="1">
        <f t="array" aca="1" ref="C4" ca="1">INDIRECT($A4&amp;"!G2")</f>
        <v>107</v>
      </c>
      <c r="D4" s="26" cm="1">
        <f t="array" aca="1" ref="D4" ca="1">INDIRECT($A4&amp;"!L2")</f>
        <v>129.5</v>
      </c>
      <c r="E4" s="26" cm="1">
        <f t="array" aca="1" ref="E4" ca="1">INDIRECT($A4&amp;"!Q2")</f>
        <v>87</v>
      </c>
      <c r="F4" s="26" cm="1">
        <f t="array" aca="1" ref="F4" ca="1">INDIRECT($A4&amp;"!C2")</f>
        <v>113</v>
      </c>
      <c r="G4" s="26" cm="1">
        <f t="array" aca="1" ref="G4" ca="1">INDIRECT($A4&amp;"!H2")</f>
        <v>113</v>
      </c>
      <c r="H4" s="26" cm="1">
        <f t="array" aca="1" ref="H4" ca="1">INDIRECT($A4&amp;"!M2")</f>
        <v>114</v>
      </c>
      <c r="I4" s="26" cm="1">
        <f t="array" aca="1" ref="I4" ca="1">INDIRECT($A4&amp;"!R2")</f>
        <v>112</v>
      </c>
      <c r="J4" s="26" cm="1">
        <f t="array" aca="1" ref="J4" ca="1">INDIRECT($A4&amp;"!A2")</f>
        <v>995</v>
      </c>
      <c r="K4" s="26" cm="1">
        <f t="array" aca="1" ref="K4" ca="1">INDIRECT($A4&amp;"!F2")</f>
        <v>1200</v>
      </c>
      <c r="L4" s="26" cm="1">
        <f t="array" aca="1" ref="L4" ca="1">INDIRECT($A4&amp;"!K2")</f>
        <v>693</v>
      </c>
      <c r="M4" s="26" cm="1">
        <f t="array" aca="1" ref="M4" ca="1">INDIRECT($A4&amp;"!P2")</f>
        <v>796</v>
      </c>
      <c r="N4" s="16" t="str">
        <f ca="1">IF(AND(B4&lt;F4,B4&lt;J4),$R$1,IF(AND(F4&lt;B4,F4&lt;J4),$S$1,$T$1))</f>
        <v>Med</v>
      </c>
      <c r="O4" s="16" t="str">
        <f ca="1">IF(AND(C4&lt;G4,C4&lt;K4),$R$1,IF(AND(G4&lt;C4,G4&lt;K4),$S$1,$T$1))</f>
        <v>Quick</v>
      </c>
      <c r="P4" s="16" t="str">
        <f ca="1">IF(AND(D4&lt;H4,D4&lt;L4),$R$1,IF(AND(H4&lt;D4,H4&lt;L4),$S$1,$T$1))</f>
        <v>Med</v>
      </c>
      <c r="Q4" s="16" t="str">
        <f ca="1">IF(AND(E4&lt;I4,E4&lt;M4),$R$1,IF(AND(I4&lt;E4,I4&lt;M4),$S$1,$T$1))</f>
        <v>Quick</v>
      </c>
      <c r="R4" s="27">
        <f ca="1">MEDIAN(B4:E4)</f>
        <v>113.5</v>
      </c>
      <c r="S4" s="27">
        <f ca="1">MEDIAN(F4:I4)</f>
        <v>113</v>
      </c>
      <c r="T4" s="27">
        <f ca="1">MEDIAN(J4:M4)</f>
        <v>895.5</v>
      </c>
      <c r="U4" s="15" t="str">
        <f ca="1">IF(AND(R4&lt;S4,R4&lt;T4),$R$1,IF(AND(S4&lt;R4,S4&lt;T4),$S$1,$T$1))</f>
        <v>Med</v>
      </c>
    </row>
    <row r="5" spans="1:21" ht="15.75" thickBot="1" x14ac:dyDescent="0.3">
      <c r="A5" s="17">
        <f>ROUNDDOWN(10*(1.25^(ROW()-2)),0)</f>
        <v>19</v>
      </c>
      <c r="B5" s="26" cm="1">
        <f t="array" aca="1" ref="B5" ca="1">INDIRECT($A5&amp;"!B2")</f>
        <v>170</v>
      </c>
      <c r="C5" s="26" cm="1">
        <f t="array" aca="1" ref="C5" ca="1">INDIRECT($A5&amp;"!G2")</f>
        <v>143</v>
      </c>
      <c r="D5" s="26" cm="1">
        <f t="array" aca="1" ref="D5" ca="1">INDIRECT($A5&amp;"!L2")</f>
        <v>174</v>
      </c>
      <c r="E5" s="26" cm="1">
        <f t="array" aca="1" ref="E5" ca="1">INDIRECT($A5&amp;"!Q2")</f>
        <v>99</v>
      </c>
      <c r="F5" s="26" cm="1">
        <f t="array" aca="1" ref="F5" ca="1">INDIRECT($A5&amp;"!C2")</f>
        <v>156</v>
      </c>
      <c r="G5" s="26" cm="1">
        <f t="array" aca="1" ref="G5" ca="1">INDIRECT($A5&amp;"!H2")</f>
        <v>171</v>
      </c>
      <c r="H5" s="26" cm="1">
        <f t="array" aca="1" ref="H5" ca="1">INDIRECT($A5&amp;"!M2")</f>
        <v>154</v>
      </c>
      <c r="I5" s="26" cm="1">
        <f t="array" aca="1" ref="I5" ca="1">INDIRECT($A5&amp;"!R2")</f>
        <v>183</v>
      </c>
      <c r="J5" s="26" cm="1">
        <f t="array" aca="1" ref="J5" ca="1">INDIRECT($A5&amp;"!A2")</f>
        <v>472</v>
      </c>
      <c r="K5" s="26" cm="1">
        <f t="array" aca="1" ref="K5" ca="1">INDIRECT($A5&amp;"!F2")</f>
        <v>623</v>
      </c>
      <c r="L5" s="26" cm="1">
        <f t="array" aca="1" ref="L5" ca="1">INDIRECT($A5&amp;"!K2")</f>
        <v>429</v>
      </c>
      <c r="M5" s="26" cm="1">
        <f t="array" aca="1" ref="M5" ca="1">INDIRECT($A5&amp;"!P2")</f>
        <v>557</v>
      </c>
      <c r="N5" s="16" t="str">
        <f ca="1">IF(AND(B5&lt;F5,B5&lt;J5),$R$1,IF(AND(F5&lt;B5,F5&lt;J5),$S$1,$T$1))</f>
        <v>Med</v>
      </c>
      <c r="O5" s="16" t="str">
        <f ca="1">IF(AND(C5&lt;G5,C5&lt;K5),$R$1,IF(AND(G5&lt;C5,G5&lt;K5),$S$1,$T$1))</f>
        <v>Quick</v>
      </c>
      <c r="P5" s="16" t="str">
        <f ca="1">IF(AND(D5&lt;H5,D5&lt;L5),$R$1,IF(AND(H5&lt;D5,H5&lt;L5),$S$1,$T$1))</f>
        <v>Med</v>
      </c>
      <c r="Q5" s="16" t="str">
        <f ca="1">IF(AND(E5&lt;I5,E5&lt;M5),$R$1,IF(AND(I5&lt;E5,I5&lt;M5),$S$1,$T$1))</f>
        <v>Quick</v>
      </c>
      <c r="R5" s="27">
        <f ca="1">MEDIAN(B5:E5)</f>
        <v>156.5</v>
      </c>
      <c r="S5" s="27">
        <f ca="1">MEDIAN(F5:I5)</f>
        <v>163.5</v>
      </c>
      <c r="T5" s="27">
        <f ca="1">MEDIAN(J5:M5)</f>
        <v>514.5</v>
      </c>
      <c r="U5" s="15" t="str">
        <f ca="1">IF(AND(R5&lt;S5,R5&lt;T5),$R$1,IF(AND(S5&lt;R5,S5&lt;T5),$S$1,$T$1))</f>
        <v>Quick</v>
      </c>
    </row>
    <row r="6" spans="1:21" ht="15.75" thickBot="1" x14ac:dyDescent="0.3">
      <c r="A6" s="17">
        <f>ROUNDDOWN(10*(1.25^(ROW()-2)),0)</f>
        <v>24</v>
      </c>
      <c r="B6" s="26" cm="1">
        <f t="array" aca="1" ref="B6" ca="1">INDIRECT($A6&amp;"!B2")</f>
        <v>242</v>
      </c>
      <c r="C6" s="26" cm="1">
        <f t="array" aca="1" ref="C6" ca="1">INDIRECT($A6&amp;"!G2")</f>
        <v>196</v>
      </c>
      <c r="D6" s="26" cm="1">
        <f t="array" aca="1" ref="D6" ca="1">INDIRECT($A6&amp;"!L2")</f>
        <v>251</v>
      </c>
      <c r="E6" s="26" cm="1">
        <f t="array" aca="1" ref="E6" ca="1">INDIRECT($A6&amp;"!Q2")</f>
        <v>115</v>
      </c>
      <c r="F6" s="26" cm="1">
        <f t="array" aca="1" ref="F6" ca="1">INDIRECT($A6&amp;"!C2")</f>
        <v>158</v>
      </c>
      <c r="G6" s="26" cm="1">
        <f t="array" aca="1" ref="G6" ca="1">INDIRECT($A6&amp;"!H2")</f>
        <v>198</v>
      </c>
      <c r="H6" s="26" cm="1">
        <f t="array" aca="1" ref="H6" ca="1">INDIRECT($A6&amp;"!M2")</f>
        <v>161</v>
      </c>
      <c r="I6" s="26" cm="1">
        <f t="array" aca="1" ref="I6" ca="1">INDIRECT($A6&amp;"!R2")</f>
        <v>208</v>
      </c>
      <c r="J6" s="26" cm="1">
        <f t="array" aca="1" ref="J6" ca="1">INDIRECT($A6&amp;"!A2")</f>
        <v>566</v>
      </c>
      <c r="K6" s="26" cm="1">
        <f t="array" aca="1" ref="K6" ca="1">INDIRECT($A6&amp;"!F2")</f>
        <v>875</v>
      </c>
      <c r="L6" s="26" cm="1">
        <f t="array" aca="1" ref="L6" ca="1">INDIRECT($A6&amp;"!K2")</f>
        <v>530</v>
      </c>
      <c r="M6" s="26" cm="1">
        <f t="array" aca="1" ref="M6" ca="1">INDIRECT($A6&amp;"!P2")</f>
        <v>650</v>
      </c>
      <c r="N6" s="16" t="str">
        <f ca="1">IF(AND(B6&lt;F6,B6&lt;J6),$R$1,IF(AND(F6&lt;B6,F6&lt;J6),$S$1,$T$1))</f>
        <v>Med</v>
      </c>
      <c r="O6" s="16" t="str">
        <f ca="1">IF(AND(C6&lt;G6,C6&lt;K6),$R$1,IF(AND(G6&lt;C6,G6&lt;K6),$S$1,$T$1))</f>
        <v>Quick</v>
      </c>
      <c r="P6" s="16" t="str">
        <f ca="1">IF(AND(D6&lt;H6,D6&lt;L6),$R$1,IF(AND(H6&lt;D6,H6&lt;L6),$S$1,$T$1))</f>
        <v>Med</v>
      </c>
      <c r="Q6" s="16" t="str">
        <f ca="1">IF(AND(E6&lt;I6,E6&lt;M6),$R$1,IF(AND(I6&lt;E6,I6&lt;M6),$S$1,$T$1))</f>
        <v>Quick</v>
      </c>
      <c r="R6" s="27">
        <f ca="1">MEDIAN(B6:E6)</f>
        <v>219</v>
      </c>
      <c r="S6" s="27">
        <f ca="1">MEDIAN(F6:I6)</f>
        <v>179.5</v>
      </c>
      <c r="T6" s="27">
        <f ca="1">MEDIAN(J6:M6)</f>
        <v>608</v>
      </c>
      <c r="U6" s="15" t="str">
        <f ca="1">IF(AND(R6&lt;S6,R6&lt;T6),$R$1,IF(AND(S6&lt;R6,S6&lt;T6),$S$1,$T$1))</f>
        <v>Med</v>
      </c>
    </row>
    <row r="7" spans="1:21" ht="15.75" thickBot="1" x14ac:dyDescent="0.3">
      <c r="A7" s="17">
        <f>ROUNDDOWN(10*(1.25^(ROW()-2)),0)</f>
        <v>30</v>
      </c>
      <c r="B7" s="26" cm="1">
        <f t="array" aca="1" ref="B7" ca="1">INDIRECT($A7&amp;"!B2")</f>
        <v>351</v>
      </c>
      <c r="C7" s="26" cm="1">
        <f t="array" aca="1" ref="C7" ca="1">INDIRECT($A7&amp;"!G2")</f>
        <v>273</v>
      </c>
      <c r="D7" s="26" cm="1">
        <f t="array" aca="1" ref="D7" ca="1">INDIRECT($A7&amp;"!L2")</f>
        <v>355</v>
      </c>
      <c r="E7" s="26" cm="1">
        <f t="array" aca="1" ref="E7" ca="1">INDIRECT($A7&amp;"!Q2")</f>
        <v>139</v>
      </c>
      <c r="F7" s="26" cm="1">
        <f t="array" aca="1" ref="F7" ca="1">INDIRECT($A7&amp;"!C2")</f>
        <v>212</v>
      </c>
      <c r="G7" s="26" cm="1">
        <f t="array" aca="1" ref="G7" ca="1">INDIRECT($A7&amp;"!H2")</f>
        <v>318</v>
      </c>
      <c r="H7" s="26" cm="1">
        <f t="array" aca="1" ref="H7" ca="1">INDIRECT($A7&amp;"!M2")</f>
        <v>210</v>
      </c>
      <c r="I7" s="26" cm="1">
        <f t="array" aca="1" ref="I7" ca="1">INDIRECT($A7&amp;"!R2")</f>
        <v>291</v>
      </c>
      <c r="J7" s="26" cm="1">
        <f t="array" aca="1" ref="J7" ca="1">INDIRECT($A7&amp;"!A2")</f>
        <v>671.5</v>
      </c>
      <c r="K7" s="26" cm="1">
        <f t="array" aca="1" ref="K7" ca="1">INDIRECT($A7&amp;"!F2")</f>
        <v>1144</v>
      </c>
      <c r="L7" s="26" cm="1">
        <f t="array" aca="1" ref="L7" ca="1">INDIRECT($A7&amp;"!K2")</f>
        <v>637</v>
      </c>
      <c r="M7" s="26" cm="1">
        <f t="array" aca="1" ref="M7" ca="1">INDIRECT($A7&amp;"!P2")</f>
        <v>750</v>
      </c>
      <c r="N7" s="16" t="str">
        <f ca="1">IF(AND(B7&lt;F7,B7&lt;J7),$R$1,IF(AND(F7&lt;B7,F7&lt;J7),$S$1,$T$1))</f>
        <v>Med</v>
      </c>
      <c r="O7" s="16" t="str">
        <f ca="1">IF(AND(C7&lt;G7,C7&lt;K7),$R$1,IF(AND(G7&lt;C7,G7&lt;K7),$S$1,$T$1))</f>
        <v>Quick</v>
      </c>
      <c r="P7" s="16" t="str">
        <f ca="1">IF(AND(D7&lt;H7,D7&lt;L7),$R$1,IF(AND(H7&lt;D7,H7&lt;L7),$S$1,$T$1))</f>
        <v>Med</v>
      </c>
      <c r="Q7" s="16" t="str">
        <f ca="1">IF(AND(E7&lt;I7,E7&lt;M7),$R$1,IF(AND(I7&lt;E7,I7&lt;M7),$S$1,$T$1))</f>
        <v>Quick</v>
      </c>
      <c r="R7" s="27">
        <f ca="1">MEDIAN(B7:E7)</f>
        <v>312</v>
      </c>
      <c r="S7" s="27">
        <f ca="1">MEDIAN(F7:I7)</f>
        <v>251.5</v>
      </c>
      <c r="T7" s="27">
        <f ca="1">MEDIAN(J7:M7)</f>
        <v>710.75</v>
      </c>
      <c r="U7" s="15" t="str">
        <f ca="1">IF(AND(R7&lt;S7,R7&lt;T7),$R$1,IF(AND(S7&lt;R7,S7&lt;T7),$S$1,$T$1))</f>
        <v>Med</v>
      </c>
    </row>
    <row r="8" spans="1:21" ht="15.75" thickBot="1" x14ac:dyDescent="0.3">
      <c r="A8" s="17">
        <f>ROUNDDOWN(10*(1.25^(ROW()-2)),0)</f>
        <v>38</v>
      </c>
      <c r="B8" s="26" cm="1">
        <f t="array" aca="1" ref="B8" ca="1">INDIRECT($A8&amp;"!B2")</f>
        <v>525</v>
      </c>
      <c r="C8" s="26" cm="1">
        <f t="array" aca="1" ref="C8" ca="1">INDIRECT($A8&amp;"!G2")</f>
        <v>403</v>
      </c>
      <c r="D8" s="26" cm="1">
        <f t="array" aca="1" ref="D8" ca="1">INDIRECT($A8&amp;"!L2")</f>
        <v>525</v>
      </c>
      <c r="E8" s="26" cm="1">
        <f t="array" aca="1" ref="E8" ca="1">INDIRECT($A8&amp;"!Q2")</f>
        <v>170</v>
      </c>
      <c r="F8" s="26" cm="1">
        <f t="array" aca="1" ref="F8" ca="1">INDIRECT($A8&amp;"!C2")</f>
        <v>219</v>
      </c>
      <c r="G8" s="26" cm="1">
        <f t="array" aca="1" ref="G8" ca="1">INDIRECT($A8&amp;"!H2")</f>
        <v>318</v>
      </c>
      <c r="H8" s="26" cm="1">
        <f t="array" aca="1" ref="H8" ca="1">INDIRECT($A8&amp;"!M2")</f>
        <v>219</v>
      </c>
      <c r="I8" s="26" cm="1">
        <f t="array" aca="1" ref="I8" ca="1">INDIRECT($A8&amp;"!R2")</f>
        <v>490</v>
      </c>
      <c r="J8" s="26" cm="1">
        <f t="array" aca="1" ref="J8" ca="1">INDIRECT($A8&amp;"!A2")</f>
        <v>850</v>
      </c>
      <c r="K8" s="26" cm="1">
        <f t="array" aca="1" ref="K8" ca="1">INDIRECT($A8&amp;"!F2")</f>
        <v>1542</v>
      </c>
      <c r="L8" s="26" cm="1">
        <f t="array" aca="1" ref="L8" ca="1">INDIRECT($A8&amp;"!K2")</f>
        <v>850</v>
      </c>
      <c r="M8" s="26" cm="1">
        <f t="array" aca="1" ref="M8" ca="1">INDIRECT($A8&amp;"!P2")</f>
        <v>908</v>
      </c>
      <c r="N8" s="16" t="str">
        <f ca="1">IF(AND(B8&lt;F8,B8&lt;J8),$R$1,IF(AND(F8&lt;B8,F8&lt;J8),$S$1,$T$1))</f>
        <v>Med</v>
      </c>
      <c r="O8" s="16" t="str">
        <f ca="1">IF(AND(C8&lt;G8,C8&lt;K8),$R$1,IF(AND(G8&lt;C8,G8&lt;K8),$S$1,$T$1))</f>
        <v>Med</v>
      </c>
      <c r="P8" s="16" t="str">
        <f ca="1">IF(AND(D8&lt;H8,D8&lt;L8),$R$1,IF(AND(H8&lt;D8,H8&lt;L8),$S$1,$T$1))</f>
        <v>Med</v>
      </c>
      <c r="Q8" s="16" t="str">
        <f ca="1">IF(AND(E8&lt;I8,E8&lt;M8),$R$1,IF(AND(I8&lt;E8,I8&lt;M8),$S$1,$T$1))</f>
        <v>Quick</v>
      </c>
      <c r="R8" s="27">
        <f ca="1">MEDIAN(B8:E8)</f>
        <v>464</v>
      </c>
      <c r="S8" s="27">
        <f ca="1">MEDIAN(F8:I8)</f>
        <v>268.5</v>
      </c>
      <c r="T8" s="27">
        <f ca="1">MEDIAN(J8:M8)</f>
        <v>879</v>
      </c>
      <c r="U8" s="15" t="str">
        <f ca="1">IF(AND(R8&lt;S8,R8&lt;T8),$R$1,IF(AND(S8&lt;R8,S8&lt;T8),$S$1,$T$1))</f>
        <v>Med</v>
      </c>
    </row>
    <row r="9" spans="1:21" ht="15.75" thickBot="1" x14ac:dyDescent="0.3">
      <c r="A9" s="17">
        <f>ROUNDDOWN(10*(1.25^(ROW()-2)),0)</f>
        <v>47</v>
      </c>
      <c r="B9" s="26" cm="1">
        <f t="array" aca="1" ref="B9" ca="1">INDIRECT($A9&amp;"!B2")</f>
        <v>735</v>
      </c>
      <c r="C9" s="26" cm="1">
        <f t="array" aca="1" ref="C9" ca="1">INDIRECT($A9&amp;"!G2")</f>
        <v>594</v>
      </c>
      <c r="D9" s="26" cm="1">
        <f t="array" aca="1" ref="D9" ca="1">INDIRECT($A9&amp;"!L2")</f>
        <v>726</v>
      </c>
      <c r="E9" s="26" cm="1">
        <f t="array" aca="1" ref="E9" ca="1">INDIRECT($A9&amp;"!Q2")</f>
        <v>204</v>
      </c>
      <c r="F9" s="26" cm="1">
        <f t="array" aca="1" ref="F9" ca="1">INDIRECT($A9&amp;"!C2")</f>
        <v>228</v>
      </c>
      <c r="G9" s="26" cm="1">
        <f t="array" aca="1" ref="G9" ca="1">INDIRECT($A9&amp;"!H2")</f>
        <v>515</v>
      </c>
      <c r="H9" s="26" cm="1">
        <f t="array" aca="1" ref="H9" ca="1">INDIRECT($A9&amp;"!M2")</f>
        <v>228</v>
      </c>
      <c r="I9" s="26" cm="1">
        <f t="array" aca="1" ref="I9" ca="1">INDIRECT($A9&amp;"!R2")</f>
        <v>940.5</v>
      </c>
      <c r="J9" s="26" cm="1">
        <f t="array" aca="1" ref="J9" ca="1">INDIRECT($A9&amp;"!A2")</f>
        <v>1000</v>
      </c>
      <c r="K9" s="26" cm="1">
        <f t="array" aca="1" ref="K9" ca="1">INDIRECT($A9&amp;"!F2")</f>
        <v>1950</v>
      </c>
      <c r="L9" s="26" cm="1">
        <f t="array" aca="1" ref="L9" ca="1">INDIRECT($A9&amp;"!K2")</f>
        <v>1000</v>
      </c>
      <c r="M9" s="26" cm="1">
        <f t="array" aca="1" ref="M9" ca="1">INDIRECT($A9&amp;"!P2")</f>
        <v>1264</v>
      </c>
      <c r="N9" s="16" t="str">
        <f ca="1">IF(AND(B9&lt;F9,B9&lt;J9),$R$1,IF(AND(F9&lt;B9,F9&lt;J9),$S$1,$T$1))</f>
        <v>Med</v>
      </c>
      <c r="O9" s="16" t="str">
        <f ca="1">IF(AND(C9&lt;G9,C9&lt;K9),$R$1,IF(AND(G9&lt;C9,G9&lt;K9),$S$1,$T$1))</f>
        <v>Med</v>
      </c>
      <c r="P9" s="16" t="str">
        <f ca="1">IF(AND(D9&lt;H9,D9&lt;L9),$R$1,IF(AND(H9&lt;D9,H9&lt;L9),$S$1,$T$1))</f>
        <v>Med</v>
      </c>
      <c r="Q9" s="16" t="str">
        <f ca="1">IF(AND(E9&lt;I9,E9&lt;M9),$R$1,IF(AND(I9&lt;E9,I9&lt;M9),$S$1,$T$1))</f>
        <v>Quick</v>
      </c>
      <c r="R9" s="27">
        <f ca="1">MEDIAN(B9:E9)</f>
        <v>660</v>
      </c>
      <c r="S9" s="27">
        <f ca="1">MEDIAN(F9:I9)</f>
        <v>371.5</v>
      </c>
      <c r="T9" s="27">
        <f ca="1">MEDIAN(J9:M9)</f>
        <v>1132</v>
      </c>
      <c r="U9" s="15" t="str">
        <f ca="1">IF(AND(R9&lt;S9,R9&lt;T9),$R$1,IF(AND(S9&lt;R9,S9&lt;T9),$S$1,$T$1))</f>
        <v>Med</v>
      </c>
    </row>
    <row r="10" spans="1:21" ht="15.75" thickBot="1" x14ac:dyDescent="0.3">
      <c r="A10" s="17">
        <f>ROUNDDOWN(10*(1.25^(ROW()-2)),0)</f>
        <v>59</v>
      </c>
      <c r="B10" s="26" cm="1">
        <f t="array" aca="1" ref="B10" ca="1">INDIRECT($A10&amp;"!B2")</f>
        <v>1027</v>
      </c>
      <c r="C10" s="26" cm="1">
        <f t="array" aca="1" ref="C10" ca="1">INDIRECT($A10&amp;"!G2")</f>
        <v>850</v>
      </c>
      <c r="D10" s="26" cm="1">
        <f t="array" aca="1" ref="D10" ca="1">INDIRECT($A10&amp;"!L2")</f>
        <v>1028.5</v>
      </c>
      <c r="E10" s="26" cm="1">
        <f t="array" aca="1" ref="E10" ca="1">INDIRECT($A10&amp;"!Q2")</f>
        <v>251</v>
      </c>
      <c r="F10" s="26" cm="1">
        <f t="array" aca="1" ref="F10" ca="1">INDIRECT($A10&amp;"!C2")</f>
        <v>507</v>
      </c>
      <c r="G10" s="26" cm="1">
        <f t="array" aca="1" ref="G10" ca="1">INDIRECT($A10&amp;"!H2")</f>
        <v>696.5</v>
      </c>
      <c r="H10" s="26" cm="1">
        <f t="array" aca="1" ref="H10" ca="1">INDIRECT($A10&amp;"!M2")</f>
        <v>510</v>
      </c>
      <c r="I10" s="26" cm="1">
        <f t="array" aca="1" ref="I10" ca="1">INDIRECT($A10&amp;"!R2")</f>
        <v>600</v>
      </c>
      <c r="J10" s="26" cm="1">
        <f t="array" aca="1" ref="J10" ca="1">INDIRECT($A10&amp;"!A2")</f>
        <v>1300</v>
      </c>
      <c r="K10" s="26" cm="1">
        <f t="array" aca="1" ref="K10" ca="1">INDIRECT($A10&amp;"!F2")</f>
        <v>2700</v>
      </c>
      <c r="L10" s="26" cm="1">
        <f t="array" aca="1" ref="L10" ca="1">INDIRECT($A10&amp;"!K2")</f>
        <v>1227.5</v>
      </c>
      <c r="M10" s="26" cm="1">
        <f t="array" aca="1" ref="M10" ca="1">INDIRECT($A10&amp;"!P2")</f>
        <v>1325</v>
      </c>
      <c r="N10" s="16" t="str">
        <f ca="1">IF(AND(B10&lt;F10,B10&lt;J10),$R$1,IF(AND(F10&lt;B10,F10&lt;J10),$S$1,$T$1))</f>
        <v>Med</v>
      </c>
      <c r="O10" s="16" t="str">
        <f ca="1">IF(AND(C10&lt;G10,C10&lt;K10),$R$1,IF(AND(G10&lt;C10,G10&lt;K10),$S$1,$T$1))</f>
        <v>Med</v>
      </c>
      <c r="P10" s="16" t="str">
        <f ca="1">IF(AND(D10&lt;H10,D10&lt;L10),$R$1,IF(AND(H10&lt;D10,H10&lt;L10),$S$1,$T$1))</f>
        <v>Med</v>
      </c>
      <c r="Q10" s="16" t="str">
        <f ca="1">IF(AND(E10&lt;I10,E10&lt;M10),$R$1,IF(AND(I10&lt;E10,I10&lt;M10),$S$1,$T$1))</f>
        <v>Quick</v>
      </c>
      <c r="R10" s="27">
        <f ca="1">MEDIAN(B10:E10)</f>
        <v>938.5</v>
      </c>
      <c r="S10" s="27">
        <f ca="1">MEDIAN(F10:I10)</f>
        <v>555</v>
      </c>
      <c r="T10" s="27">
        <f ca="1">MEDIAN(J10:M10)</f>
        <v>1312.5</v>
      </c>
      <c r="U10" s="15" t="str">
        <f ca="1">IF(AND(R10&lt;S10,R10&lt;T10),$R$1,IF(AND(S10&lt;R10,S10&lt;T10),$S$1,$T$1))</f>
        <v>Med</v>
      </c>
    </row>
    <row r="11" spans="1:21" ht="15.75" thickBot="1" x14ac:dyDescent="0.3">
      <c r="A11" s="17">
        <f>ROUNDDOWN(10*(1.25^(ROW()-2)),0)</f>
        <v>74</v>
      </c>
      <c r="B11" s="26" cm="1">
        <f t="array" aca="1" ref="B11" ca="1">INDIRECT($A11&amp;"!B2")</f>
        <v>1741.5</v>
      </c>
      <c r="C11" s="26" cm="1">
        <f t="array" aca="1" ref="C11" ca="1">INDIRECT($A11&amp;"!G2")</f>
        <v>1194</v>
      </c>
      <c r="D11" s="26" cm="1">
        <f t="array" aca="1" ref="D11" ca="1">INDIRECT($A11&amp;"!L2")</f>
        <v>1437</v>
      </c>
      <c r="E11" s="26" cm="1">
        <f t="array" aca="1" ref="E11" ca="1">INDIRECT($A11&amp;"!Q2")</f>
        <v>313.5</v>
      </c>
      <c r="F11" s="26" cm="1">
        <f t="array" aca="1" ref="F11" ca="1">INDIRECT($A11&amp;"!C2")</f>
        <v>940.5</v>
      </c>
      <c r="G11" s="26" cm="1">
        <f t="array" aca="1" ref="G11" ca="1">INDIRECT($A11&amp;"!H2")</f>
        <v>1138.5</v>
      </c>
      <c r="H11" s="26" cm="1">
        <f t="array" aca="1" ref="H11" ca="1">INDIRECT($A11&amp;"!M2")</f>
        <v>547</v>
      </c>
      <c r="I11" s="26" cm="1">
        <f t="array" aca="1" ref="I11" ca="1">INDIRECT($A11&amp;"!R2")</f>
        <v>1708</v>
      </c>
      <c r="J11" s="26" cm="1">
        <f t="array" aca="1" ref="J11" ca="1">INDIRECT($A11&amp;"!A2")</f>
        <v>2300</v>
      </c>
      <c r="K11" s="26" cm="1">
        <f t="array" aca="1" ref="K11" ca="1">INDIRECT($A11&amp;"!F2")</f>
        <v>3766</v>
      </c>
      <c r="L11" s="26" cm="1">
        <f t="array" aca="1" ref="L11" ca="1">INDIRECT($A11&amp;"!K2")</f>
        <v>1614</v>
      </c>
      <c r="M11" s="26" cm="1">
        <f t="array" aca="1" ref="M11" ca="1">INDIRECT($A11&amp;"!P2")</f>
        <v>1700</v>
      </c>
      <c r="N11" s="16" t="str">
        <f ca="1">IF(AND(B11&lt;F11,B11&lt;J11),$R$1,IF(AND(F11&lt;B11,F11&lt;J11),$S$1,$T$1))</f>
        <v>Med</v>
      </c>
      <c r="O11" s="16" t="str">
        <f ca="1">IF(AND(C11&lt;G11,C11&lt;K11),$R$1,IF(AND(G11&lt;C11,G11&lt;K11),$S$1,$T$1))</f>
        <v>Med</v>
      </c>
      <c r="P11" s="16" t="str">
        <f ca="1">IF(AND(D11&lt;H11,D11&lt;L11),$R$1,IF(AND(H11&lt;D11,H11&lt;L11),$S$1,$T$1))</f>
        <v>Med</v>
      </c>
      <c r="Q11" s="16" t="str">
        <f ca="1">IF(AND(E11&lt;I11,E11&lt;M11),$R$1,IF(AND(I11&lt;E11,I11&lt;M11),$S$1,$T$1))</f>
        <v>Quick</v>
      </c>
      <c r="R11" s="27">
        <f ca="1">MEDIAN(B11:E11)</f>
        <v>1315.5</v>
      </c>
      <c r="S11" s="27">
        <f ca="1">MEDIAN(F11:I11)</f>
        <v>1039.5</v>
      </c>
      <c r="T11" s="27">
        <f ca="1">MEDIAN(J11:M11)</f>
        <v>2000</v>
      </c>
      <c r="U11" s="15" t="str">
        <f ca="1">IF(AND(R11&lt;S11,R11&lt;T11),$R$1,IF(AND(S11&lt;R11,S11&lt;T11),$S$1,$T$1))</f>
        <v>Med</v>
      </c>
    </row>
    <row r="12" spans="1:21" ht="15.75" thickBot="1" x14ac:dyDescent="0.3">
      <c r="A12" s="17">
        <f>ROUNDDOWN(10*(1.25^(ROW()-2)),0)</f>
        <v>93</v>
      </c>
      <c r="B12" s="26" cm="1">
        <f t="array" aca="1" ref="B12" ca="1">INDIRECT($A12&amp;"!B2")</f>
        <v>1816</v>
      </c>
      <c r="C12" s="26" cm="1">
        <f t="array" aca="1" ref="C12" ca="1">INDIRECT($A12&amp;"!G2")</f>
        <v>1700</v>
      </c>
      <c r="D12" s="26" cm="1">
        <f t="array" aca="1" ref="D12" ca="1">INDIRECT($A12&amp;"!L2")</f>
        <v>1815</v>
      </c>
      <c r="E12" s="26" cm="1">
        <f t="array" aca="1" ref="E12" ca="1">INDIRECT($A12&amp;"!Q2")</f>
        <v>416</v>
      </c>
      <c r="F12" s="26" cm="1">
        <f t="array" aca="1" ref="F12" ca="1">INDIRECT($A12&amp;"!C2")</f>
        <v>693</v>
      </c>
      <c r="G12" s="26" cm="1">
        <f t="array" aca="1" ref="G12" ca="1">INDIRECT($A12&amp;"!H2")</f>
        <v>1557</v>
      </c>
      <c r="H12" s="26" cm="1">
        <f t="array" aca="1" ref="H12" ca="1">INDIRECT($A12&amp;"!M2")</f>
        <v>662</v>
      </c>
      <c r="I12" s="26" cm="1">
        <f t="array" aca="1" ref="I12" ca="1">INDIRECT($A12&amp;"!R2")</f>
        <v>2310</v>
      </c>
      <c r="J12" s="26" cm="1">
        <f t="array" aca="1" ref="J12" ca="1">INDIRECT($A12&amp;"!A2")</f>
        <v>1933</v>
      </c>
      <c r="K12" s="26" cm="1">
        <f t="array" aca="1" ref="K12" ca="1">INDIRECT($A12&amp;"!F2")</f>
        <v>5350</v>
      </c>
      <c r="L12" s="26" cm="1">
        <f t="array" aca="1" ref="L12" ca="1">INDIRECT($A12&amp;"!K2")</f>
        <v>2040</v>
      </c>
      <c r="M12" s="26" cm="1">
        <f t="array" aca="1" ref="M12" ca="1">INDIRECT($A12&amp;"!P2")</f>
        <v>2150</v>
      </c>
      <c r="N12" s="16" t="str">
        <f ca="1">IF(AND(B12&lt;F12,B12&lt;J12),$R$1,IF(AND(F12&lt;B12,F12&lt;J12),$S$1,$T$1))</f>
        <v>Med</v>
      </c>
      <c r="O12" s="16" t="str">
        <f ca="1">IF(AND(C12&lt;G12,C12&lt;K12),$R$1,IF(AND(G12&lt;C12,G12&lt;K12),$S$1,$T$1))</f>
        <v>Med</v>
      </c>
      <c r="P12" s="16" t="str">
        <f ca="1">IF(AND(D12&lt;H12,D12&lt;L12),$R$1,IF(AND(H12&lt;D12,H12&lt;L12),$S$1,$T$1))</f>
        <v>Med</v>
      </c>
      <c r="Q12" s="16" t="str">
        <f ca="1">IF(AND(E12&lt;I12,E12&lt;M12),$R$1,IF(AND(I12&lt;E12,I12&lt;M12),$S$1,$T$1))</f>
        <v>Quick</v>
      </c>
      <c r="R12" s="27">
        <f ca="1">MEDIAN(B12:E12)</f>
        <v>1757.5</v>
      </c>
      <c r="S12" s="27">
        <f ca="1">MEDIAN(F12:I12)</f>
        <v>1125</v>
      </c>
      <c r="T12" s="27">
        <f ca="1">MEDIAN(J12:M12)</f>
        <v>2095</v>
      </c>
      <c r="U12" s="15" t="str">
        <f ca="1">IF(AND(R12&lt;S12,R12&lt;T12),$R$1,IF(AND(S12&lt;R12,S12&lt;T12),$S$1,$T$1))</f>
        <v>Med</v>
      </c>
    </row>
    <row r="13" spans="1:21" ht="15.75" thickBot="1" x14ac:dyDescent="0.3">
      <c r="A13" s="17">
        <f>ROUNDDOWN(10*(1.25^(ROW()-2)),0)</f>
        <v>116</v>
      </c>
      <c r="B13" s="26" cm="1">
        <f t="array" aca="1" ref="B13" ca="1">INDIRECT($A13&amp;"!B2")</f>
        <v>2328</v>
      </c>
      <c r="C13" s="26" cm="1">
        <f t="array" aca="1" ref="C13" ca="1">INDIRECT($A13&amp;"!G2")</f>
        <v>2233</v>
      </c>
      <c r="D13" s="26" cm="1">
        <f t="array" aca="1" ref="D13" ca="1">INDIRECT($A13&amp;"!L2")</f>
        <v>2370</v>
      </c>
      <c r="E13" s="26" cm="1">
        <f t="array" aca="1" ref="E13" ca="1">INDIRECT($A13&amp;"!Q2")</f>
        <v>495</v>
      </c>
      <c r="F13" s="26" cm="1">
        <f t="array" aca="1" ref="F13" ca="1">INDIRECT($A13&amp;"!C2")</f>
        <v>1060</v>
      </c>
      <c r="G13" s="26" cm="1">
        <f t="array" aca="1" ref="G13" ca="1">INDIRECT($A13&amp;"!H2")</f>
        <v>2662.5</v>
      </c>
      <c r="H13" s="26" cm="1">
        <f t="array" aca="1" ref="H13" ca="1">INDIRECT($A13&amp;"!M2")</f>
        <v>1144</v>
      </c>
      <c r="I13" s="26" cm="1">
        <f t="array" aca="1" ref="I13" ca="1">INDIRECT($A13&amp;"!R2")</f>
        <v>2575</v>
      </c>
      <c r="J13" s="26" cm="1">
        <f t="array" aca="1" ref="J13" ca="1">INDIRECT($A13&amp;"!A2")</f>
        <v>2400</v>
      </c>
      <c r="K13" s="26" cm="1">
        <f t="array" aca="1" ref="K13" ca="1">INDIRECT($A13&amp;"!F2")</f>
        <v>8175</v>
      </c>
      <c r="L13" s="26" cm="1">
        <f t="array" aca="1" ref="L13" ca="1">INDIRECT($A13&amp;"!K2")</f>
        <v>2600</v>
      </c>
      <c r="M13" s="26" cm="1">
        <f t="array" aca="1" ref="M13" ca="1">INDIRECT($A13&amp;"!P2")</f>
        <v>2575</v>
      </c>
      <c r="N13" s="16" t="str">
        <f ca="1">IF(AND(B13&lt;F13,B13&lt;J13),$R$1,IF(AND(F13&lt;B13,F13&lt;J13),$S$1,$T$1))</f>
        <v>Med</v>
      </c>
      <c r="O13" s="16" t="str">
        <f ca="1">IF(AND(C13&lt;G13,C13&lt;K13),$R$1,IF(AND(G13&lt;C13,G13&lt;K13),$S$1,$T$1))</f>
        <v>Quick</v>
      </c>
      <c r="P13" s="16" t="str">
        <f ca="1">IF(AND(D13&lt;H13,D13&lt;L13),$R$1,IF(AND(H13&lt;D13,H13&lt;L13),$S$1,$T$1))</f>
        <v>Med</v>
      </c>
      <c r="Q13" s="16" t="str">
        <f ca="1">IF(AND(E13&lt;I13,E13&lt;M13),$R$1,IF(AND(I13&lt;E13,I13&lt;M13),$S$1,$T$1))</f>
        <v>Quick</v>
      </c>
      <c r="R13" s="27">
        <f ca="1">MEDIAN(B13:E13)</f>
        <v>2280.5</v>
      </c>
      <c r="S13" s="27">
        <f ca="1">MEDIAN(F13:I13)</f>
        <v>1859.5</v>
      </c>
      <c r="T13" s="27">
        <f ca="1">MEDIAN(J13:M13)</f>
        <v>2587.5</v>
      </c>
      <c r="U13" s="15" t="str">
        <f ca="1">IF(AND(R13&lt;S13,R13&lt;T13),$R$1,IF(AND(S13&lt;R13,S13&lt;T13),$S$1,$T$1))</f>
        <v>Med</v>
      </c>
    </row>
    <row r="14" spans="1:21" ht="15.75" thickBot="1" x14ac:dyDescent="0.3">
      <c r="A14" s="17">
        <f>ROUNDDOWN(10*(1.25^(ROW()-2)),0)</f>
        <v>145</v>
      </c>
      <c r="B14" s="26" cm="1">
        <f t="array" aca="1" ref="B14" ca="1">INDIRECT($A14&amp;"!B2")</f>
        <v>2700</v>
      </c>
      <c r="C14" s="26" cm="1">
        <f t="array" aca="1" ref="C14" ca="1">INDIRECT($A14&amp;"!G2")</f>
        <v>2730</v>
      </c>
      <c r="D14" s="26" cm="1">
        <f t="array" aca="1" ref="D14" ca="1">INDIRECT($A14&amp;"!L2")</f>
        <v>3012.5</v>
      </c>
      <c r="E14" s="26" cm="1">
        <f t="array" aca="1" ref="E14" ca="1">INDIRECT($A14&amp;"!Q2")</f>
        <v>656</v>
      </c>
      <c r="F14" s="26" cm="1">
        <f t="array" aca="1" ref="F14" ca="1">INDIRECT($A14&amp;"!C2")</f>
        <v>1387</v>
      </c>
      <c r="G14" s="26" cm="1">
        <f t="array" aca="1" ref="G14" ca="1">INDIRECT($A14&amp;"!H2")</f>
        <v>3487.5</v>
      </c>
      <c r="H14" s="26" cm="1">
        <f t="array" aca="1" ref="H14" ca="1">INDIRECT($A14&amp;"!M2")</f>
        <v>1866.5</v>
      </c>
      <c r="I14" s="26" cm="1">
        <f t="array" aca="1" ref="I14" ca="1">INDIRECT($A14&amp;"!R2")</f>
        <v>4066</v>
      </c>
      <c r="J14" s="26" cm="1">
        <f t="array" aca="1" ref="J14" ca="1">INDIRECT($A14&amp;"!A2")</f>
        <v>3075</v>
      </c>
      <c r="K14" s="26" cm="1">
        <f t="array" aca="1" ref="K14" ca="1">INDIRECT($A14&amp;"!F2")</f>
        <v>10700</v>
      </c>
      <c r="L14" s="26" cm="1">
        <f t="array" aca="1" ref="L14" ca="1">INDIRECT($A14&amp;"!K2")</f>
        <v>4433</v>
      </c>
      <c r="M14" s="26" cm="1">
        <f t="array" aca="1" ref="M14" ca="1">INDIRECT($A14&amp;"!P2")</f>
        <v>3899.5</v>
      </c>
      <c r="N14" s="16" t="str">
        <f ca="1">IF(AND(B14&lt;F14,B14&lt;J14),$R$1,IF(AND(F14&lt;B14,F14&lt;J14),$S$1,$T$1))</f>
        <v>Med</v>
      </c>
      <c r="O14" s="16" t="str">
        <f ca="1">IF(AND(C14&lt;G14,C14&lt;K14),$R$1,IF(AND(G14&lt;C14,G14&lt;K14),$S$1,$T$1))</f>
        <v>Quick</v>
      </c>
      <c r="P14" s="16" t="str">
        <f ca="1">IF(AND(D14&lt;H14,D14&lt;L14),$R$1,IF(AND(H14&lt;D14,H14&lt;L14),$S$1,$T$1))</f>
        <v>Med</v>
      </c>
      <c r="Q14" s="16" t="str">
        <f ca="1">IF(AND(E14&lt;I14,E14&lt;M14),$R$1,IF(AND(I14&lt;E14,I14&lt;M14),$S$1,$T$1))</f>
        <v>Quick</v>
      </c>
      <c r="R14" s="27">
        <f ca="1">MEDIAN(B14:E14)</f>
        <v>2715</v>
      </c>
      <c r="S14" s="27">
        <f ca="1">MEDIAN(F14:I14)</f>
        <v>2677</v>
      </c>
      <c r="T14" s="27">
        <f ca="1">MEDIAN(J14:M14)</f>
        <v>4166.25</v>
      </c>
      <c r="U14" s="15" t="str">
        <f ca="1">IF(AND(R14&lt;S14,R14&lt;T14),$R$1,IF(AND(S14&lt;R14,S14&lt;T14),$S$1,$T$1))</f>
        <v>Med</v>
      </c>
    </row>
    <row r="15" spans="1:21" ht="15.75" thickBot="1" x14ac:dyDescent="0.3">
      <c r="A15" s="17">
        <f>ROUNDDOWN(10*(1.25^(ROW()-2)),0)</f>
        <v>181</v>
      </c>
      <c r="B15" s="26" cm="1">
        <f t="array" aca="1" ref="B15" ca="1">INDIRECT($A15&amp;"!B2")</f>
        <v>3125</v>
      </c>
      <c r="C15" s="26" cm="1">
        <f t="array" aca="1" ref="C15" ca="1">INDIRECT($A15&amp;"!G2")</f>
        <v>3125</v>
      </c>
      <c r="D15" s="26" cm="1">
        <f t="array" aca="1" ref="D15" ca="1">INDIRECT($A15&amp;"!L2")</f>
        <v>3180</v>
      </c>
      <c r="E15" s="26" cm="1">
        <f t="array" aca="1" ref="E15" ca="1">INDIRECT($A15&amp;"!Q2")</f>
        <v>912.5</v>
      </c>
      <c r="F15" s="26" cm="1">
        <f t="array" aca="1" ref="F15" ca="1">INDIRECT($A15&amp;"!C2")</f>
        <v>1858</v>
      </c>
      <c r="G15" s="26" cm="1">
        <f t="array" aca="1" ref="G15" ca="1">INDIRECT($A15&amp;"!H2")</f>
        <v>4633</v>
      </c>
      <c r="H15" s="26" cm="1">
        <f t="array" aca="1" ref="H15" ca="1">INDIRECT($A15&amp;"!M2")</f>
        <v>1858</v>
      </c>
      <c r="I15" s="26" cm="1">
        <f t="array" aca="1" ref="I15" ca="1">INDIRECT($A15&amp;"!R2")</f>
        <v>5750</v>
      </c>
      <c r="J15" s="26" cm="1">
        <f t="array" aca="1" ref="J15" ca="1">INDIRECT($A15&amp;"!A2")</f>
        <v>3916.5</v>
      </c>
      <c r="K15" s="26" cm="1">
        <f t="array" aca="1" ref="K15" ca="1">INDIRECT($A15&amp;"!F2")</f>
        <v>13200</v>
      </c>
      <c r="L15" s="26" cm="1">
        <f t="array" aca="1" ref="L15" ca="1">INDIRECT($A15&amp;"!K2")</f>
        <v>4133</v>
      </c>
      <c r="M15" s="26" cm="1">
        <f t="array" aca="1" ref="M15" ca="1">INDIRECT($A15&amp;"!P2")</f>
        <v>5825</v>
      </c>
      <c r="N15" s="16" t="str">
        <f ca="1">IF(AND(B15&lt;F15,B15&lt;J15),$R$1,IF(AND(F15&lt;B15,F15&lt;J15),$S$1,$T$1))</f>
        <v>Med</v>
      </c>
      <c r="O15" s="16" t="str">
        <f ca="1">IF(AND(C15&lt;G15,C15&lt;K15),$R$1,IF(AND(G15&lt;C15,G15&lt;K15),$S$1,$T$1))</f>
        <v>Quick</v>
      </c>
      <c r="P15" s="16" t="str">
        <f ca="1">IF(AND(D15&lt;H15,D15&lt;L15),$R$1,IF(AND(H15&lt;D15,H15&lt;L15),$S$1,$T$1))</f>
        <v>Med</v>
      </c>
      <c r="Q15" s="16" t="str">
        <f ca="1">IF(AND(E15&lt;I15,E15&lt;M15),$R$1,IF(AND(I15&lt;E15,I15&lt;M15),$S$1,$T$1))</f>
        <v>Quick</v>
      </c>
      <c r="R15" s="27">
        <f ca="1">MEDIAN(B15:E15)</f>
        <v>3125</v>
      </c>
      <c r="S15" s="27">
        <f ca="1">MEDIAN(F15:I15)</f>
        <v>3245.5</v>
      </c>
      <c r="T15" s="27">
        <f ca="1">MEDIAN(J15:M15)</f>
        <v>4979</v>
      </c>
      <c r="U15" s="15" t="str">
        <f ca="1">IF(AND(R15&lt;S15,R15&lt;T15),$R$1,IF(AND(S15&lt;R15,S15&lt;T15),$S$1,$T$1))</f>
        <v>Quick</v>
      </c>
    </row>
    <row r="16" spans="1:21" ht="15.75" thickBot="1" x14ac:dyDescent="0.3">
      <c r="A16" s="17">
        <f>ROUNDDOWN(10*(1.25^(ROW()-2)),0)</f>
        <v>227</v>
      </c>
      <c r="B16" s="26" cm="1">
        <f t="array" aca="1" ref="B16" ca="1">INDIRECT($A16&amp;"!B2")</f>
        <v>3600</v>
      </c>
      <c r="C16" s="26" cm="1">
        <f t="array" aca="1" ref="C16" ca="1">INDIRECT($A16&amp;"!G2")</f>
        <v>3841.5</v>
      </c>
      <c r="D16" s="26" cm="1">
        <f t="array" aca="1" ref="D16" ca="1">INDIRECT($A16&amp;"!L2")</f>
        <v>3522.5</v>
      </c>
      <c r="E16" s="26" cm="1">
        <f t="array" aca="1" ref="E16" ca="1">INDIRECT($A16&amp;"!Q2")</f>
        <v>945</v>
      </c>
      <c r="F16" s="26" cm="1">
        <f t="array" aca="1" ref="F16" ca="1">INDIRECT($A16&amp;"!C2")</f>
        <v>2260</v>
      </c>
      <c r="G16" s="26" cm="1">
        <f t="array" aca="1" ref="G16" ca="1">INDIRECT($A16&amp;"!H2")</f>
        <v>5800</v>
      </c>
      <c r="H16" s="26" cm="1">
        <f t="array" aca="1" ref="H16" ca="1">INDIRECT($A16&amp;"!M2")</f>
        <v>2700</v>
      </c>
      <c r="I16" s="26" cm="1">
        <f t="array" aca="1" ref="I16" ca="1">INDIRECT($A16&amp;"!R2")</f>
        <v>6425</v>
      </c>
      <c r="J16" s="26" cm="1">
        <f t="array" aca="1" ref="J16" ca="1">INDIRECT($A16&amp;"!A2")</f>
        <v>5325</v>
      </c>
      <c r="K16" s="26" cm="1">
        <f t="array" aca="1" ref="K16" ca="1">INDIRECT($A16&amp;"!F2")</f>
        <v>16550</v>
      </c>
      <c r="L16" s="26" cm="1">
        <f t="array" aca="1" ref="L16" ca="1">INDIRECT($A16&amp;"!K2")</f>
        <v>5250</v>
      </c>
      <c r="M16" s="26" cm="1">
        <f t="array" aca="1" ref="M16" ca="1">INDIRECT($A16&amp;"!P2")</f>
        <v>5350</v>
      </c>
      <c r="N16" s="16" t="str">
        <f ca="1">IF(AND(B16&lt;F16,B16&lt;J16),$R$1,IF(AND(F16&lt;B16,F16&lt;J16),$S$1,$T$1))</f>
        <v>Med</v>
      </c>
      <c r="O16" s="16" t="str">
        <f ca="1">IF(AND(C16&lt;G16,C16&lt;K16),$R$1,IF(AND(G16&lt;C16,G16&lt;K16),$S$1,$T$1))</f>
        <v>Quick</v>
      </c>
      <c r="P16" s="16" t="str">
        <f ca="1">IF(AND(D16&lt;H16,D16&lt;L16),$R$1,IF(AND(H16&lt;D16,H16&lt;L16),$S$1,$T$1))</f>
        <v>Med</v>
      </c>
      <c r="Q16" s="16" t="str">
        <f ca="1">IF(AND(E16&lt;I16,E16&lt;M16),$R$1,IF(AND(I16&lt;E16,I16&lt;M16),$S$1,$T$1))</f>
        <v>Quick</v>
      </c>
      <c r="R16" s="27">
        <f ca="1">MEDIAN(B16:E16)</f>
        <v>3561.25</v>
      </c>
      <c r="S16" s="27">
        <f ca="1">MEDIAN(F16:I16)</f>
        <v>4250</v>
      </c>
      <c r="T16" s="27">
        <f ca="1">MEDIAN(J16:M16)</f>
        <v>5337.5</v>
      </c>
      <c r="U16" s="15" t="str">
        <f ca="1">IF(AND(R16&lt;S16,R16&lt;T16),$R$1,IF(AND(S16&lt;R16,S16&lt;T16),$S$1,$T$1))</f>
        <v>Quick</v>
      </c>
    </row>
    <row r="17" spans="1:21" ht="15.75" thickBot="1" x14ac:dyDescent="0.3">
      <c r="A17" s="17">
        <f>ROUNDDOWN(10*(1.25^(ROW()-2)),0)</f>
        <v>284</v>
      </c>
      <c r="B17" s="26" cm="1">
        <f t="array" aca="1" ref="B17" ca="1">INDIRECT($A17&amp;"!B2")</f>
        <v>4087.5</v>
      </c>
      <c r="C17" s="26" cm="1">
        <f t="array" aca="1" ref="C17" ca="1">INDIRECT($A17&amp;"!G2")</f>
        <v>4187.5</v>
      </c>
      <c r="D17" s="26" cm="1">
        <f t="array" aca="1" ref="D17" ca="1">INDIRECT($A17&amp;"!L2")</f>
        <v>3900</v>
      </c>
      <c r="E17" s="26" cm="1">
        <f t="array" aca="1" ref="E17" ca="1">INDIRECT($A17&amp;"!Q2")</f>
        <v>1177</v>
      </c>
      <c r="F17" s="26" cm="1">
        <f t="array" aca="1" ref="F17" ca="1">INDIRECT($A17&amp;"!C2")</f>
        <v>5450</v>
      </c>
      <c r="G17" s="26" cm="1">
        <f t="array" aca="1" ref="G17" ca="1">INDIRECT($A17&amp;"!H2")</f>
        <v>6675</v>
      </c>
      <c r="H17" s="26" cm="1">
        <f t="array" aca="1" ref="H17" ca="1">INDIRECT($A17&amp;"!M2")</f>
        <v>5450</v>
      </c>
      <c r="I17" s="26" cm="1">
        <f t="array" aca="1" ref="I17" ca="1">INDIRECT($A17&amp;"!R2")</f>
        <v>5475</v>
      </c>
      <c r="J17" s="26" cm="1">
        <f t="array" aca="1" ref="J17" ca="1">INDIRECT($A17&amp;"!A2")</f>
        <v>6300</v>
      </c>
      <c r="K17" s="26" cm="1">
        <f t="array" aca="1" ref="K17" ca="1">INDIRECT($A17&amp;"!F2")</f>
        <v>21100</v>
      </c>
      <c r="L17" s="26" cm="1">
        <f t="array" aca="1" ref="L17" ca="1">INDIRECT($A17&amp;"!K2")</f>
        <v>6400</v>
      </c>
      <c r="M17" s="26" cm="1">
        <f t="array" aca="1" ref="M17" ca="1">INDIRECT($A17&amp;"!P2")</f>
        <v>6500</v>
      </c>
      <c r="N17" s="16" t="str">
        <f ca="1">IF(AND(B17&lt;F17,B17&lt;J17),$R$1,IF(AND(F17&lt;B17,F17&lt;J17),$S$1,$T$1))</f>
        <v>Quick</v>
      </c>
      <c r="O17" s="16" t="str">
        <f ca="1">IF(AND(C17&lt;G17,C17&lt;K17),$R$1,IF(AND(G17&lt;C17,G17&lt;K17),$S$1,$T$1))</f>
        <v>Quick</v>
      </c>
      <c r="P17" s="16" t="str">
        <f ca="1">IF(AND(D17&lt;H17,D17&lt;L17),$R$1,IF(AND(H17&lt;D17,H17&lt;L17),$S$1,$T$1))</f>
        <v>Quick</v>
      </c>
      <c r="Q17" s="16" t="str">
        <f ca="1">IF(AND(E17&lt;I17,E17&lt;M17),$R$1,IF(AND(I17&lt;E17,I17&lt;M17),$S$1,$T$1))</f>
        <v>Quick</v>
      </c>
      <c r="R17" s="27">
        <f ca="1">MEDIAN(B17:E17)</f>
        <v>3993.75</v>
      </c>
      <c r="S17" s="27">
        <f ca="1">MEDIAN(F17:I17)</f>
        <v>5462.5</v>
      </c>
      <c r="T17" s="27">
        <f ca="1">MEDIAN(J17:M17)</f>
        <v>6450</v>
      </c>
      <c r="U17" s="15" t="str">
        <f ca="1">IF(AND(R17&lt;S17,R17&lt;T17),$R$1,IF(AND(S17&lt;R17,S17&lt;T17),$S$1,$T$1))</f>
        <v>Quick</v>
      </c>
    </row>
    <row r="18" spans="1:21" ht="15.75" thickBot="1" x14ac:dyDescent="0.3">
      <c r="A18" s="17">
        <f>ROUNDDOWN(10*(1.25^(ROW()-2)),0)</f>
        <v>355</v>
      </c>
      <c r="B18" s="26" cm="1">
        <f t="array" aca="1" ref="B18" ca="1">INDIRECT($A18&amp;"!B2")</f>
        <v>4470.5</v>
      </c>
      <c r="C18" s="26" cm="1">
        <f t="array" aca="1" ref="C18" ca="1">INDIRECT($A18&amp;"!G2")</f>
        <v>5316</v>
      </c>
      <c r="D18" s="26" cm="1">
        <f t="array" aca="1" ref="D18" ca="1">INDIRECT($A18&amp;"!L2")</f>
        <v>4241.5</v>
      </c>
      <c r="E18" s="26" cm="1">
        <f t="array" aca="1" ref="E18" ca="1">INDIRECT($A18&amp;"!Q2")</f>
        <v>1478</v>
      </c>
      <c r="F18" s="26" cm="1">
        <f t="array" aca="1" ref="F18" ca="1">INDIRECT($A18&amp;"!C2")</f>
        <v>5775</v>
      </c>
      <c r="G18" s="26" cm="1">
        <f t="array" aca="1" ref="G18" ca="1">INDIRECT($A18&amp;"!H2")</f>
        <v>7875</v>
      </c>
      <c r="H18" s="26" cm="1">
        <f t="array" aca="1" ref="H18" ca="1">INDIRECT($A18&amp;"!M2")</f>
        <v>5600</v>
      </c>
      <c r="I18" s="26" cm="1">
        <f t="array" aca="1" ref="I18" ca="1">INDIRECT($A18&amp;"!R2")</f>
        <v>8225</v>
      </c>
      <c r="J18" s="26" cm="1">
        <f t="array" aca="1" ref="J18" ca="1">INDIRECT($A18&amp;"!A2")</f>
        <v>13100</v>
      </c>
      <c r="K18" s="26" cm="1">
        <f t="array" aca="1" ref="K18" ca="1">INDIRECT($A18&amp;"!F2")</f>
        <v>31250</v>
      </c>
      <c r="L18" s="26" cm="1">
        <f t="array" aca="1" ref="L18" ca="1">INDIRECT($A18&amp;"!K2")</f>
        <v>13500</v>
      </c>
      <c r="M18" s="26" cm="1">
        <f t="array" aca="1" ref="M18" ca="1">INDIRECT($A18&amp;"!P2")</f>
        <v>13500</v>
      </c>
      <c r="N18" s="16" t="str">
        <f ca="1">IF(AND(B18&lt;F18,B18&lt;J18),$R$1,IF(AND(F18&lt;B18,F18&lt;J18),$S$1,$T$1))</f>
        <v>Quick</v>
      </c>
      <c r="O18" s="16" t="str">
        <f ca="1">IF(AND(C18&lt;G18,C18&lt;K18),$R$1,IF(AND(G18&lt;C18,G18&lt;K18),$S$1,$T$1))</f>
        <v>Quick</v>
      </c>
      <c r="P18" s="16" t="str">
        <f ca="1">IF(AND(D18&lt;H18,D18&lt;L18),$R$1,IF(AND(H18&lt;D18,H18&lt;L18),$S$1,$T$1))</f>
        <v>Quick</v>
      </c>
      <c r="Q18" s="16" t="str">
        <f ca="1">IF(AND(E18&lt;I18,E18&lt;M18),$R$1,IF(AND(I18&lt;E18,I18&lt;M18),$S$1,$T$1))</f>
        <v>Quick</v>
      </c>
      <c r="R18" s="27">
        <f ca="1">MEDIAN(B18:E18)</f>
        <v>4356</v>
      </c>
      <c r="S18" s="27">
        <f ca="1">MEDIAN(F18:I18)</f>
        <v>6825</v>
      </c>
      <c r="T18" s="27">
        <f ca="1">MEDIAN(J18:M18)</f>
        <v>13500</v>
      </c>
      <c r="U18" s="15" t="str">
        <f ca="1">IF(AND(R18&lt;S18,R18&lt;T18),$R$1,IF(AND(S18&lt;R18,S18&lt;T18),$S$1,$T$1))</f>
        <v>Quick</v>
      </c>
    </row>
    <row r="19" spans="1:21" ht="15.75" thickBot="1" x14ac:dyDescent="0.3">
      <c r="A19" s="17">
        <f>ROUNDDOWN(10*(1.25^(ROW()-2)),0)</f>
        <v>444</v>
      </c>
      <c r="B19" s="26" cm="1">
        <f t="array" aca="1" ref="B19" ca="1">INDIRECT($A19&amp;"!B2")</f>
        <v>5183</v>
      </c>
      <c r="C19" s="26" cm="1">
        <f t="array" aca="1" ref="C19" ca="1">INDIRECT($A19&amp;"!G2")</f>
        <v>6149.5</v>
      </c>
      <c r="D19" s="26" cm="1">
        <f t="array" aca="1" ref="D19" ca="1">INDIRECT($A19&amp;"!L2")</f>
        <v>4991.5</v>
      </c>
      <c r="E19" s="26" cm="1">
        <f t="array" aca="1" ref="E19" ca="1">INDIRECT($A19&amp;"!Q2")</f>
        <v>1800</v>
      </c>
      <c r="F19" s="26" cm="1">
        <f t="array" aca="1" ref="F19" ca="1">INDIRECT($A19&amp;"!C2")</f>
        <v>6650</v>
      </c>
      <c r="G19" s="26" cm="1">
        <f t="array" aca="1" ref="G19" ca="1">INDIRECT($A19&amp;"!H2")</f>
        <v>10525</v>
      </c>
      <c r="H19" s="26" cm="1">
        <f t="array" aca="1" ref="H19" ca="1">INDIRECT($A19&amp;"!M2")</f>
        <v>6450</v>
      </c>
      <c r="I19" s="26" cm="1">
        <f t="array" aca="1" ref="I19" ca="1">INDIRECT($A19&amp;"!R2")</f>
        <v>10600</v>
      </c>
      <c r="J19" s="26" cm="1">
        <f t="array" aca="1" ref="J19" ca="1">INDIRECT($A19&amp;"!A2")</f>
        <v>16350</v>
      </c>
      <c r="K19" s="26" cm="1">
        <f t="array" aca="1" ref="K19" ca="1">INDIRECT($A19&amp;"!F2")</f>
        <v>39700</v>
      </c>
      <c r="L19" s="26" cm="1">
        <f t="array" aca="1" ref="L19" ca="1">INDIRECT($A19&amp;"!K2")</f>
        <v>16400</v>
      </c>
      <c r="M19" s="26" cm="1">
        <f t="array" aca="1" ref="M19" ca="1">INDIRECT($A19&amp;"!P2")</f>
        <v>16450</v>
      </c>
      <c r="N19" s="16" t="str">
        <f ca="1">IF(AND(B19&lt;F19,B19&lt;J19),$R$1,IF(AND(F19&lt;B19,F19&lt;J19),$S$1,$T$1))</f>
        <v>Quick</v>
      </c>
      <c r="O19" s="16" t="str">
        <f ca="1">IF(AND(C19&lt;G19,C19&lt;K19),$R$1,IF(AND(G19&lt;C19,G19&lt;K19),$S$1,$T$1))</f>
        <v>Quick</v>
      </c>
      <c r="P19" s="16" t="str">
        <f ca="1">IF(AND(D19&lt;H19,D19&lt;L19),$R$1,IF(AND(H19&lt;D19,H19&lt;L19),$S$1,$T$1))</f>
        <v>Quick</v>
      </c>
      <c r="Q19" s="16" t="str">
        <f ca="1">IF(AND(E19&lt;I19,E19&lt;M19),$R$1,IF(AND(I19&lt;E19,I19&lt;M19),$S$1,$T$1))</f>
        <v>Quick</v>
      </c>
      <c r="R19" s="27">
        <f ca="1">MEDIAN(B19:E19)</f>
        <v>5087.25</v>
      </c>
      <c r="S19" s="27">
        <f ca="1">MEDIAN(F19:I19)</f>
        <v>8587.5</v>
      </c>
      <c r="T19" s="27">
        <f ca="1">MEDIAN(J19:M19)</f>
        <v>16425</v>
      </c>
      <c r="U19" s="15" t="str">
        <f ca="1">IF(AND(R19&lt;S19,R19&lt;T19),$R$1,IF(AND(S19&lt;R19,S19&lt;T19),$S$1,$T$1))</f>
        <v>Quick</v>
      </c>
    </row>
    <row r="20" spans="1:21" ht="15.75" thickBot="1" x14ac:dyDescent="0.3">
      <c r="A20" s="17">
        <f>ROUNDDOWN(10*(1.25^(ROW()-2)),0)</f>
        <v>555</v>
      </c>
      <c r="B20" s="26" cm="1">
        <f t="array" aca="1" ref="B20" ca="1">INDIRECT($A20&amp;"!B2")</f>
        <v>5699.5</v>
      </c>
      <c r="C20" s="26" cm="1">
        <f t="array" aca="1" ref="C20" ca="1">INDIRECT($A20&amp;"!G2")</f>
        <v>6400</v>
      </c>
      <c r="D20" s="26" cm="1">
        <f t="array" aca="1" ref="D20" ca="1">INDIRECT($A20&amp;"!L2")</f>
        <v>5733</v>
      </c>
      <c r="E20" s="26" cm="1">
        <f t="array" aca="1" ref="E20" ca="1">INDIRECT($A20&amp;"!Q2")</f>
        <v>2220</v>
      </c>
      <c r="F20" s="26" cm="1">
        <f t="array" aca="1" ref="F20" ca="1">INDIRECT($A20&amp;"!C2")</f>
        <v>10475</v>
      </c>
      <c r="G20" s="26" cm="1">
        <f t="array" aca="1" ref="G20" ca="1">INDIRECT($A20&amp;"!H2")</f>
        <v>13400</v>
      </c>
      <c r="H20" s="26" cm="1">
        <f t="array" aca="1" ref="H20" ca="1">INDIRECT($A20&amp;"!M2")</f>
        <v>10450</v>
      </c>
      <c r="I20" s="26" cm="1">
        <f t="array" aca="1" ref="I20" ca="1">INDIRECT($A20&amp;"!R2")</f>
        <v>12200</v>
      </c>
      <c r="J20" s="26" cm="1">
        <f t="array" aca="1" ref="J20" ca="1">INDIRECT($A20&amp;"!A2")</f>
        <v>21200</v>
      </c>
      <c r="K20" s="26" cm="1">
        <f t="array" aca="1" ref="K20" ca="1">INDIRECT($A20&amp;"!F2")</f>
        <v>53350</v>
      </c>
      <c r="L20" s="26" cm="1">
        <f t="array" aca="1" ref="L20" ca="1">INDIRECT($A20&amp;"!K2")</f>
        <v>20500</v>
      </c>
      <c r="M20" s="26" cm="1">
        <f t="array" aca="1" ref="M20" ca="1">INDIRECT($A20&amp;"!P2")</f>
        <v>20650</v>
      </c>
      <c r="N20" s="16" t="str">
        <f ca="1">IF(AND(B20&lt;F20,B20&lt;J20),$R$1,IF(AND(F20&lt;B20,F20&lt;J20),$S$1,$T$1))</f>
        <v>Quick</v>
      </c>
      <c r="O20" s="16" t="str">
        <f ca="1">IF(AND(C20&lt;G20,C20&lt;K20),$R$1,IF(AND(G20&lt;C20,G20&lt;K20),$S$1,$T$1))</f>
        <v>Quick</v>
      </c>
      <c r="P20" s="16" t="str">
        <f ca="1">IF(AND(D20&lt;H20,D20&lt;L20),$R$1,IF(AND(H20&lt;D20,H20&lt;L20),$S$1,$T$1))</f>
        <v>Quick</v>
      </c>
      <c r="Q20" s="16" t="str">
        <f ca="1">IF(AND(E20&lt;I20,E20&lt;M20),$R$1,IF(AND(I20&lt;E20,I20&lt;M20),$S$1,$T$1))</f>
        <v>Quick</v>
      </c>
      <c r="R20" s="27">
        <f ca="1">MEDIAN(B20:E20)</f>
        <v>5716.25</v>
      </c>
      <c r="S20" s="27">
        <f ca="1">MEDIAN(F20:I20)</f>
        <v>11337.5</v>
      </c>
      <c r="T20" s="27">
        <f ca="1">MEDIAN(J20:M20)</f>
        <v>20925</v>
      </c>
      <c r="U20" s="15" t="str">
        <f ca="1">IF(AND(R20&lt;S20,R20&lt;T20),$R$1,IF(AND(S20&lt;R20,S20&lt;T20),$S$1,$T$1))</f>
        <v>Quick</v>
      </c>
    </row>
    <row r="21" spans="1:21" ht="15.75" thickBot="1" x14ac:dyDescent="0.3">
      <c r="A21" s="17">
        <f>ROUNDDOWN(10*(1.25^(ROW()-2)),0)</f>
        <v>693</v>
      </c>
      <c r="B21" s="26" cm="1">
        <f t="array" aca="1" ref="B21" ca="1">INDIRECT($A21&amp;"!B2")</f>
        <v>5975</v>
      </c>
      <c r="C21" s="26" cm="1">
        <f t="array" aca="1" ref="C21" ca="1">INDIRECT($A21&amp;"!G2")</f>
        <v>7825</v>
      </c>
      <c r="D21" s="26" cm="1">
        <f t="array" aca="1" ref="D21" ca="1">INDIRECT($A21&amp;"!L2")</f>
        <v>6375</v>
      </c>
      <c r="E21" s="26" cm="1">
        <f t="array" aca="1" ref="E21" ca="1">INDIRECT($A21&amp;"!Q2")</f>
        <v>2687.5</v>
      </c>
      <c r="F21" s="26" cm="1">
        <f t="array" aca="1" ref="F21" ca="1">INDIRECT($A21&amp;"!C2")</f>
        <v>12300</v>
      </c>
      <c r="G21" s="26" cm="1">
        <f t="array" aca="1" ref="G21" ca="1">INDIRECT($A21&amp;"!H2")</f>
        <v>13950</v>
      </c>
      <c r="H21" s="26" cm="1">
        <f t="array" aca="1" ref="H21" ca="1">INDIRECT($A21&amp;"!M2")</f>
        <v>12150</v>
      </c>
      <c r="I21" s="26" cm="1">
        <f t="array" aca="1" ref="I21" ca="1">INDIRECT($A21&amp;"!R2")</f>
        <v>17150</v>
      </c>
      <c r="J21" s="26" cm="1">
        <f t="array" aca="1" ref="J21" ca="1">INDIRECT($A21&amp;"!A2")</f>
        <v>25200</v>
      </c>
      <c r="K21" s="26" cm="1">
        <f t="array" aca="1" ref="K21" ca="1">INDIRECT($A21&amp;"!F2")</f>
        <v>64700</v>
      </c>
      <c r="L21" s="26" cm="1">
        <f t="array" aca="1" ref="L21" ca="1">INDIRECT($A21&amp;"!K2")</f>
        <v>25800</v>
      </c>
      <c r="M21" s="26" cm="1">
        <f t="array" aca="1" ref="M21" ca="1">INDIRECT($A21&amp;"!P2")</f>
        <v>26150</v>
      </c>
      <c r="N21" s="16" t="str">
        <f ca="1">IF(AND(B21&lt;F21,B21&lt;J21),$R$1,IF(AND(F21&lt;B21,F21&lt;J21),$S$1,$T$1))</f>
        <v>Quick</v>
      </c>
      <c r="O21" s="16" t="str">
        <f ca="1">IF(AND(C21&lt;G21,C21&lt;K21),$R$1,IF(AND(G21&lt;C21,G21&lt;K21),$S$1,$T$1))</f>
        <v>Quick</v>
      </c>
      <c r="P21" s="16" t="str">
        <f ca="1">IF(AND(D21&lt;H21,D21&lt;L21),$R$1,IF(AND(H21&lt;D21,H21&lt;L21),$S$1,$T$1))</f>
        <v>Quick</v>
      </c>
      <c r="Q21" s="16" t="str">
        <f ca="1">IF(AND(E21&lt;I21,E21&lt;M21),$R$1,IF(AND(I21&lt;E21,I21&lt;M21),$S$1,$T$1))</f>
        <v>Quick</v>
      </c>
      <c r="R21" s="27">
        <f ca="1">MEDIAN(B21:E21)</f>
        <v>6175</v>
      </c>
      <c r="S21" s="27">
        <f ca="1">MEDIAN(F21:I21)</f>
        <v>13125</v>
      </c>
      <c r="T21" s="27">
        <f ca="1">MEDIAN(J21:M21)</f>
        <v>25975</v>
      </c>
      <c r="U21" s="15" t="str">
        <f ca="1">IF(AND(R21&lt;S21,R21&lt;T21),$R$1,IF(AND(S21&lt;R21,S21&lt;T21),$S$1,$T$1))</f>
        <v>Quick</v>
      </c>
    </row>
    <row r="22" spans="1:21" ht="15.75" thickBot="1" x14ac:dyDescent="0.3">
      <c r="A22" s="17">
        <f>ROUNDDOWN(10*(1.25^(ROW()-2)),0)</f>
        <v>867</v>
      </c>
      <c r="B22" s="26" cm="1">
        <f t="array" aca="1" ref="B22" ca="1">INDIRECT($A22&amp;"!B2")</f>
        <v>6875</v>
      </c>
      <c r="C22" s="26" cm="1">
        <f t="array" aca="1" ref="C22" ca="1">INDIRECT($A22&amp;"!G2")</f>
        <v>9925</v>
      </c>
      <c r="D22" s="26" cm="1">
        <f t="array" aca="1" ref="D22" ca="1">INDIRECT($A22&amp;"!L2")</f>
        <v>7500</v>
      </c>
      <c r="E22" s="26" cm="1">
        <f t="array" aca="1" ref="E22" ca="1">INDIRECT($A22&amp;"!Q2")</f>
        <v>3800</v>
      </c>
      <c r="F22" s="26" cm="1">
        <f t="array" aca="1" ref="F22" ca="1">INDIRECT($A22&amp;"!C2")</f>
        <v>14300</v>
      </c>
      <c r="G22" s="26" cm="1">
        <f t="array" aca="1" ref="G22" ca="1">INDIRECT($A22&amp;"!H2")</f>
        <v>19900</v>
      </c>
      <c r="H22" s="26" cm="1">
        <f t="array" aca="1" ref="H22" ca="1">INDIRECT($A22&amp;"!M2")</f>
        <v>14350</v>
      </c>
      <c r="I22" s="26" cm="1">
        <f t="array" aca="1" ref="I22" ca="1">INDIRECT($A22&amp;"!R2")</f>
        <v>20300</v>
      </c>
      <c r="J22" s="26" cm="1">
        <f t="array" aca="1" ref="J22" ca="1">INDIRECT($A22&amp;"!A2")</f>
        <v>33650</v>
      </c>
      <c r="K22" s="26" cm="1">
        <f t="array" aca="1" ref="K22" ca="1">INDIRECT($A22&amp;"!F2")</f>
        <v>82600</v>
      </c>
      <c r="L22" s="26" cm="1">
        <f t="array" aca="1" ref="L22" ca="1">INDIRECT($A22&amp;"!K2")</f>
        <v>32250</v>
      </c>
      <c r="M22" s="26" cm="1">
        <f t="array" aca="1" ref="M22" ca="1">INDIRECT($A22&amp;"!P2")</f>
        <v>32200</v>
      </c>
      <c r="N22" s="16" t="str">
        <f ca="1">IF(AND(B22&lt;F22,B22&lt;J22),$R$1,IF(AND(F22&lt;B22,F22&lt;J22),$S$1,$T$1))</f>
        <v>Quick</v>
      </c>
      <c r="O22" s="16" t="str">
        <f ca="1">IF(AND(C22&lt;G22,C22&lt;K22),$R$1,IF(AND(G22&lt;C22,G22&lt;K22),$S$1,$T$1))</f>
        <v>Quick</v>
      </c>
      <c r="P22" s="16" t="str">
        <f ca="1">IF(AND(D22&lt;H22,D22&lt;L22),$R$1,IF(AND(H22&lt;D22,H22&lt;L22),$S$1,$T$1))</f>
        <v>Quick</v>
      </c>
      <c r="Q22" s="16" t="str">
        <f ca="1">IF(AND(E22&lt;I22,E22&lt;M22),$R$1,IF(AND(I22&lt;E22,I22&lt;M22),$S$1,$T$1))</f>
        <v>Quick</v>
      </c>
      <c r="R22" s="27">
        <f ca="1">MEDIAN(B22:E22)</f>
        <v>7187.5</v>
      </c>
      <c r="S22" s="27">
        <f ca="1">MEDIAN(F22:I22)</f>
        <v>17125</v>
      </c>
      <c r="T22" s="27">
        <f ca="1">MEDIAN(J22:M22)</f>
        <v>32950</v>
      </c>
      <c r="U22" s="15" t="str">
        <f ca="1">IF(AND(R22&lt;S22,R22&lt;T22),$R$1,IF(AND(S22&lt;R22,S22&lt;T22),$S$1,$T$1))</f>
        <v>Quick</v>
      </c>
    </row>
    <row r="23" spans="1:21" ht="15.75" thickBot="1" x14ac:dyDescent="0.3">
      <c r="A23" s="17">
        <f>ROUNDDOWN(10*(1.25^(ROW()-2)),0)</f>
        <v>1084</v>
      </c>
      <c r="B23" s="26" cm="1">
        <f t="array" aca="1" ref="B23" ca="1">INDIRECT($A23&amp;"!B2")</f>
        <v>8050</v>
      </c>
      <c r="C23" s="26" cm="1">
        <f t="array" aca="1" ref="C23" ca="1">INDIRECT($A23&amp;"!G2")</f>
        <v>11400</v>
      </c>
      <c r="D23" s="26" cm="1">
        <f t="array" aca="1" ref="D23" ca="1">INDIRECT($A23&amp;"!L2")</f>
        <v>7666.5</v>
      </c>
      <c r="E23" s="26" cm="1">
        <f t="array" aca="1" ref="E23" ca="1">INDIRECT($A23&amp;"!Q2")</f>
        <v>4416.5</v>
      </c>
      <c r="F23" s="26" cm="1">
        <f t="array" aca="1" ref="F23" ca="1">INDIRECT($A23&amp;"!C2")</f>
        <v>16100</v>
      </c>
      <c r="G23" s="26" cm="1">
        <f t="array" aca="1" ref="G23" ca="1">INDIRECT($A23&amp;"!H2")</f>
        <v>24850</v>
      </c>
      <c r="H23" s="26" cm="1">
        <f t="array" aca="1" ref="H23" ca="1">INDIRECT($A23&amp;"!M2")</f>
        <v>16000</v>
      </c>
      <c r="I23" s="26" cm="1">
        <f t="array" aca="1" ref="I23" ca="1">INDIRECT($A23&amp;"!R2")</f>
        <v>27250</v>
      </c>
      <c r="J23" s="26" cm="1">
        <f t="array" aca="1" ref="J23" ca="1">INDIRECT($A23&amp;"!A2")</f>
        <v>41250</v>
      </c>
      <c r="K23" s="26" cm="1">
        <f t="array" aca="1" ref="K23" ca="1">INDIRECT($A23&amp;"!F2")</f>
        <v>106100</v>
      </c>
      <c r="L23" s="26" cm="1">
        <f t="array" aca="1" ref="L23" ca="1">INDIRECT($A23&amp;"!K2")</f>
        <v>39850</v>
      </c>
      <c r="M23" s="26" cm="1">
        <f t="array" aca="1" ref="M23" ca="1">INDIRECT($A23&amp;"!P2")</f>
        <v>40000</v>
      </c>
      <c r="N23" s="16" t="str">
        <f ca="1">IF(AND(B23&lt;F23,B23&lt;J23),$R$1,IF(AND(F23&lt;B23,F23&lt;J23),$S$1,$T$1))</f>
        <v>Quick</v>
      </c>
      <c r="O23" s="16" t="str">
        <f ca="1">IF(AND(C23&lt;G23,C23&lt;K23),$R$1,IF(AND(G23&lt;C23,G23&lt;K23),$S$1,$T$1))</f>
        <v>Quick</v>
      </c>
      <c r="P23" s="16" t="str">
        <f ca="1">IF(AND(D23&lt;H23,D23&lt;L23),$R$1,IF(AND(H23&lt;D23,H23&lt;L23),$S$1,$T$1))</f>
        <v>Quick</v>
      </c>
      <c r="Q23" s="16" t="str">
        <f ca="1">IF(AND(E23&lt;I23,E23&lt;M23),$R$1,IF(AND(I23&lt;E23,I23&lt;M23),$S$1,$T$1))</f>
        <v>Quick</v>
      </c>
      <c r="R23" s="27">
        <f ca="1">MEDIAN(B23:E23)</f>
        <v>7858.25</v>
      </c>
      <c r="S23" s="27">
        <f ca="1">MEDIAN(F23:I23)</f>
        <v>20475</v>
      </c>
      <c r="T23" s="27">
        <f ca="1">MEDIAN(J23:M23)</f>
        <v>40625</v>
      </c>
      <c r="U23" s="15" t="str">
        <f ca="1">IF(AND(R23&lt;S23,R23&lt;T23),$R$1,IF(AND(S23&lt;R23,S23&lt;T23),$S$1,$T$1))</f>
        <v>Quick</v>
      </c>
    </row>
    <row r="24" spans="1:21" ht="15.75" thickBot="1" x14ac:dyDescent="0.3">
      <c r="A24" s="17">
        <f>ROUNDDOWN(10*(1.25^(ROW()-2)),0)</f>
        <v>1355</v>
      </c>
      <c r="B24" s="26" cm="1">
        <f t="array" aca="1" ref="B24" ca="1">INDIRECT($A24&amp;"!B2")</f>
        <v>10200</v>
      </c>
      <c r="C24" s="26" cm="1">
        <f t="array" aca="1" ref="C24" ca="1">INDIRECT($A24&amp;"!G2")</f>
        <v>12400</v>
      </c>
      <c r="D24" s="26" cm="1">
        <f t="array" aca="1" ref="D24" ca="1">INDIRECT($A24&amp;"!L2")</f>
        <v>10325</v>
      </c>
      <c r="E24" s="26" cm="1">
        <f t="array" aca="1" ref="E24" ca="1">INDIRECT($A24&amp;"!Q2")</f>
        <v>5450</v>
      </c>
      <c r="F24" s="26" cm="1">
        <f t="array" aca="1" ref="F24" ca="1">INDIRECT($A24&amp;"!C2")</f>
        <v>28450</v>
      </c>
      <c r="G24" s="26" cm="1">
        <f t="array" aca="1" ref="G24" ca="1">INDIRECT($A24&amp;"!H2")</f>
        <v>33650</v>
      </c>
      <c r="H24" s="26" cm="1">
        <f t="array" aca="1" ref="H24" ca="1">INDIRECT($A24&amp;"!M2")</f>
        <v>28000</v>
      </c>
      <c r="I24" s="26" cm="1">
        <f t="array" aca="1" ref="I24" ca="1">INDIRECT($A24&amp;"!R2")</f>
        <v>24400</v>
      </c>
      <c r="J24" s="26" cm="1">
        <f t="array" aca="1" ref="J24" ca="1">INDIRECT($A24&amp;"!A2")</f>
        <v>50150</v>
      </c>
      <c r="K24" s="26" cm="1">
        <f t="array" aca="1" ref="K24" ca="1">INDIRECT($A24&amp;"!F2")</f>
        <v>139950</v>
      </c>
      <c r="L24" s="26" cm="1">
        <f t="array" aca="1" ref="L24" ca="1">INDIRECT($A24&amp;"!K2")</f>
        <v>52300</v>
      </c>
      <c r="M24" s="26" cm="1">
        <f t="array" aca="1" ref="M24" ca="1">INDIRECT($A24&amp;"!P2")</f>
        <v>51350</v>
      </c>
      <c r="N24" s="16" t="str">
        <f ca="1">IF(AND(B24&lt;F24,B24&lt;J24),$R$1,IF(AND(F24&lt;B24,F24&lt;J24),$S$1,$T$1))</f>
        <v>Quick</v>
      </c>
      <c r="O24" s="16" t="str">
        <f ca="1">IF(AND(C24&lt;G24,C24&lt;K24),$R$1,IF(AND(G24&lt;C24,G24&lt;K24),$S$1,$T$1))</f>
        <v>Quick</v>
      </c>
      <c r="P24" s="16" t="str">
        <f ca="1">IF(AND(D24&lt;H24,D24&lt;L24),$R$1,IF(AND(H24&lt;D24,H24&lt;L24),$S$1,$T$1))</f>
        <v>Quick</v>
      </c>
      <c r="Q24" s="16" t="str">
        <f ca="1">IF(AND(E24&lt;I24,E24&lt;M24),$R$1,IF(AND(I24&lt;E24,I24&lt;M24),$S$1,$T$1))</f>
        <v>Quick</v>
      </c>
      <c r="R24" s="27">
        <f ca="1">MEDIAN(B24:E24)</f>
        <v>10262.5</v>
      </c>
      <c r="S24" s="27">
        <f ca="1">MEDIAN(F24:I24)</f>
        <v>28225</v>
      </c>
      <c r="T24" s="27">
        <f ca="1">MEDIAN(J24:M24)</f>
        <v>51825</v>
      </c>
      <c r="U24" s="15" t="str">
        <f ca="1">IF(AND(R24&lt;S24,R24&lt;T24),$R$1,IF(AND(S24&lt;R24,S24&lt;T24),$S$1,$T$1))</f>
        <v>Quick</v>
      </c>
    </row>
    <row r="25" spans="1:21" ht="15.75" thickBot="1" x14ac:dyDescent="0.3">
      <c r="A25" s="17">
        <f>ROUNDDOWN(10*(1.25^(ROW()-2)),0)</f>
        <v>1694</v>
      </c>
      <c r="B25" s="26" cm="1">
        <f t="array" aca="1" ref="B25" ca="1">INDIRECT($A25&amp;"!B2")</f>
        <v>11800</v>
      </c>
      <c r="C25" s="26" cm="1">
        <f t="array" aca="1" ref="C25" ca="1">INDIRECT($A25&amp;"!G2")</f>
        <v>13800</v>
      </c>
      <c r="D25" s="26" cm="1">
        <f t="array" aca="1" ref="D25" ca="1">INDIRECT($A25&amp;"!L2")</f>
        <v>11900</v>
      </c>
      <c r="E25" s="26" cm="1">
        <f t="array" aca="1" ref="E25" ca="1">INDIRECT($A25&amp;"!Q2")</f>
        <v>7300</v>
      </c>
      <c r="F25" s="26" cm="1">
        <f t="array" aca="1" ref="F25" ca="1">INDIRECT($A25&amp;"!C2")</f>
        <v>32950</v>
      </c>
      <c r="G25" s="26" cm="1">
        <f t="array" aca="1" ref="G25" ca="1">INDIRECT($A25&amp;"!H2")</f>
        <v>37700</v>
      </c>
      <c r="H25" s="26" cm="1">
        <f t="array" aca="1" ref="H25" ca="1">INDIRECT($A25&amp;"!M2")</f>
        <v>32250</v>
      </c>
      <c r="I25" s="26" cm="1">
        <f t="array" aca="1" ref="I25" ca="1">INDIRECT($A25&amp;"!R2")</f>
        <v>39000</v>
      </c>
      <c r="J25" s="26" cm="1">
        <f t="array" aca="1" ref="J25" ca="1">INDIRECT($A25&amp;"!A2")</f>
        <v>50600</v>
      </c>
      <c r="K25" s="26" cm="1">
        <f t="array" aca="1" ref="K25" ca="1">INDIRECT($A25&amp;"!F2")</f>
        <v>151700</v>
      </c>
      <c r="L25" s="26" cm="1">
        <f t="array" aca="1" ref="L25" ca="1">INDIRECT($A25&amp;"!K2")</f>
        <v>41200</v>
      </c>
      <c r="M25" s="26" cm="1">
        <f t="array" aca="1" ref="M25" ca="1">INDIRECT($A25&amp;"!P2")</f>
        <v>41550</v>
      </c>
      <c r="N25" s="16" t="str">
        <f ca="1">IF(AND(B25&lt;F25,B25&lt;J25),$R$1,IF(AND(F25&lt;B25,F25&lt;J25),$S$1,$T$1))</f>
        <v>Quick</v>
      </c>
      <c r="O25" s="16" t="str">
        <f ca="1">IF(AND(C25&lt;G25,C25&lt;K25),$R$1,IF(AND(G25&lt;C25,G25&lt;K25),$S$1,$T$1))</f>
        <v>Quick</v>
      </c>
      <c r="P25" s="16" t="str">
        <f ca="1">IF(AND(D25&lt;H25,D25&lt;L25),$R$1,IF(AND(H25&lt;D25,H25&lt;L25),$S$1,$T$1))</f>
        <v>Quick</v>
      </c>
      <c r="Q25" s="16" t="str">
        <f ca="1">IF(AND(E25&lt;I25,E25&lt;M25),$R$1,IF(AND(I25&lt;E25,I25&lt;M25),$S$1,$T$1))</f>
        <v>Quick</v>
      </c>
      <c r="R25" s="27">
        <f ca="1">MEDIAN(B25:E25)</f>
        <v>11850</v>
      </c>
      <c r="S25" s="27">
        <f ca="1">MEDIAN(F25:I25)</f>
        <v>35325</v>
      </c>
      <c r="T25" s="27">
        <f ca="1">MEDIAN(J25:M25)</f>
        <v>46075</v>
      </c>
      <c r="U25" s="15" t="str">
        <f ca="1">IF(AND(R25&lt;S25,R25&lt;T25),$R$1,IF(AND(S25&lt;R25,S25&lt;T25),$S$1,$T$1))</f>
        <v>Quick</v>
      </c>
    </row>
    <row r="26" spans="1:21" ht="15.75" thickBot="1" x14ac:dyDescent="0.3">
      <c r="A26" s="17">
        <f>ROUNDDOWN(10*(1.25^(ROW()-2)),0)</f>
        <v>2117</v>
      </c>
      <c r="B26" s="26" cm="1">
        <f t="array" aca="1" ref="B26" ca="1">INDIRECT($A26&amp;"!B2")</f>
        <v>12350</v>
      </c>
      <c r="C26" s="26" cm="1">
        <f t="array" aca="1" ref="C26" ca="1">INDIRECT($A26&amp;"!G2")</f>
        <v>16750</v>
      </c>
      <c r="D26" s="26" cm="1">
        <f t="array" aca="1" ref="D26" ca="1">INDIRECT($A26&amp;"!L2")</f>
        <v>12600</v>
      </c>
      <c r="E26" s="26" cm="1">
        <f t="array" aca="1" ref="E26" ca="1">INDIRECT($A26&amp;"!Q2")</f>
        <v>12450</v>
      </c>
      <c r="F26" s="26" cm="1">
        <f t="array" aca="1" ref="F26" ca="1">INDIRECT($A26&amp;"!C2")</f>
        <v>38500</v>
      </c>
      <c r="G26" s="26" cm="1">
        <f t="array" aca="1" ref="G26" ca="1">INDIRECT($A26&amp;"!H2")</f>
        <v>40200</v>
      </c>
      <c r="H26" s="26" cm="1">
        <f t="array" aca="1" ref="H26" ca="1">INDIRECT($A26&amp;"!M2")</f>
        <v>38100</v>
      </c>
      <c r="I26" s="26" cm="1">
        <f t="array" aca="1" ref="I26" ca="1">INDIRECT($A26&amp;"!R2")</f>
        <v>46700</v>
      </c>
      <c r="J26" s="26" cm="1">
        <f t="array" aca="1" ref="J26" ca="1">INDIRECT($A26&amp;"!A2")</f>
        <v>51100</v>
      </c>
      <c r="K26" s="26" cm="1">
        <f t="array" aca="1" ref="K26" ca="1">INDIRECT($A26&amp;"!F2")</f>
        <v>193450</v>
      </c>
      <c r="L26" s="26" cm="1">
        <f t="array" aca="1" ref="L26" ca="1">INDIRECT($A26&amp;"!K2")</f>
        <v>51300</v>
      </c>
      <c r="M26" s="26" cm="1">
        <f t="array" aca="1" ref="M26" ca="1">INDIRECT($A26&amp;"!P2")</f>
        <v>51700</v>
      </c>
      <c r="N26" s="16" t="str">
        <f ca="1">IF(AND(B26&lt;F26,B26&lt;J26),$R$1,IF(AND(F26&lt;B26,F26&lt;J26),$S$1,$T$1))</f>
        <v>Quick</v>
      </c>
      <c r="O26" s="16" t="str">
        <f ca="1">IF(AND(C26&lt;G26,C26&lt;K26),$R$1,IF(AND(G26&lt;C26,G26&lt;K26),$S$1,$T$1))</f>
        <v>Quick</v>
      </c>
      <c r="P26" s="16" t="str">
        <f ca="1">IF(AND(D26&lt;H26,D26&lt;L26),$R$1,IF(AND(H26&lt;D26,H26&lt;L26),$S$1,$T$1))</f>
        <v>Quick</v>
      </c>
      <c r="Q26" s="16" t="str">
        <f ca="1">IF(AND(E26&lt;I26,E26&lt;M26),$R$1,IF(AND(I26&lt;E26,I26&lt;M26),$S$1,$T$1))</f>
        <v>Quick</v>
      </c>
      <c r="R26" s="27">
        <f ca="1">MEDIAN(B26:E26)</f>
        <v>12525</v>
      </c>
      <c r="S26" s="27">
        <f ca="1">MEDIAN(F26:I26)</f>
        <v>39350</v>
      </c>
      <c r="T26" s="27">
        <f ca="1">MEDIAN(J26:M26)</f>
        <v>51500</v>
      </c>
      <c r="U26" s="15" t="str">
        <f ca="1">IF(AND(R26&lt;S26,R26&lt;T26),$R$1,IF(AND(S26&lt;R26,S26&lt;T26),$S$1,$T$1))</f>
        <v>Quick</v>
      </c>
    </row>
    <row r="27" spans="1:21" ht="15.75" thickBot="1" x14ac:dyDescent="0.3">
      <c r="A27" s="17">
        <f>ROUNDDOWN(10*(1.25^(ROW()-2)),0)</f>
        <v>2646</v>
      </c>
      <c r="B27" s="26" cm="1">
        <f t="array" aca="1" ref="B27" ca="1">INDIRECT($A27&amp;"!B2")</f>
        <v>14400</v>
      </c>
      <c r="C27" s="26" cm="1">
        <f t="array" aca="1" ref="C27" ca="1">INDIRECT($A27&amp;"!G2")</f>
        <v>21100</v>
      </c>
      <c r="D27" s="26" cm="1">
        <f t="array" aca="1" ref="D27" ca="1">INDIRECT($A27&amp;"!L2")</f>
        <v>15650</v>
      </c>
      <c r="E27" s="26" cm="1">
        <f t="array" aca="1" ref="E27" ca="1">INDIRECT($A27&amp;"!Q2")</f>
        <v>15100</v>
      </c>
      <c r="F27" s="26" cm="1">
        <f t="array" aca="1" ref="F27" ca="1">INDIRECT($A27&amp;"!C2")</f>
        <v>53550</v>
      </c>
      <c r="G27" s="26" cm="1">
        <f t="array" aca="1" ref="G27" ca="1">INDIRECT($A27&amp;"!H2")</f>
        <v>60450</v>
      </c>
      <c r="H27" s="26" cm="1">
        <f t="array" aca="1" ref="H27" ca="1">INDIRECT($A27&amp;"!M2")</f>
        <v>54000</v>
      </c>
      <c r="I27" s="26" cm="1">
        <f t="array" aca="1" ref="I27" ca="1">INDIRECT($A27&amp;"!R2")</f>
        <v>50700</v>
      </c>
      <c r="J27" s="26" cm="1">
        <f t="array" aca="1" ref="J27" ca="1">INDIRECT($A27&amp;"!A2")</f>
        <v>63600</v>
      </c>
      <c r="K27" s="26" cm="1">
        <f t="array" aca="1" ref="K27" ca="1">INDIRECT($A27&amp;"!F2")</f>
        <v>247300</v>
      </c>
      <c r="L27" s="26" cm="1">
        <f t="array" aca="1" ref="L27" ca="1">INDIRECT($A27&amp;"!K2")</f>
        <v>64150</v>
      </c>
      <c r="M27" s="26" cm="1">
        <f t="array" aca="1" ref="M27" ca="1">INDIRECT($A27&amp;"!P2")</f>
        <v>64100</v>
      </c>
      <c r="N27" s="16" t="str">
        <f ca="1">IF(AND(B27&lt;F27,B27&lt;J27),$R$1,IF(AND(F27&lt;B27,F27&lt;J27),$S$1,$T$1))</f>
        <v>Quick</v>
      </c>
      <c r="O27" s="16" t="str">
        <f ca="1">IF(AND(C27&lt;G27,C27&lt;K27),$R$1,IF(AND(G27&lt;C27,G27&lt;K27),$S$1,$T$1))</f>
        <v>Quick</v>
      </c>
      <c r="P27" s="16" t="str">
        <f ca="1">IF(AND(D27&lt;H27,D27&lt;L27),$R$1,IF(AND(H27&lt;D27,H27&lt;L27),$S$1,$T$1))</f>
        <v>Quick</v>
      </c>
      <c r="Q27" s="16" t="str">
        <f ca="1">IF(AND(E27&lt;I27,E27&lt;M27),$R$1,IF(AND(I27&lt;E27,I27&lt;M27),$S$1,$T$1))</f>
        <v>Quick</v>
      </c>
      <c r="R27" s="27">
        <f ca="1">MEDIAN(B27:E27)</f>
        <v>15375</v>
      </c>
      <c r="S27" s="27">
        <f ca="1">MEDIAN(F27:I27)</f>
        <v>53775</v>
      </c>
      <c r="T27" s="27">
        <f ca="1">MEDIAN(J27:M27)</f>
        <v>64125</v>
      </c>
      <c r="U27" s="15" t="str">
        <f ca="1">IF(AND(R27&lt;S27,R27&lt;T27),$R$1,IF(AND(S27&lt;R27,S27&lt;T27),$S$1,$T$1))</f>
        <v>Quick</v>
      </c>
    </row>
    <row r="28" spans="1:21" ht="15.75" thickBot="1" x14ac:dyDescent="0.3">
      <c r="A28" s="17">
        <f>ROUNDDOWN(10*(1.25^(ROW()-2)),0)</f>
        <v>3308</v>
      </c>
      <c r="B28" s="26" cm="1">
        <f t="array" aca="1" ref="B28" ca="1">INDIRECT($A28&amp;"!B2")</f>
        <v>16300</v>
      </c>
      <c r="C28" s="26" cm="1">
        <f t="array" aca="1" ref="C28" ca="1">INDIRECT($A28&amp;"!G2")</f>
        <v>25450</v>
      </c>
      <c r="D28" s="26" cm="1">
        <f t="array" aca="1" ref="D28" ca="1">INDIRECT($A28&amp;"!L2")</f>
        <v>18850</v>
      </c>
      <c r="E28" s="26" cm="1">
        <f t="array" aca="1" ref="E28" ca="1">INDIRECT($A28&amp;"!Q2")</f>
        <v>17400</v>
      </c>
      <c r="F28" s="26" cm="1">
        <f t="array" aca="1" ref="F28" ca="1">INDIRECT($A28&amp;"!C2")</f>
        <v>57850</v>
      </c>
      <c r="G28" s="26" cm="1">
        <f t="array" aca="1" ref="G28" ca="1">INDIRECT($A28&amp;"!H2")</f>
        <v>61550</v>
      </c>
      <c r="H28" s="26" cm="1">
        <f t="array" aca="1" ref="H28" ca="1">INDIRECT($A28&amp;"!M2")</f>
        <v>57850</v>
      </c>
      <c r="I28" s="26" cm="1">
        <f t="array" aca="1" ref="I28" ca="1">INDIRECT($A28&amp;"!R2")</f>
        <v>71600</v>
      </c>
      <c r="J28" s="26" cm="1">
        <f t="array" aca="1" ref="J28" ca="1">INDIRECT($A28&amp;"!A2")</f>
        <v>79050</v>
      </c>
      <c r="K28" s="26" cm="1">
        <f t="array" aca="1" ref="K28" ca="1">INDIRECT($A28&amp;"!F2")</f>
        <v>315750</v>
      </c>
      <c r="L28" s="26" cm="1">
        <f t="array" aca="1" ref="L28" ca="1">INDIRECT($A28&amp;"!K2")</f>
        <v>79500</v>
      </c>
      <c r="M28" s="26" cm="1">
        <f t="array" aca="1" ref="M28" ca="1">INDIRECT($A28&amp;"!P2")</f>
        <v>83300</v>
      </c>
      <c r="N28" s="16" t="str">
        <f ca="1">IF(AND(B28&lt;F28,B28&lt;J28),$R$1,IF(AND(F28&lt;B28,F28&lt;J28),$S$1,$T$1))</f>
        <v>Quick</v>
      </c>
      <c r="O28" s="16" t="str">
        <f ca="1">IF(AND(C28&lt;G28,C28&lt;K28),$R$1,IF(AND(G28&lt;C28,G28&lt;K28),$S$1,$T$1))</f>
        <v>Quick</v>
      </c>
      <c r="P28" s="16" t="str">
        <f ca="1">IF(AND(D28&lt;H28,D28&lt;L28),$R$1,IF(AND(H28&lt;D28,H28&lt;L28),$S$1,$T$1))</f>
        <v>Quick</v>
      </c>
      <c r="Q28" s="16" t="str">
        <f ca="1">IF(AND(E28&lt;I28,E28&lt;M28),$R$1,IF(AND(I28&lt;E28,I28&lt;M28),$S$1,$T$1))</f>
        <v>Quick</v>
      </c>
      <c r="R28" s="27">
        <f ca="1">MEDIAN(B28:E28)</f>
        <v>18125</v>
      </c>
      <c r="S28" s="27">
        <f ca="1">MEDIAN(F28:I28)</f>
        <v>59700</v>
      </c>
      <c r="T28" s="27">
        <f ca="1">MEDIAN(J28:M28)</f>
        <v>81400</v>
      </c>
      <c r="U28" s="15" t="str">
        <f ca="1">IF(AND(R28&lt;S28,R28&lt;T28),$R$1,IF(AND(S28&lt;R28,S28&lt;T28),$S$1,$T$1))</f>
        <v>Quick</v>
      </c>
    </row>
    <row r="29" spans="1:21" ht="15.75" thickBot="1" x14ac:dyDescent="0.3">
      <c r="A29" s="17">
        <f>ROUNDDOWN(10*(1.25^(ROW()-2)),0)</f>
        <v>4135</v>
      </c>
      <c r="B29" s="26" cm="1">
        <f t="array" aca="1" ref="B29" ca="1">INDIRECT($A29&amp;"!B2")</f>
        <v>19500</v>
      </c>
      <c r="C29" s="26" cm="1">
        <f t="array" aca="1" ref="C29" ca="1">INDIRECT($A29&amp;"!G2")</f>
        <v>33350</v>
      </c>
      <c r="D29" s="26" cm="1">
        <f t="array" aca="1" ref="D29" ca="1">INDIRECT($A29&amp;"!L2")</f>
        <v>21350</v>
      </c>
      <c r="E29" s="26" cm="1">
        <f t="array" aca="1" ref="E29" ca="1">INDIRECT($A29&amp;"!Q2")</f>
        <v>22050</v>
      </c>
      <c r="F29" s="26" cm="1">
        <f t="array" aca="1" ref="F29" ca="1">INDIRECT($A29&amp;"!C2")</f>
        <v>71500</v>
      </c>
      <c r="G29" s="26" cm="1">
        <f t="array" aca="1" ref="G29" ca="1">INDIRECT($A29&amp;"!H2")</f>
        <v>91450</v>
      </c>
      <c r="H29" s="26" cm="1">
        <f t="array" aca="1" ref="H29" ca="1">INDIRECT($A29&amp;"!M2")</f>
        <v>81500</v>
      </c>
      <c r="I29" s="26" cm="1">
        <f t="array" aca="1" ref="I29" ca="1">INDIRECT($A29&amp;"!R2")</f>
        <v>87800</v>
      </c>
      <c r="J29" s="26" cm="1">
        <f t="array" aca="1" ref="J29" ca="1">INDIRECT($A29&amp;"!A2")</f>
        <v>166400</v>
      </c>
      <c r="K29" s="26" cm="1">
        <f t="array" aca="1" ref="K29" ca="1">INDIRECT($A29&amp;"!F2")</f>
        <v>428400</v>
      </c>
      <c r="L29" s="26" cm="1">
        <f t="array" aca="1" ref="L29" ca="1">INDIRECT($A29&amp;"!K2")</f>
        <v>111600</v>
      </c>
      <c r="M29" s="26" cm="1">
        <f t="array" aca="1" ref="M29" ca="1">INDIRECT($A29&amp;"!P2")</f>
        <v>102100</v>
      </c>
      <c r="N29" s="16" t="str">
        <f ca="1">IF(AND(B29&lt;F29,B29&lt;J29),$R$1,IF(AND(F29&lt;B29,F29&lt;J29),$S$1,$T$1))</f>
        <v>Quick</v>
      </c>
      <c r="O29" s="16" t="str">
        <f ca="1">IF(AND(C29&lt;G29,C29&lt;K29),$R$1,IF(AND(G29&lt;C29,G29&lt;K29),$S$1,$T$1))</f>
        <v>Quick</v>
      </c>
      <c r="P29" s="16" t="str">
        <f ca="1">IF(AND(D29&lt;H29,D29&lt;L29),$R$1,IF(AND(H29&lt;D29,H29&lt;L29),$S$1,$T$1))</f>
        <v>Quick</v>
      </c>
      <c r="Q29" s="16" t="str">
        <f ca="1">IF(AND(E29&lt;I29,E29&lt;M29),$R$1,IF(AND(I29&lt;E29,I29&lt;M29),$S$1,$T$1))</f>
        <v>Quick</v>
      </c>
      <c r="R29" s="27">
        <f ca="1">MEDIAN(B29:E29)</f>
        <v>21700</v>
      </c>
      <c r="S29" s="27">
        <f ca="1">MEDIAN(F29:I29)</f>
        <v>84650</v>
      </c>
      <c r="T29" s="27">
        <f ca="1">MEDIAN(J29:M29)</f>
        <v>139000</v>
      </c>
      <c r="U29" s="15" t="str">
        <f ca="1">IF(AND(R29&lt;S29,R29&lt;T29),$R$1,IF(AND(S29&lt;R29,S29&lt;T29),$S$1,$T$1))</f>
        <v>Quick</v>
      </c>
    </row>
    <row r="30" spans="1:21" ht="15.75" thickBot="1" x14ac:dyDescent="0.3">
      <c r="A30" s="17">
        <f>ROUNDDOWN(10*(1.25^(ROW()-2)),0)</f>
        <v>5169</v>
      </c>
      <c r="B30" s="26" cm="1">
        <f t="array" aca="1" ref="B30" ca="1">INDIRECT($A30&amp;"!B2")</f>
        <v>24675</v>
      </c>
      <c r="C30" s="26" cm="1">
        <f t="array" aca="1" ref="C30" ca="1">INDIRECT($A30&amp;"!G2")</f>
        <v>42800</v>
      </c>
      <c r="D30" s="26" cm="1">
        <f t="array" aca="1" ref="D30" ca="1">INDIRECT($A30&amp;"!L2")</f>
        <v>27550</v>
      </c>
      <c r="E30" s="26" cm="1">
        <f t="array" aca="1" ref="E30" ca="1">INDIRECT($A30&amp;"!Q2")</f>
        <v>31450</v>
      </c>
      <c r="F30" s="26" cm="1">
        <f t="array" aca="1" ref="F30" ca="1">INDIRECT($A30&amp;"!C2")</f>
        <v>82100</v>
      </c>
      <c r="G30" s="26" cm="1">
        <f t="array" aca="1" ref="G30" ca="1">INDIRECT($A30&amp;"!H2")</f>
        <v>111450</v>
      </c>
      <c r="H30" s="26" cm="1">
        <f t="array" aca="1" ref="H30" ca="1">INDIRECT($A30&amp;"!M2")</f>
        <v>79500</v>
      </c>
      <c r="I30" s="26" cm="1">
        <f t="array" aca="1" ref="I30" ca="1">INDIRECT($A30&amp;"!R2")</f>
        <v>113950</v>
      </c>
      <c r="J30" s="26" cm="1">
        <f t="array" aca="1" ref="J30" ca="1">INDIRECT($A30&amp;"!A2")</f>
        <v>125700</v>
      </c>
      <c r="K30" s="26" cm="1">
        <f t="array" aca="1" ref="K30" ca="1">INDIRECT($A30&amp;"!F2")</f>
        <v>539650</v>
      </c>
      <c r="L30" s="26" cm="1">
        <f t="array" aca="1" ref="L30" ca="1">INDIRECT($A30&amp;"!K2")</f>
        <v>125450</v>
      </c>
      <c r="M30" s="26" cm="1">
        <f t="array" aca="1" ref="M30" ca="1">INDIRECT($A30&amp;"!P2")</f>
        <v>124600</v>
      </c>
      <c r="N30" s="16" t="str">
        <f ca="1">IF(AND(B30&lt;F30,B30&lt;J30),$R$1,IF(AND(F30&lt;B30,F30&lt;J30),$S$1,$T$1))</f>
        <v>Quick</v>
      </c>
      <c r="O30" s="16" t="str">
        <f ca="1">IF(AND(C30&lt;G30,C30&lt;K30),$R$1,IF(AND(G30&lt;C30,G30&lt;K30),$S$1,$T$1))</f>
        <v>Quick</v>
      </c>
      <c r="P30" s="16" t="str">
        <f ca="1">IF(AND(D30&lt;H30,D30&lt;L30),$R$1,IF(AND(H30&lt;D30,H30&lt;L30),$S$1,$T$1))</f>
        <v>Quick</v>
      </c>
      <c r="Q30" s="16" t="str">
        <f ca="1">IF(AND(E30&lt;I30,E30&lt;M30),$R$1,IF(AND(I30&lt;E30,I30&lt;M30),$S$1,$T$1))</f>
        <v>Quick</v>
      </c>
      <c r="R30" s="27">
        <f ca="1">MEDIAN(B30:E30)</f>
        <v>29500</v>
      </c>
      <c r="S30" s="27">
        <f ca="1">MEDIAN(F30:I30)</f>
        <v>96775</v>
      </c>
      <c r="T30" s="27">
        <f ca="1">MEDIAN(J30:M30)</f>
        <v>125575</v>
      </c>
      <c r="U30" s="15" t="str">
        <f ca="1">IF(AND(R30&lt;S30,R30&lt;T30),$R$1,IF(AND(S30&lt;R30,S30&lt;T30),$S$1,$T$1))</f>
        <v>Quick</v>
      </c>
    </row>
    <row r="31" spans="1:21" ht="15.75" thickBot="1" x14ac:dyDescent="0.3">
      <c r="A31" s="17">
        <f>ROUNDDOWN(10*(1.25^(ROW()-2)),0)</f>
        <v>6462</v>
      </c>
      <c r="B31" s="26" cm="1">
        <f t="array" aca="1" ref="B31" ca="1">INDIRECT($A31&amp;"!B2")</f>
        <v>28150</v>
      </c>
      <c r="C31" s="26" cm="1">
        <f t="array" aca="1" ref="C31" ca="1">INDIRECT($A31&amp;"!G2")</f>
        <v>51500</v>
      </c>
      <c r="D31" s="26" cm="1">
        <f t="array" aca="1" ref="D31" ca="1">INDIRECT($A31&amp;"!L2")</f>
        <v>34850</v>
      </c>
      <c r="E31" s="26" cm="1">
        <f t="array" aca="1" ref="E31" ca="1">INDIRECT($A31&amp;"!Q2")</f>
        <v>31400</v>
      </c>
      <c r="F31" s="26" cm="1">
        <f t="array" aca="1" ref="F31" ca="1">INDIRECT($A31&amp;"!C2")</f>
        <v>124450</v>
      </c>
      <c r="G31" s="26" cm="1">
        <f t="array" aca="1" ref="G31" ca="1">INDIRECT($A31&amp;"!H2")</f>
        <v>151150</v>
      </c>
      <c r="H31" s="26" cm="1">
        <f t="array" aca="1" ref="H31" ca="1">INDIRECT($A31&amp;"!M2")</f>
        <v>128900</v>
      </c>
      <c r="I31" s="26" cm="1">
        <f t="array" aca="1" ref="I31" ca="1">INDIRECT($A31&amp;"!R2")</f>
        <v>102750</v>
      </c>
      <c r="J31" s="26" cm="1">
        <f t="array" aca="1" ref="J31" ca="1">INDIRECT($A31&amp;"!A2")</f>
        <v>158400</v>
      </c>
      <c r="K31" s="26" cm="1">
        <f t="array" aca="1" ref="K31" ca="1">INDIRECT($A31&amp;"!F2")</f>
        <v>754000</v>
      </c>
      <c r="L31" s="26" cm="1">
        <f t="array" aca="1" ref="L31" ca="1">INDIRECT($A31&amp;"!K2")</f>
        <v>239900</v>
      </c>
      <c r="M31" s="26" cm="1">
        <f t="array" aca="1" ref="M31" ca="1">INDIRECT($A31&amp;"!P2")</f>
        <v>166500</v>
      </c>
      <c r="N31" s="16" t="str">
        <f ca="1">IF(AND(B31&lt;F31,B31&lt;J31),$R$1,IF(AND(F31&lt;B31,F31&lt;J31),$S$1,$T$1))</f>
        <v>Quick</v>
      </c>
      <c r="O31" s="16" t="str">
        <f ca="1">IF(AND(C31&lt;G31,C31&lt;K31),$R$1,IF(AND(G31&lt;C31,G31&lt;K31),$S$1,$T$1))</f>
        <v>Quick</v>
      </c>
      <c r="P31" s="16" t="str">
        <f ca="1">IF(AND(D31&lt;H31,D31&lt;L31),$R$1,IF(AND(H31&lt;D31,H31&lt;L31),$S$1,$T$1))</f>
        <v>Quick</v>
      </c>
      <c r="Q31" s="16" t="str">
        <f ca="1">IF(AND(E31&lt;I31,E31&lt;M31),$R$1,IF(AND(I31&lt;E31,I31&lt;M31),$S$1,$T$1))</f>
        <v>Quick</v>
      </c>
      <c r="R31" s="27">
        <f ca="1">MEDIAN(B31:E31)</f>
        <v>33125</v>
      </c>
      <c r="S31" s="27">
        <f ca="1">MEDIAN(F31:I31)</f>
        <v>126675</v>
      </c>
      <c r="T31" s="27">
        <f ca="1">MEDIAN(J31:M31)</f>
        <v>203200</v>
      </c>
      <c r="U31" s="15" t="str">
        <f ca="1">IF(AND(R31&lt;S31,R31&lt;T31),$R$1,IF(AND(S31&lt;R31,S31&lt;T31),$S$1,$T$1))</f>
        <v>Quick</v>
      </c>
    </row>
    <row r="32" spans="1:21" ht="15.75" thickBot="1" x14ac:dyDescent="0.3">
      <c r="A32" s="17">
        <f>ROUNDDOWN(10*(1.25^(ROW()-2)),0)</f>
        <v>8077</v>
      </c>
      <c r="B32" s="26" cm="1">
        <f t="array" aca="1" ref="B32" ca="1">INDIRECT($A32&amp;"!B2")</f>
        <v>36400</v>
      </c>
      <c r="C32" s="26" cm="1">
        <f t="array" aca="1" ref="C32" ca="1">INDIRECT($A32&amp;"!G2")</f>
        <v>68700</v>
      </c>
      <c r="D32" s="26" cm="1">
        <f t="array" aca="1" ref="D32" ca="1">INDIRECT($A32&amp;"!L2")</f>
        <v>37750</v>
      </c>
      <c r="E32" s="26" cm="1">
        <f t="array" aca="1" ref="E32" ca="1">INDIRECT($A32&amp;"!Q2")</f>
        <v>39700</v>
      </c>
      <c r="F32" s="26" cm="1">
        <f t="array" aca="1" ref="F32" ca="1">INDIRECT($A32&amp;"!C2")</f>
        <v>150350</v>
      </c>
      <c r="G32" s="26" cm="1">
        <f t="array" aca="1" ref="G32" ca="1">INDIRECT($A32&amp;"!H2")</f>
        <v>176000</v>
      </c>
      <c r="H32" s="26" cm="1">
        <f t="array" aca="1" ref="H32" ca="1">INDIRECT($A32&amp;"!M2")</f>
        <v>156850</v>
      </c>
      <c r="I32" s="26" cm="1">
        <f t="array" aca="1" ref="I32" ca="1">INDIRECT($A32&amp;"!R2")</f>
        <v>151050</v>
      </c>
      <c r="J32" s="26" cm="1">
        <f t="array" aca="1" ref="J32" ca="1">INDIRECT($A32&amp;"!A2")</f>
        <v>209100</v>
      </c>
      <c r="K32" s="26" cm="1">
        <f t="array" aca="1" ref="K32" ca="1">INDIRECT($A32&amp;"!F2")</f>
        <v>997650</v>
      </c>
      <c r="L32" s="26" cm="1">
        <f t="array" aca="1" ref="L32" ca="1">INDIRECT($A32&amp;"!K2")</f>
        <v>204050</v>
      </c>
      <c r="M32" s="26" cm="1">
        <f t="array" aca="1" ref="M32" ca="1">INDIRECT($A32&amp;"!P2")</f>
        <v>212300</v>
      </c>
      <c r="N32" s="16" t="str">
        <f ca="1">IF(AND(B32&lt;F32,B32&lt;J32),$R$1,IF(AND(F32&lt;B32,F32&lt;J32),$S$1,$T$1))</f>
        <v>Quick</v>
      </c>
      <c r="O32" s="16" t="str">
        <f ca="1">IF(AND(C32&lt;G32,C32&lt;K32),$R$1,IF(AND(G32&lt;C32,G32&lt;K32),$S$1,$T$1))</f>
        <v>Quick</v>
      </c>
      <c r="P32" s="16" t="str">
        <f ca="1">IF(AND(D32&lt;H32,D32&lt;L32),$R$1,IF(AND(H32&lt;D32,H32&lt;L32),$S$1,$T$1))</f>
        <v>Quick</v>
      </c>
      <c r="Q32" s="16" t="str">
        <f ca="1">IF(AND(E32&lt;I32,E32&lt;M32),$R$1,IF(AND(I32&lt;E32,I32&lt;M32),$S$1,$T$1))</f>
        <v>Quick</v>
      </c>
      <c r="R32" s="27">
        <f ca="1">MEDIAN(B32:E32)</f>
        <v>38725</v>
      </c>
      <c r="S32" s="27">
        <f ca="1">MEDIAN(F32:I32)</f>
        <v>153950</v>
      </c>
      <c r="T32" s="27">
        <f ca="1">MEDIAN(J32:M32)</f>
        <v>210700</v>
      </c>
      <c r="U32" s="15" t="str">
        <f ca="1">IF(AND(R32&lt;S32,R32&lt;T32),$R$1,IF(AND(S32&lt;R32,S32&lt;T32),$S$1,$T$1))</f>
        <v>Quick</v>
      </c>
    </row>
    <row r="33" spans="1:21" ht="15.75" thickBot="1" x14ac:dyDescent="0.3">
      <c r="A33" s="17">
        <f>ROUNDDOWN(10*(1.25^(ROW()-2)),0)</f>
        <v>10097</v>
      </c>
      <c r="B33" s="26" cm="1">
        <f t="array" aca="1" ref="B33" ca="1">INDIRECT($A33&amp;"!B2")</f>
        <v>43850</v>
      </c>
      <c r="C33" s="26" cm="1">
        <f t="array" aca="1" ref="C33" ca="1">INDIRECT($A33&amp;"!G2")</f>
        <v>80200</v>
      </c>
      <c r="D33" s="26" cm="1">
        <f t="array" aca="1" ref="D33" ca="1">INDIRECT($A33&amp;"!L2")</f>
        <v>58900</v>
      </c>
      <c r="E33" s="26" cm="1">
        <f t="array" aca="1" ref="E33" ca="1">INDIRECT($A33&amp;"!Q2")</f>
        <v>47350</v>
      </c>
      <c r="F33" s="26" cm="1">
        <f t="array" aca="1" ref="F33" ca="1">INDIRECT($A33&amp;"!C2")</f>
        <v>189700</v>
      </c>
      <c r="G33" s="26" cm="1">
        <f t="array" aca="1" ref="G33" ca="1">INDIRECT($A33&amp;"!H2")</f>
        <v>175000</v>
      </c>
      <c r="H33" s="26" cm="1">
        <f t="array" aca="1" ref="H33" ca="1">INDIRECT($A33&amp;"!M2")</f>
        <v>172500</v>
      </c>
      <c r="I33" s="26" cm="1">
        <f t="array" aca="1" ref="I33" ca="1">INDIRECT($A33&amp;"!R2")</f>
        <v>198000</v>
      </c>
      <c r="J33" s="26" cm="1">
        <f t="array" aca="1" ref="J33" ca="1">INDIRECT($A33&amp;"!A2")</f>
        <v>280050</v>
      </c>
      <c r="K33" s="26" cm="1">
        <f t="array" aca="1" ref="K33" ca="1">INDIRECT($A33&amp;"!F2")</f>
        <v>1425300</v>
      </c>
      <c r="L33" s="26" cm="1">
        <f t="array" aca="1" ref="L33" ca="1">INDIRECT($A33&amp;"!K2")</f>
        <v>287550</v>
      </c>
      <c r="M33" s="26" cm="1">
        <f t="array" aca="1" ref="M33" ca="1">INDIRECT($A33&amp;"!P2")</f>
        <v>278800</v>
      </c>
      <c r="N33" s="16" t="str">
        <f ca="1">IF(AND(B33&lt;F33,B33&lt;J33),$R$1,IF(AND(F33&lt;B33,F33&lt;J33),$S$1,$T$1))</f>
        <v>Quick</v>
      </c>
      <c r="O33" s="16" t="str">
        <f ca="1">IF(AND(C33&lt;G33,C33&lt;K33),$R$1,IF(AND(G33&lt;C33,G33&lt;K33),$S$1,$T$1))</f>
        <v>Quick</v>
      </c>
      <c r="P33" s="16" t="str">
        <f ca="1">IF(AND(D33&lt;H33,D33&lt;L33),$R$1,IF(AND(H33&lt;D33,H33&lt;L33),$S$1,$T$1))</f>
        <v>Quick</v>
      </c>
      <c r="Q33" s="16" t="str">
        <f ca="1">IF(AND(E33&lt;I33,E33&lt;M33),$R$1,IF(AND(I33&lt;E33,I33&lt;M33),$S$1,$T$1))</f>
        <v>Quick</v>
      </c>
      <c r="R33" s="27">
        <f ca="1">MEDIAN(B33:E33)</f>
        <v>53125</v>
      </c>
      <c r="S33" s="27">
        <f ca="1">MEDIAN(F33:I33)</f>
        <v>182350</v>
      </c>
      <c r="T33" s="27">
        <f ca="1">MEDIAN(J33:M33)</f>
        <v>283800</v>
      </c>
      <c r="U33" s="15" t="str">
        <f ca="1">IF(AND(R33&lt;S33,R33&lt;T33),$R$1,IF(AND(S33&lt;R33,S33&lt;T33),$S$1,$T$1))</f>
        <v>Quick</v>
      </c>
    </row>
    <row r="34" spans="1:21" ht="15.75" thickBot="1" x14ac:dyDescent="0.3">
      <c r="A34" s="17">
        <f>ROUNDDOWN(10*(1.25^(ROW()-2)),0)</f>
        <v>12621</v>
      </c>
      <c r="B34" s="26" cm="1">
        <f t="array" aca="1" ref="B34" ca="1">INDIRECT($A34&amp;"!B2")</f>
        <v>57800</v>
      </c>
      <c r="C34" s="26" cm="1">
        <f t="array" aca="1" ref="C34" ca="1">INDIRECT($A34&amp;"!G2")</f>
        <v>101250</v>
      </c>
      <c r="D34" s="26" cm="1">
        <f t="array" aca="1" ref="D34" ca="1">INDIRECT($A34&amp;"!L2")</f>
        <v>63850</v>
      </c>
      <c r="E34" s="26" cm="1">
        <f t="array" aca="1" ref="E34" ca="1">INDIRECT($A34&amp;"!Q2")</f>
        <v>59550</v>
      </c>
      <c r="F34" s="26" cm="1">
        <f t="array" aca="1" ref="F34" ca="1">INDIRECT($A34&amp;"!C2")</f>
        <v>248400</v>
      </c>
      <c r="G34" s="26" cm="1">
        <f t="array" aca="1" ref="G34" ca="1">INDIRECT($A34&amp;"!H2")</f>
        <v>270850</v>
      </c>
      <c r="H34" s="26" cm="1">
        <f t="array" aca="1" ref="H34" ca="1">INDIRECT($A34&amp;"!M2")</f>
        <v>246950</v>
      </c>
      <c r="I34" s="26" cm="1">
        <f t="array" aca="1" ref="I34" ca="1">INDIRECT($A34&amp;"!R2")</f>
        <v>226200</v>
      </c>
      <c r="J34" s="26" cm="1">
        <f t="array" aca="1" ref="J34" ca="1">INDIRECT($A34&amp;"!A2")</f>
        <v>390550</v>
      </c>
      <c r="K34" s="26" cm="1">
        <f t="array" aca="1" ref="K34" ca="1">INDIRECT($A34&amp;"!F2")</f>
        <v>1842250</v>
      </c>
      <c r="L34" s="26" cm="1">
        <f t="array" aca="1" ref="L34" ca="1">INDIRECT($A34&amp;"!K2")</f>
        <v>384550</v>
      </c>
      <c r="M34" s="26" cm="1">
        <f t="array" aca="1" ref="M34" ca="1">INDIRECT($A34&amp;"!P2")</f>
        <v>388900</v>
      </c>
      <c r="N34" s="16" t="str">
        <f ca="1">IF(AND(B34&lt;F34,B34&lt;J34),$R$1,IF(AND(F34&lt;B34,F34&lt;J34),$S$1,$T$1))</f>
        <v>Quick</v>
      </c>
      <c r="O34" s="16" t="str">
        <f ca="1">IF(AND(C34&lt;G34,C34&lt;K34),$R$1,IF(AND(G34&lt;C34,G34&lt;K34),$S$1,$T$1))</f>
        <v>Quick</v>
      </c>
      <c r="P34" s="16" t="str">
        <f ca="1">IF(AND(D34&lt;H34,D34&lt;L34),$R$1,IF(AND(H34&lt;D34,H34&lt;L34),$S$1,$T$1))</f>
        <v>Quick</v>
      </c>
      <c r="Q34" s="16" t="str">
        <f ca="1">IF(AND(E34&lt;I34,E34&lt;M34),$R$1,IF(AND(I34&lt;E34,I34&lt;M34),$S$1,$T$1))</f>
        <v>Quick</v>
      </c>
      <c r="R34" s="27">
        <f ca="1">MEDIAN(B34:E34)</f>
        <v>61700</v>
      </c>
      <c r="S34" s="27">
        <f ca="1">MEDIAN(F34:I34)</f>
        <v>247675</v>
      </c>
      <c r="T34" s="27">
        <f ca="1">MEDIAN(J34:M34)</f>
        <v>389725</v>
      </c>
      <c r="U34" s="15" t="str">
        <f ca="1">IF(AND(R34&lt;S34,R34&lt;T34),$R$1,IF(AND(S34&lt;R34,S34&lt;T34),$S$1,$T$1))</f>
        <v>Quick</v>
      </c>
    </row>
    <row r="35" spans="1:21" ht="15.75" thickBot="1" x14ac:dyDescent="0.3">
      <c r="A35" s="17">
        <f>ROUNDDOWN(10*(1.25^(ROW()-2)),0)</f>
        <v>15777</v>
      </c>
      <c r="B35" s="26" cm="1">
        <f t="array" aca="1" ref="B35" ca="1">INDIRECT($A35&amp;"!B2")</f>
        <v>65900</v>
      </c>
      <c r="C35" s="26" cm="1">
        <f t="array" aca="1" ref="C35" ca="1">INDIRECT($A35&amp;"!G2")</f>
        <v>130400</v>
      </c>
      <c r="D35" s="26" cm="1">
        <f t="array" aca="1" ref="D35" ca="1">INDIRECT($A35&amp;"!L2")</f>
        <v>84150</v>
      </c>
      <c r="E35" s="26" cm="1">
        <f t="array" aca="1" ref="E35" ca="1">INDIRECT($A35&amp;"!Q2")</f>
        <v>81750</v>
      </c>
      <c r="F35" s="26" cm="1">
        <f t="array" aca="1" ref="F35" ca="1">INDIRECT($A35&amp;"!C2")</f>
        <v>274900</v>
      </c>
      <c r="G35" s="26" cm="1">
        <f t="array" aca="1" ref="G35" ca="1">INDIRECT($A35&amp;"!H2")</f>
        <v>273950</v>
      </c>
      <c r="H35" s="26" cm="1">
        <f t="array" aca="1" ref="H35" ca="1">INDIRECT($A35&amp;"!M2")</f>
        <v>261050</v>
      </c>
      <c r="I35" s="26" cm="1">
        <f t="array" aca="1" ref="I35" ca="1">INDIRECT($A35&amp;"!R2")</f>
        <v>300100</v>
      </c>
      <c r="J35" s="26" cm="1">
        <f t="array" aca="1" ref="J35" ca="1">INDIRECT($A35&amp;"!A2")</f>
        <v>478550</v>
      </c>
      <c r="K35" s="26" cm="1">
        <f t="array" aca="1" ref="K35" ca="1">INDIRECT($A35&amp;"!F2")</f>
        <v>2265800</v>
      </c>
      <c r="L35" s="26" cm="1">
        <f t="array" aca="1" ref="L35" ca="1">INDIRECT($A35&amp;"!K2")</f>
        <v>465800</v>
      </c>
      <c r="M35" s="26" cm="1">
        <f t="array" aca="1" ref="M35" ca="1">INDIRECT($A35&amp;"!P2")</f>
        <v>514000</v>
      </c>
      <c r="N35" s="16" t="str">
        <f ca="1">IF(AND(B35&lt;F35,B35&lt;J35),$R$1,IF(AND(F35&lt;B35,F35&lt;J35),$S$1,$T$1))</f>
        <v>Quick</v>
      </c>
      <c r="O35" s="16" t="str">
        <f ca="1">IF(AND(C35&lt;G35,C35&lt;K35),$R$1,IF(AND(G35&lt;C35,G35&lt;K35),$S$1,$T$1))</f>
        <v>Quick</v>
      </c>
      <c r="P35" s="16" t="str">
        <f ca="1">IF(AND(D35&lt;H35,D35&lt;L35),$R$1,IF(AND(H35&lt;D35,H35&lt;L35),$S$1,$T$1))</f>
        <v>Quick</v>
      </c>
      <c r="Q35" s="16" t="str">
        <f ca="1">IF(AND(E35&lt;I35,E35&lt;M35),$R$1,IF(AND(I35&lt;E35,I35&lt;M35),$S$1,$T$1))</f>
        <v>Quick</v>
      </c>
      <c r="R35" s="27">
        <f ca="1">MEDIAN(B35:E35)</f>
        <v>82950</v>
      </c>
      <c r="S35" s="27">
        <f ca="1">MEDIAN(F35:I35)</f>
        <v>274425</v>
      </c>
      <c r="T35" s="27">
        <f ca="1">MEDIAN(J35:M35)</f>
        <v>496275</v>
      </c>
      <c r="U35" s="15" t="str">
        <f ca="1">IF(AND(R35&lt;S35,R35&lt;T35),$R$1,IF(AND(S35&lt;R35,S35&lt;T35),$S$1,$T$1))</f>
        <v>Quick</v>
      </c>
    </row>
    <row r="36" spans="1:21" ht="15.75" thickBot="1" x14ac:dyDescent="0.3">
      <c r="A36" s="17">
        <f>ROUNDDOWN(10*(1.25^(ROW()-2)),0)</f>
        <v>19721</v>
      </c>
      <c r="B36" s="26" cm="1">
        <f t="array" aca="1" ref="B36" ca="1">INDIRECT($A36&amp;"!B2")</f>
        <v>102600</v>
      </c>
      <c r="C36" s="26" cm="1">
        <f t="array" aca="1" ref="C36" ca="1">INDIRECT($A36&amp;"!G2")</f>
        <v>151750</v>
      </c>
      <c r="D36" s="26" cm="1">
        <f t="array" aca="1" ref="D36" ca="1">INDIRECT($A36&amp;"!L2")</f>
        <v>77900</v>
      </c>
      <c r="E36" s="26" cm="1">
        <f t="array" aca="1" ref="E36" ca="1">INDIRECT($A36&amp;"!Q2")</f>
        <v>94150</v>
      </c>
      <c r="F36" s="26" cm="1">
        <f t="array" aca="1" ref="F36" ca="1">INDIRECT($A36&amp;"!C2")</f>
        <v>347200</v>
      </c>
      <c r="G36" s="26" cm="1">
        <f t="array" aca="1" ref="G36" ca="1">INDIRECT($A36&amp;"!H2")</f>
        <v>403300</v>
      </c>
      <c r="H36" s="26" cm="1">
        <f t="array" aca="1" ref="H36" ca="1">INDIRECT($A36&amp;"!M2")</f>
        <v>364050</v>
      </c>
      <c r="I36" s="26" cm="1">
        <f t="array" aca="1" ref="I36" ca="1">INDIRECT($A36&amp;"!R2")</f>
        <v>400200</v>
      </c>
      <c r="J36" s="26" cm="1">
        <f t="array" aca="1" ref="J36" ca="1">INDIRECT($A36&amp;"!A2")</f>
        <v>588100</v>
      </c>
      <c r="K36" s="26" cm="1">
        <f t="array" aca="1" ref="K36" ca="1">INDIRECT($A36&amp;"!F2")</f>
        <v>2987400</v>
      </c>
      <c r="L36" s="26" cm="1">
        <f t="array" aca="1" ref="L36" ca="1">INDIRECT($A36&amp;"!K2")</f>
        <v>602350</v>
      </c>
      <c r="M36" s="26" cm="1">
        <f t="array" aca="1" ref="M36" ca="1">INDIRECT($A36&amp;"!P2")</f>
        <v>569500</v>
      </c>
      <c r="N36" s="16" t="str">
        <f ca="1">IF(AND(B36&lt;F36,B36&lt;J36),$R$1,IF(AND(F36&lt;B36,F36&lt;J36),$S$1,$T$1))</f>
        <v>Quick</v>
      </c>
      <c r="O36" s="16" t="str">
        <f ca="1">IF(AND(C36&lt;G36,C36&lt;K36),$R$1,IF(AND(G36&lt;C36,G36&lt;K36),$S$1,$T$1))</f>
        <v>Quick</v>
      </c>
      <c r="P36" s="16" t="str">
        <f ca="1">IF(AND(D36&lt;H36,D36&lt;L36),$R$1,IF(AND(H36&lt;D36,H36&lt;L36),$S$1,$T$1))</f>
        <v>Quick</v>
      </c>
      <c r="Q36" s="16" t="str">
        <f ca="1">IF(AND(E36&lt;I36,E36&lt;M36),$R$1,IF(AND(I36&lt;E36,I36&lt;M36),$S$1,$T$1))</f>
        <v>Quick</v>
      </c>
      <c r="R36" s="27">
        <f ca="1">MEDIAN(B36:E36)</f>
        <v>98375</v>
      </c>
      <c r="S36" s="27">
        <f ca="1">MEDIAN(F36:I36)</f>
        <v>382125</v>
      </c>
      <c r="T36" s="27">
        <f ca="1">MEDIAN(J36:M36)</f>
        <v>595225</v>
      </c>
      <c r="U36" s="15" t="str">
        <f ca="1">IF(AND(R36&lt;S36,R36&lt;T36),$R$1,IF(AND(S36&lt;R36,S36&lt;T36),$S$1,$T$1))</f>
        <v>Quick</v>
      </c>
    </row>
    <row r="37" spans="1:21" ht="15.75" thickBot="1" x14ac:dyDescent="0.3">
      <c r="A37" s="17">
        <f>ROUNDDOWN(10*(1.25^(ROW()-2)),0)</f>
        <v>24651</v>
      </c>
      <c r="B37" s="26" cm="1">
        <f t="array" aca="1" ref="B37" ca="1">INDIRECT($A37&amp;"!B2")</f>
        <v>104550</v>
      </c>
      <c r="C37" s="26" cm="1">
        <f t="array" aca="1" ref="C37" ca="1">INDIRECT($A37&amp;"!G2")</f>
        <v>183900</v>
      </c>
      <c r="D37" s="26" cm="1">
        <f t="array" aca="1" ref="D37" ca="1">INDIRECT($A37&amp;"!L2")</f>
        <v>122650</v>
      </c>
      <c r="E37" s="26" cm="1">
        <f t="array" aca="1" ref="E37" ca="1">INDIRECT($A37&amp;"!Q2")</f>
        <v>104100</v>
      </c>
      <c r="F37" s="26" cm="1">
        <f t="array" aca="1" ref="F37" ca="1">INDIRECT($A37&amp;"!C2")</f>
        <v>406700</v>
      </c>
      <c r="G37" s="26" cm="1">
        <f t="array" aca="1" ref="G37" ca="1">INDIRECT($A37&amp;"!H2")</f>
        <v>506600</v>
      </c>
      <c r="H37" s="26" cm="1">
        <f t="array" aca="1" ref="H37" ca="1">INDIRECT($A37&amp;"!M2")</f>
        <v>371400</v>
      </c>
      <c r="I37" s="26" cm="1">
        <f t="array" aca="1" ref="I37" ca="1">INDIRECT($A37&amp;"!R2")</f>
        <v>514150</v>
      </c>
      <c r="J37" s="26" cm="1">
        <f t="array" aca="1" ref="J37" ca="1">INDIRECT($A37&amp;"!A2")</f>
        <v>728550</v>
      </c>
      <c r="K37" s="26" cm="1">
        <f t="array" aca="1" ref="K37" ca="1">INDIRECT($A37&amp;"!F2")</f>
        <v>3711450</v>
      </c>
      <c r="L37" s="26" cm="1">
        <f t="array" aca="1" ref="L37" ca="1">INDIRECT($A37&amp;"!K2")</f>
        <v>738950</v>
      </c>
      <c r="M37" s="26" cm="1">
        <f t="array" aca="1" ref="M37" ca="1">INDIRECT($A37&amp;"!P2")</f>
        <v>721050</v>
      </c>
      <c r="N37" s="16" t="str">
        <f ca="1">IF(AND(B37&lt;F37,B37&lt;J37),$R$1,IF(AND(F37&lt;B37,F37&lt;J37),$S$1,$T$1))</f>
        <v>Quick</v>
      </c>
      <c r="O37" s="16" t="str">
        <f ca="1">IF(AND(C37&lt;G37,C37&lt;K37),$R$1,IF(AND(G37&lt;C37,G37&lt;K37),$S$1,$T$1))</f>
        <v>Quick</v>
      </c>
      <c r="P37" s="16" t="str">
        <f ca="1">IF(AND(D37&lt;H37,D37&lt;L37),$R$1,IF(AND(H37&lt;D37,H37&lt;L37),$S$1,$T$1))</f>
        <v>Quick</v>
      </c>
      <c r="Q37" s="16" t="str">
        <f ca="1">IF(AND(E37&lt;I37,E37&lt;M37),$R$1,IF(AND(I37&lt;E37,I37&lt;M37),$S$1,$T$1))</f>
        <v>Quick</v>
      </c>
      <c r="R37" s="27">
        <f ca="1">MEDIAN(B37:E37)</f>
        <v>113600</v>
      </c>
      <c r="S37" s="27">
        <f ca="1">MEDIAN(F37:I37)</f>
        <v>456650</v>
      </c>
      <c r="T37" s="27">
        <f ca="1">MEDIAN(J37:M37)</f>
        <v>733750</v>
      </c>
      <c r="U37" s="15" t="str">
        <f ca="1">IF(AND(R37&lt;S37,R37&lt;T37),$R$1,IF(AND(S37&lt;R37,S37&lt;T37),$S$1,$T$1))</f>
        <v>Quick</v>
      </c>
    </row>
    <row r="38" spans="1:21" ht="15.75" thickBot="1" x14ac:dyDescent="0.3">
      <c r="A38" s="17">
        <f>ROUNDDOWN(10*(1.25^(ROW()-2)),0)</f>
        <v>30814</v>
      </c>
      <c r="B38" s="26" cm="1">
        <f t="array" aca="1" ref="B38" ca="1">INDIRECT($A38&amp;"!B2")</f>
        <v>154800</v>
      </c>
      <c r="C38" s="26" cm="1">
        <f t="array" aca="1" ref="C38" ca="1">INDIRECT($A38&amp;"!G2")</f>
        <v>246750</v>
      </c>
      <c r="D38" s="26" cm="1">
        <f t="array" aca="1" ref="D38" ca="1">INDIRECT($A38&amp;"!L2")</f>
        <v>145400</v>
      </c>
      <c r="E38" s="26" cm="1">
        <f t="array" aca="1" ref="E38" ca="1">INDIRECT($A38&amp;"!Q2")</f>
        <v>153600</v>
      </c>
      <c r="F38" s="26" cm="1">
        <f t="array" aca="1" ref="F38" ca="1">INDIRECT($A38&amp;"!C2")</f>
        <v>443550</v>
      </c>
      <c r="G38" s="26" cm="1">
        <f t="array" aca="1" ref="G38" ca="1">INDIRECT($A38&amp;"!H2")</f>
        <v>730150</v>
      </c>
      <c r="H38" s="26" cm="1">
        <f t="array" aca="1" ref="H38" ca="1">INDIRECT($A38&amp;"!M2")</f>
        <v>449700</v>
      </c>
      <c r="I38" s="26" cm="1">
        <f t="array" aca="1" ref="I38" ca="1">INDIRECT($A38&amp;"!R2")</f>
        <v>670950</v>
      </c>
      <c r="J38" s="26" cm="1">
        <f t="array" aca="1" ref="J38" ca="1">INDIRECT($A38&amp;"!A2")</f>
        <v>880750</v>
      </c>
      <c r="K38" s="26" cm="1">
        <f t="array" aca="1" ref="K38" ca="1">INDIRECT($A38&amp;"!F2")</f>
        <v>5052200</v>
      </c>
      <c r="L38" s="26" cm="1">
        <f t="array" aca="1" ref="L38" ca="1">INDIRECT($A38&amp;"!K2")</f>
        <v>894550</v>
      </c>
      <c r="M38" s="26" cm="1">
        <f t="array" aca="1" ref="M38" ca="1">INDIRECT($A38&amp;"!P2")</f>
        <v>873900</v>
      </c>
      <c r="N38" s="16" t="str">
        <f ca="1">IF(AND(B38&lt;F38,B38&lt;J38),$R$1,IF(AND(F38&lt;B38,F38&lt;J38),$S$1,$T$1))</f>
        <v>Quick</v>
      </c>
      <c r="O38" s="16" t="str">
        <f ca="1">IF(AND(C38&lt;G38,C38&lt;K38),$R$1,IF(AND(G38&lt;C38,G38&lt;K38),$S$1,$T$1))</f>
        <v>Quick</v>
      </c>
      <c r="P38" s="16" t="str">
        <f ca="1">IF(AND(D38&lt;H38,D38&lt;L38),$R$1,IF(AND(H38&lt;D38,H38&lt;L38),$S$1,$T$1))</f>
        <v>Quick</v>
      </c>
      <c r="Q38" s="16" t="str">
        <f ca="1">IF(AND(E38&lt;I38,E38&lt;M38),$R$1,IF(AND(I38&lt;E38,I38&lt;M38),$S$1,$T$1))</f>
        <v>Quick</v>
      </c>
      <c r="R38" s="27">
        <f ca="1">MEDIAN(B38:E38)</f>
        <v>154200</v>
      </c>
      <c r="S38" s="27">
        <f ca="1">MEDIAN(F38:I38)</f>
        <v>560325</v>
      </c>
      <c r="T38" s="27">
        <f ca="1">MEDIAN(J38:M38)</f>
        <v>887650</v>
      </c>
      <c r="U38" s="15" t="str">
        <f ca="1">IF(AND(R38&lt;S38,R38&lt;T38),$R$1,IF(AND(S38&lt;R38,S38&lt;T38),$S$1,$T$1))</f>
        <v>Quick</v>
      </c>
    </row>
    <row r="39" spans="1:21" ht="15.75" thickBot="1" x14ac:dyDescent="0.3">
      <c r="A39" s="17">
        <f>ROUNDDOWN(10*(1.25^(ROW()-2)),0)</f>
        <v>38518</v>
      </c>
      <c r="B39" s="26" cm="1">
        <f t="array" aca="1" ref="B39" ca="1">INDIRECT($A39&amp;"!B2")</f>
        <v>188000</v>
      </c>
      <c r="C39" s="26" cm="1">
        <f t="array" aca="1" ref="C39" ca="1">INDIRECT($A39&amp;"!G2")</f>
        <v>317950</v>
      </c>
      <c r="D39" s="26" cm="1">
        <f t="array" aca="1" ref="D39" ca="1">INDIRECT($A39&amp;"!L2")</f>
        <v>191300</v>
      </c>
      <c r="E39" s="26" cm="1">
        <f t="array" aca="1" ref="E39" ca="1">INDIRECT($A39&amp;"!Q2")</f>
        <v>195450</v>
      </c>
      <c r="F39" s="26" cm="1">
        <f t="array" aca="1" ref="F39" ca="1">INDIRECT($A39&amp;"!C2")</f>
        <v>721900</v>
      </c>
      <c r="G39" s="26" cm="1">
        <f t="array" aca="1" ref="G39" ca="1">INDIRECT($A39&amp;"!H2")</f>
        <v>799500</v>
      </c>
      <c r="H39" s="26" cm="1">
        <f t="array" aca="1" ref="H39" ca="1">INDIRECT($A39&amp;"!M2")</f>
        <v>717750</v>
      </c>
      <c r="I39" s="26" cm="1">
        <f t="array" aca="1" ref="I39" ca="1">INDIRECT($A39&amp;"!R2")</f>
        <v>774050</v>
      </c>
      <c r="J39" s="26" cm="1">
        <f t="array" aca="1" ref="J39" ca="1">INDIRECT($A39&amp;"!A2")</f>
        <v>1096600</v>
      </c>
      <c r="K39" s="26" cm="1">
        <f t="array" aca="1" ref="K39" ca="1">INDIRECT($A39&amp;"!F2")</f>
        <v>6148950</v>
      </c>
      <c r="L39" s="26" cm="1">
        <f t="array" aca="1" ref="L39" ca="1">INDIRECT($A39&amp;"!K2")</f>
        <v>1113050</v>
      </c>
      <c r="M39" s="26" cm="1">
        <f t="array" aca="1" ref="M39" ca="1">INDIRECT($A39&amp;"!P2")</f>
        <v>1085000</v>
      </c>
      <c r="N39" s="16" t="str">
        <f ca="1">IF(AND(B39&lt;F39,B39&lt;J39),$R$1,IF(AND(F39&lt;B39,F39&lt;J39),$S$1,$T$1))</f>
        <v>Quick</v>
      </c>
      <c r="O39" s="16" t="str">
        <f ca="1">IF(AND(C39&lt;G39,C39&lt;K39),$R$1,IF(AND(G39&lt;C39,G39&lt;K39),$S$1,$T$1))</f>
        <v>Quick</v>
      </c>
      <c r="P39" s="16" t="str">
        <f ca="1">IF(AND(D39&lt;H39,D39&lt;L39),$R$1,IF(AND(H39&lt;D39,H39&lt;L39),$S$1,$T$1))</f>
        <v>Quick</v>
      </c>
      <c r="Q39" s="16" t="str">
        <f ca="1">IF(AND(E39&lt;I39,E39&lt;M39),$R$1,IF(AND(I39&lt;E39,I39&lt;M39),$S$1,$T$1))</f>
        <v>Quick</v>
      </c>
      <c r="R39" s="27">
        <f ca="1">MEDIAN(B39:E39)</f>
        <v>193375</v>
      </c>
      <c r="S39" s="27">
        <f ca="1">MEDIAN(F39:I39)</f>
        <v>747975</v>
      </c>
      <c r="T39" s="27">
        <f ca="1">MEDIAN(J39:M39)</f>
        <v>1104825</v>
      </c>
      <c r="U39" s="15" t="str">
        <f ca="1">IF(AND(R39&lt;S39,R39&lt;T39),$R$1,IF(AND(S39&lt;R39,S39&lt;T39),$S$1,$T$1))</f>
        <v>Quick</v>
      </c>
    </row>
    <row r="40" spans="1:21" ht="15.75" thickBot="1" x14ac:dyDescent="0.3">
      <c r="A40" s="17">
        <f>ROUNDDOWN(10*(1.25^(ROW()-2)),0)</f>
        <v>48148</v>
      </c>
      <c r="B40" s="26" cm="1">
        <f t="array" aca="1" ref="B40" ca="1">INDIRECT($A40&amp;"!B2")</f>
        <v>235300</v>
      </c>
      <c r="C40" s="26" cm="1">
        <f t="array" aca="1" ref="C40" ca="1">INDIRECT($A40&amp;"!G2")</f>
        <v>362700</v>
      </c>
      <c r="D40" s="26" cm="1">
        <f t="array" aca="1" ref="D40" ca="1">INDIRECT($A40&amp;"!L2")</f>
        <v>241800</v>
      </c>
      <c r="E40" s="26" cm="1">
        <f t="array" aca="1" ref="E40" ca="1">INDIRECT($A40&amp;"!Q2")</f>
        <v>229850</v>
      </c>
      <c r="F40" s="26" cm="1">
        <f t="array" aca="1" ref="F40" ca="1">INDIRECT($A40&amp;"!C2")</f>
        <v>867900</v>
      </c>
      <c r="G40" s="26" cm="1">
        <f t="array" aca="1" ref="G40" ca="1">INDIRECT($A40&amp;"!H2")</f>
        <v>767000</v>
      </c>
      <c r="H40" s="26" cm="1">
        <f t="array" aca="1" ref="H40" ca="1">INDIRECT($A40&amp;"!M2")</f>
        <v>854300</v>
      </c>
      <c r="I40" s="26" cm="1">
        <f t="array" aca="1" ref="I40" ca="1">INDIRECT($A40&amp;"!R2")</f>
        <v>942300</v>
      </c>
      <c r="J40" s="26" cm="1">
        <f t="array" aca="1" ref="J40" ca="1">INDIRECT($A40&amp;"!A2")</f>
        <v>1359400</v>
      </c>
      <c r="K40" s="26" cm="1">
        <f t="array" aca="1" ref="K40" ca="1">INDIRECT($A40&amp;"!F2")</f>
        <v>7707750</v>
      </c>
      <c r="L40" s="26" cm="1">
        <f t="array" aca="1" ref="L40" ca="1">INDIRECT($A40&amp;"!K2")</f>
        <v>1330500</v>
      </c>
      <c r="M40" s="26" cm="1">
        <f t="array" aca="1" ref="M40" ca="1">INDIRECT($A40&amp;"!P2")</f>
        <v>1350750</v>
      </c>
      <c r="N40" s="16" t="str">
        <f ca="1">IF(AND(B40&lt;F40,B40&lt;J40),$R$1,IF(AND(F40&lt;B40,F40&lt;J40),$S$1,$T$1))</f>
        <v>Quick</v>
      </c>
      <c r="O40" s="16" t="str">
        <f ca="1">IF(AND(C40&lt;G40,C40&lt;K40),$R$1,IF(AND(G40&lt;C40,G40&lt;K40),$S$1,$T$1))</f>
        <v>Quick</v>
      </c>
      <c r="P40" s="16" t="str">
        <f ca="1">IF(AND(D40&lt;H40,D40&lt;L40),$R$1,IF(AND(H40&lt;D40,H40&lt;L40),$S$1,$T$1))</f>
        <v>Quick</v>
      </c>
      <c r="Q40" s="16" t="str">
        <f ca="1">IF(AND(E40&lt;I40,E40&lt;M40),$R$1,IF(AND(I40&lt;E40,I40&lt;M40),$S$1,$T$1))</f>
        <v>Quick</v>
      </c>
      <c r="R40" s="27">
        <f ca="1">MEDIAN(B40:E40)</f>
        <v>238550</v>
      </c>
      <c r="S40" s="27">
        <f ca="1">MEDIAN(F40:I40)</f>
        <v>861100</v>
      </c>
      <c r="T40" s="27">
        <f ca="1">MEDIAN(J40:M40)</f>
        <v>1355075</v>
      </c>
      <c r="U40" s="15" t="str">
        <f ca="1">IF(AND(R40&lt;S40,R40&lt;T40),$R$1,IF(AND(S40&lt;R40,S40&lt;T40),$S$1,$T$1))</f>
        <v>Quick</v>
      </c>
    </row>
    <row r="41" spans="1:21" ht="15.75" thickBot="1" x14ac:dyDescent="0.3">
      <c r="A41" s="17">
        <f>ROUNDDOWN(10*(1.25^(ROW()-2)),0)</f>
        <v>60185</v>
      </c>
      <c r="B41" s="26" cm="1">
        <f t="array" aca="1" ref="B41" ca="1">INDIRECT($A41&amp;"!B2")</f>
        <v>319850</v>
      </c>
      <c r="C41" s="26" cm="1">
        <f t="array" aca="1" ref="C41" ca="1">INDIRECT($A41&amp;"!G2")</f>
        <v>455000</v>
      </c>
      <c r="D41" s="26" cm="1">
        <f t="array" aca="1" ref="D41" ca="1">INDIRECT($A41&amp;"!L2")</f>
        <v>218850</v>
      </c>
      <c r="E41" s="26" cm="1">
        <f t="array" aca="1" ref="E41" ca="1">INDIRECT($A41&amp;"!Q2")</f>
        <v>275450</v>
      </c>
      <c r="F41" s="26" cm="1">
        <f t="array" aca="1" ref="F41" ca="1">INDIRECT($A41&amp;"!C2")</f>
        <v>940250</v>
      </c>
      <c r="G41" s="26" cm="1">
        <f t="array" aca="1" ref="G41" ca="1">INDIRECT($A41&amp;"!H2")</f>
        <v>1212850</v>
      </c>
      <c r="H41" s="26" cm="1">
        <f t="array" aca="1" ref="H41" ca="1">INDIRECT($A41&amp;"!M2")</f>
        <v>1101050</v>
      </c>
      <c r="I41" s="26" cm="1">
        <f t="array" aca="1" ref="I41" ca="1">INDIRECT($A41&amp;"!R2")</f>
        <v>1157600</v>
      </c>
      <c r="J41" s="26" cm="1">
        <f t="array" aca="1" ref="J41" ca="1">INDIRECT($A41&amp;"!A2")</f>
        <v>1660850</v>
      </c>
      <c r="K41" s="26" cm="1">
        <f t="array" aca="1" ref="K41" ca="1">INDIRECT($A41&amp;"!F2")</f>
        <v>9874450</v>
      </c>
      <c r="L41" s="26" cm="1">
        <f t="array" aca="1" ref="L41" ca="1">INDIRECT($A41&amp;"!K2")</f>
        <v>1643650</v>
      </c>
      <c r="M41" s="26" cm="1">
        <f t="array" aca="1" ref="M41" ca="1">INDIRECT($A41&amp;"!P2")</f>
        <v>1659900</v>
      </c>
      <c r="N41" s="16" t="str">
        <f ca="1">IF(AND(B41&lt;F41,B41&lt;J41),$R$1,IF(AND(F41&lt;B41,F41&lt;J41),$S$1,$T$1))</f>
        <v>Quick</v>
      </c>
      <c r="O41" s="16" t="str">
        <f ca="1">IF(AND(C41&lt;G41,C41&lt;K41),$R$1,IF(AND(G41&lt;C41,G41&lt;K41),$S$1,$T$1))</f>
        <v>Quick</v>
      </c>
      <c r="P41" s="16" t="str">
        <f ca="1">IF(AND(D41&lt;H41,D41&lt;L41),$R$1,IF(AND(H41&lt;D41,H41&lt;L41),$S$1,$T$1))</f>
        <v>Quick</v>
      </c>
      <c r="Q41" s="16" t="str">
        <f ca="1">IF(AND(E41&lt;I41,E41&lt;M41),$R$1,IF(AND(I41&lt;E41,I41&lt;M41),$S$1,$T$1))</f>
        <v>Quick</v>
      </c>
      <c r="R41" s="27">
        <f ca="1">MEDIAN(B41:E41)</f>
        <v>297650</v>
      </c>
      <c r="S41" s="27">
        <f ca="1">MEDIAN(F41:I41)</f>
        <v>1129325</v>
      </c>
      <c r="T41" s="27">
        <f ca="1">MEDIAN(J41:M41)</f>
        <v>1660375</v>
      </c>
      <c r="U41" s="15" t="str">
        <f ca="1">IF(AND(R41&lt;S41,R41&lt;T41),$R$1,IF(AND(S41&lt;R41,S41&lt;T41),$S$1,$T$1))</f>
        <v>Quick</v>
      </c>
    </row>
    <row r="42" spans="1:21" ht="15.75" thickBot="1" x14ac:dyDescent="0.3">
      <c r="A42" s="17">
        <f>ROUNDDOWN(10*(1.25^(ROW()-2)),0)</f>
        <v>75231</v>
      </c>
      <c r="B42" s="26" cm="1">
        <f t="array" aca="1" ref="B42" ca="1">INDIRECT($A42&amp;"!B2")</f>
        <v>387500</v>
      </c>
      <c r="C42" s="26" cm="1">
        <f t="array" aca="1" ref="C42" ca="1">INDIRECT($A42&amp;"!G2")</f>
        <v>553350</v>
      </c>
      <c r="D42" s="26" cm="1">
        <f t="array" aca="1" ref="D42" ca="1">INDIRECT($A42&amp;"!L2")</f>
        <v>384200</v>
      </c>
      <c r="E42" s="26" cm="1">
        <f t="array" aca="1" ref="E42" ca="1">INDIRECT($A42&amp;"!Q2")</f>
        <v>386350</v>
      </c>
      <c r="F42" s="26" cm="1">
        <f t="array" aca="1" ref="F42" ca="1">INDIRECT($A42&amp;"!C2")</f>
        <v>1237350</v>
      </c>
      <c r="G42" s="26" cm="1">
        <f t="array" aca="1" ref="G42" ca="1">INDIRECT($A42&amp;"!H2")</f>
        <v>1374900</v>
      </c>
      <c r="H42" s="26" cm="1">
        <f t="array" aca="1" ref="H42" ca="1">INDIRECT($A42&amp;"!M2")</f>
        <v>1344850</v>
      </c>
      <c r="I42" s="26" cm="1">
        <f t="array" aca="1" ref="I42" ca="1">INDIRECT($A42&amp;"!R2")</f>
        <v>1447950</v>
      </c>
      <c r="J42" s="26" cm="1">
        <f t="array" aca="1" ref="J42" ca="1">INDIRECT($A42&amp;"!A2")</f>
        <v>2047250</v>
      </c>
      <c r="K42" s="26" cm="1">
        <f t="array" aca="1" ref="K42" ca="1">INDIRECT($A42&amp;"!F2")</f>
        <v>12744400</v>
      </c>
      <c r="L42" s="26" cm="1">
        <f t="array" aca="1" ref="L42" ca="1">INDIRECT($A42&amp;"!K2")</f>
        <v>2057700</v>
      </c>
      <c r="M42" s="26" cm="1">
        <f t="array" aca="1" ref="M42" ca="1">INDIRECT($A42&amp;"!P2")</f>
        <v>2049100</v>
      </c>
      <c r="N42" s="16" t="str">
        <f ca="1">IF(AND(B42&lt;F42,B42&lt;J42),$R$1,IF(AND(F42&lt;B42,F42&lt;J42),$S$1,$T$1))</f>
        <v>Quick</v>
      </c>
      <c r="O42" s="16" t="str">
        <f ca="1">IF(AND(C42&lt;G42,C42&lt;K42),$R$1,IF(AND(G42&lt;C42,G42&lt;K42),$S$1,$T$1))</f>
        <v>Quick</v>
      </c>
      <c r="P42" s="16" t="str">
        <f ca="1">IF(AND(D42&lt;H42,D42&lt;L42),$R$1,IF(AND(H42&lt;D42,H42&lt;L42),$S$1,$T$1))</f>
        <v>Quick</v>
      </c>
      <c r="Q42" s="16" t="str">
        <f ca="1">IF(AND(E42&lt;I42,E42&lt;M42),$R$1,IF(AND(I42&lt;E42,I42&lt;M42),$S$1,$T$1))</f>
        <v>Quick</v>
      </c>
      <c r="R42" s="27">
        <f ca="1">MEDIAN(B42:E42)</f>
        <v>386925</v>
      </c>
      <c r="S42" s="27">
        <f ca="1">MEDIAN(F42:I42)</f>
        <v>1359875</v>
      </c>
      <c r="T42" s="27">
        <f ca="1">MEDIAN(J42:M42)</f>
        <v>2053400</v>
      </c>
      <c r="U42" s="15" t="str">
        <f ca="1">IF(AND(R42&lt;S42,R42&lt;T42),$R$1,IF(AND(S42&lt;R42,S42&lt;T42),$S$1,$T$1))</f>
        <v>Quick</v>
      </c>
    </row>
    <row r="43" spans="1:21" ht="15.75" thickBot="1" x14ac:dyDescent="0.3">
      <c r="A43" s="17">
        <f>ROUNDDOWN(10*(1.25^(ROW()-2)),0)</f>
        <v>94039</v>
      </c>
      <c r="B43" s="26" cm="1">
        <f t="array" aca="1" ref="B43" ca="1">INDIRECT($A43&amp;"!B2")</f>
        <v>432800</v>
      </c>
      <c r="C43" s="26" cm="1">
        <f t="array" aca="1" ref="C43" ca="1">INDIRECT($A43&amp;"!G2")</f>
        <v>722800</v>
      </c>
      <c r="D43" s="26" cm="1">
        <f t="array" aca="1" ref="D43" ca="1">INDIRECT($A43&amp;"!L2")</f>
        <v>379000</v>
      </c>
      <c r="E43" s="26" cm="1">
        <f t="array" aca="1" ref="E43" ca="1">INDIRECT($A43&amp;"!Q2")</f>
        <v>443700</v>
      </c>
      <c r="F43" s="26" cm="1">
        <f t="array" aca="1" ref="F43" ca="1">INDIRECT($A43&amp;"!C2")</f>
        <v>1620100</v>
      </c>
      <c r="G43" s="26" cm="1">
        <f t="array" aca="1" ref="G43" ca="1">INDIRECT($A43&amp;"!H2")</f>
        <v>1716050</v>
      </c>
      <c r="H43" s="26" cm="1">
        <f t="array" aca="1" ref="H43" ca="1">INDIRECT($A43&amp;"!M2")</f>
        <v>1556150</v>
      </c>
      <c r="I43" s="26" cm="1">
        <f t="array" aca="1" ref="I43" ca="1">INDIRECT($A43&amp;"!R2")</f>
        <v>1829550</v>
      </c>
      <c r="J43" s="26" cm="1">
        <f t="array" aca="1" ref="J43" ca="1">INDIRECT($A43&amp;"!A2")</f>
        <v>2564350</v>
      </c>
      <c r="K43" s="26" cm="1">
        <f t="array" aca="1" ref="K43" ca="1">INDIRECT($A43&amp;"!F2")</f>
        <v>16654950</v>
      </c>
      <c r="L43" s="26" cm="1">
        <f t="array" aca="1" ref="L43" ca="1">INDIRECT($A43&amp;"!K2")</f>
        <v>2566250</v>
      </c>
      <c r="M43" s="26" cm="1">
        <f t="array" aca="1" ref="M43" ca="1">INDIRECT($A43&amp;"!P2")</f>
        <v>2570700</v>
      </c>
      <c r="N43" s="16" t="str">
        <f ca="1">IF(AND(B43&lt;F43,B43&lt;J43),$R$1,IF(AND(F43&lt;B43,F43&lt;J43),$S$1,$T$1))</f>
        <v>Quick</v>
      </c>
      <c r="O43" s="16" t="str">
        <f ca="1">IF(AND(C43&lt;G43,C43&lt;K43),$R$1,IF(AND(G43&lt;C43,G43&lt;K43),$S$1,$T$1))</f>
        <v>Quick</v>
      </c>
      <c r="P43" s="16" t="str">
        <f ca="1">IF(AND(D43&lt;H43,D43&lt;L43),$R$1,IF(AND(H43&lt;D43,H43&lt;L43),$S$1,$T$1))</f>
        <v>Quick</v>
      </c>
      <c r="Q43" s="16" t="str">
        <f ca="1">IF(AND(E43&lt;I43,E43&lt;M43),$R$1,IF(AND(I43&lt;E43,I43&lt;M43),$S$1,$T$1))</f>
        <v>Quick</v>
      </c>
      <c r="R43" s="27">
        <f ca="1">MEDIAN(B43:E43)</f>
        <v>438250</v>
      </c>
      <c r="S43" s="27">
        <f ca="1">MEDIAN(F43:I43)</f>
        <v>1668075</v>
      </c>
      <c r="T43" s="27">
        <f ca="1">MEDIAN(J43:M43)</f>
        <v>2568475</v>
      </c>
      <c r="U43" s="15" t="str">
        <f ca="1">IF(AND(R43&lt;S43,R43&lt;T43),$R$1,IF(AND(S43&lt;R43,S43&lt;T43),$S$1,$T$1))</f>
        <v>Quick</v>
      </c>
    </row>
    <row r="44" spans="1:21" ht="15.75" thickBot="1" x14ac:dyDescent="0.3">
      <c r="A44" s="17">
        <f>ROUNDDOWN(10*(1.25^(ROW()-2)),0)</f>
        <v>117549</v>
      </c>
      <c r="B44" s="26" cm="1">
        <f t="array" aca="1" ref="B44" ca="1">INDIRECT($A44&amp;"!B2")</f>
        <v>510750</v>
      </c>
      <c r="C44" s="26" cm="1">
        <f t="array" aca="1" ref="C44" ca="1">INDIRECT($A44&amp;"!G2")</f>
        <v>896100</v>
      </c>
      <c r="D44" s="26" cm="1">
        <f t="array" aca="1" ref="D44" ca="1">INDIRECT($A44&amp;"!L2")</f>
        <v>531100</v>
      </c>
      <c r="E44" s="26" cm="1">
        <f t="array" aca="1" ref="E44" ca="1">INDIRECT($A44&amp;"!Q2")</f>
        <v>523150</v>
      </c>
      <c r="F44" s="26" cm="1">
        <f t="array" aca="1" ref="F44" ca="1">INDIRECT($A44&amp;"!C2")</f>
        <v>1890250</v>
      </c>
      <c r="G44" s="26" cm="1">
        <f t="array" aca="1" ref="G44" ca="1">INDIRECT($A44&amp;"!H2")</f>
        <v>2283750</v>
      </c>
      <c r="H44" s="26" cm="1">
        <f t="array" aca="1" ref="H44" ca="1">INDIRECT($A44&amp;"!M2")</f>
        <v>1734900</v>
      </c>
      <c r="I44" s="26" cm="1">
        <f t="array" aca="1" ref="I44" ca="1">INDIRECT($A44&amp;"!R2")</f>
        <v>2296950</v>
      </c>
      <c r="J44" s="26" cm="1">
        <f t="array" aca="1" ref="J44" ca="1">INDIRECT($A44&amp;"!A2")</f>
        <v>3139650</v>
      </c>
      <c r="K44" s="26" cm="1">
        <f t="array" aca="1" ref="K44" ca="1">INDIRECT($A44&amp;"!F2")</f>
        <v>21129800</v>
      </c>
      <c r="L44" s="26" cm="1">
        <f t="array" aca="1" ref="L44" ca="1">INDIRECT($A44&amp;"!K2")</f>
        <v>3190450</v>
      </c>
      <c r="M44" s="26" cm="1">
        <f t="array" aca="1" ref="M44" ca="1">INDIRECT($A44&amp;"!P2")</f>
        <v>3177300</v>
      </c>
      <c r="N44" s="16" t="str">
        <f ca="1">IF(AND(B44&lt;F44,B44&lt;J44),$R$1,IF(AND(F44&lt;B44,F44&lt;J44),$S$1,$T$1))</f>
        <v>Quick</v>
      </c>
      <c r="O44" s="16" t="str">
        <f ca="1">IF(AND(C44&lt;G44,C44&lt;K44),$R$1,IF(AND(G44&lt;C44,G44&lt;K44),$S$1,$T$1))</f>
        <v>Quick</v>
      </c>
      <c r="P44" s="16" t="str">
        <f ca="1">IF(AND(D44&lt;H44,D44&lt;L44),$R$1,IF(AND(H44&lt;D44,H44&lt;L44),$S$1,$T$1))</f>
        <v>Quick</v>
      </c>
      <c r="Q44" s="16" t="str">
        <f ca="1">IF(AND(E44&lt;I44,E44&lt;M44),$R$1,IF(AND(I44&lt;E44,I44&lt;M44),$S$1,$T$1))</f>
        <v>Quick</v>
      </c>
      <c r="R44" s="27">
        <f ca="1">MEDIAN(B44:E44)</f>
        <v>527125</v>
      </c>
      <c r="S44" s="27">
        <f ca="1">MEDIAN(F44:I44)</f>
        <v>2087000</v>
      </c>
      <c r="T44" s="27">
        <f ca="1">MEDIAN(J44:M44)</f>
        <v>3183875</v>
      </c>
      <c r="U44" s="15" t="str">
        <f ca="1">IF(AND(R44&lt;S44,R44&lt;T44),$R$1,IF(AND(S44&lt;R44,S44&lt;T44),$S$1,$T$1))</f>
        <v>Quick</v>
      </c>
    </row>
    <row r="45" spans="1:21" ht="15.75" thickBot="1" x14ac:dyDescent="0.3">
      <c r="A45" s="17">
        <f>ROUNDDOWN(10*(1.25^(ROW()-2)),0)</f>
        <v>146936</v>
      </c>
      <c r="B45" s="26" cm="1">
        <f t="array" aca="1" ref="B45" ca="1">INDIRECT($A45&amp;"!B2")</f>
        <v>673900</v>
      </c>
      <c r="C45" s="26" cm="1">
        <f t="array" aca="1" ref="C45" ca="1">INDIRECT($A45&amp;"!G2")</f>
        <v>1127150</v>
      </c>
      <c r="D45" s="26" cm="1">
        <f t="array" aca="1" ref="D45" ca="1">INDIRECT($A45&amp;"!L2")</f>
        <v>568550</v>
      </c>
      <c r="E45" s="26" cm="1">
        <f t="array" aca="1" ref="E45" ca="1">INDIRECT($A45&amp;"!Q2")</f>
        <v>645500</v>
      </c>
      <c r="F45" s="26" cm="1">
        <f t="array" aca="1" ref="F45" ca="1">INDIRECT($A45&amp;"!C2")</f>
        <v>1987450</v>
      </c>
      <c r="G45" s="26" cm="1">
        <f t="array" aca="1" ref="G45" ca="1">INDIRECT($A45&amp;"!H2")</f>
        <v>3190500</v>
      </c>
      <c r="H45" s="26" cm="1">
        <f t="array" aca="1" ref="H45" ca="1">INDIRECT($A45&amp;"!M2")</f>
        <v>2355000</v>
      </c>
      <c r="I45" s="26" cm="1">
        <f t="array" aca="1" ref="I45" ca="1">INDIRECT($A45&amp;"!R2")</f>
        <v>3058600</v>
      </c>
      <c r="J45" s="26" cm="1">
        <f t="array" aca="1" ref="J45" ca="1">INDIRECT($A45&amp;"!A2")</f>
        <v>4303850</v>
      </c>
      <c r="K45" s="26" cm="1">
        <f t="array" aca="1" ref="K45" ca="1">INDIRECT($A45&amp;"!F2")</f>
        <v>29475700</v>
      </c>
      <c r="L45" s="26" cm="1">
        <f t="array" aca="1" ref="L45" ca="1">INDIRECT($A45&amp;"!K2")</f>
        <v>6008400</v>
      </c>
      <c r="M45" s="26" cm="1">
        <f t="array" aca="1" ref="M45" ca="1">INDIRECT($A45&amp;"!P2")</f>
        <v>4485900</v>
      </c>
      <c r="N45" s="16" t="str">
        <f ca="1">IF(AND(B45&lt;F45,B45&lt;J45),$R$1,IF(AND(F45&lt;B45,F45&lt;J45),$S$1,$T$1))</f>
        <v>Quick</v>
      </c>
      <c r="O45" s="16" t="str">
        <f ca="1">IF(AND(C45&lt;G45,C45&lt;K45),$R$1,IF(AND(G45&lt;C45,G45&lt;K45),$S$1,$T$1))</f>
        <v>Quick</v>
      </c>
      <c r="P45" s="16" t="str">
        <f ca="1">IF(AND(D45&lt;H45,D45&lt;L45),$R$1,IF(AND(H45&lt;D45,H45&lt;L45),$S$1,$T$1))</f>
        <v>Quick</v>
      </c>
      <c r="Q45" s="16" t="str">
        <f ca="1">IF(AND(E45&lt;I45,E45&lt;M45),$R$1,IF(AND(I45&lt;E45,I45&lt;M45),$S$1,$T$1))</f>
        <v>Quick</v>
      </c>
      <c r="R45" s="27">
        <f ca="1">MEDIAN(B45:E45)</f>
        <v>659700</v>
      </c>
      <c r="S45" s="27">
        <f ca="1">MEDIAN(F45:I45)</f>
        <v>2706800</v>
      </c>
      <c r="T45" s="27">
        <f ca="1">MEDIAN(J45:M45)</f>
        <v>5247150</v>
      </c>
      <c r="U45" s="15" t="str">
        <f ca="1">IF(AND(R45&lt;S45,R45&lt;T45),$R$1,IF(AND(S45&lt;R45,S45&lt;T45),$S$1,$T$1))</f>
        <v>Quick</v>
      </c>
    </row>
    <row r="46" spans="1:21" ht="15.75" thickBot="1" x14ac:dyDescent="0.3">
      <c r="A46" s="17">
        <f>ROUNDDOWN(10*(1.25^(ROW()-2)),0)</f>
        <v>183670</v>
      </c>
      <c r="B46" s="26" cm="1">
        <f t="array" aca="1" ref="B46" ca="1">INDIRECT($A46&amp;"!B2")</f>
        <v>777550</v>
      </c>
      <c r="C46" s="26" cm="1">
        <f t="array" aca="1" ref="C46" ca="1">INDIRECT($A46&amp;"!G2")</f>
        <v>1407900</v>
      </c>
      <c r="D46" s="26" cm="1">
        <f t="array" aca="1" ref="D46" ca="1">INDIRECT($A46&amp;"!L2")</f>
        <v>893950</v>
      </c>
      <c r="E46" s="26" cm="1">
        <f t="array" aca="1" ref="E46" ca="1">INDIRECT($A46&amp;"!Q2")</f>
        <v>714600</v>
      </c>
      <c r="F46" s="26" cm="1">
        <f t="array" aca="1" ref="F46" ca="1">INDIRECT($A46&amp;"!C2")</f>
        <v>3272200</v>
      </c>
      <c r="G46" s="26" cm="1">
        <f t="array" aca="1" ref="G46" ca="1">INDIRECT($A46&amp;"!H2")</f>
        <v>3899650</v>
      </c>
      <c r="H46" s="26" cm="1">
        <f t="array" aca="1" ref="H46" ca="1">INDIRECT($A46&amp;"!M2")</f>
        <v>3332100</v>
      </c>
      <c r="I46" s="26" cm="1">
        <f t="array" aca="1" ref="I46" ca="1">INDIRECT($A46&amp;"!R2")</f>
        <v>3179000</v>
      </c>
      <c r="J46" s="26" cm="1">
        <f t="array" aca="1" ref="J46" ca="1">INDIRECT($A46&amp;"!A2")</f>
        <v>7521350</v>
      </c>
      <c r="K46" s="26" cm="1">
        <f t="array" aca="1" ref="K46" ca="1">INDIRECT($A46&amp;"!F2")</f>
        <v>40394100</v>
      </c>
      <c r="L46" s="26" cm="1">
        <f t="array" aca="1" ref="L46" ca="1">INDIRECT($A46&amp;"!K2")</f>
        <v>7306000</v>
      </c>
      <c r="M46" s="26" cm="1">
        <f t="array" aca="1" ref="M46" ca="1">INDIRECT($A46&amp;"!P2")</f>
        <v>5607900</v>
      </c>
      <c r="N46" s="16" t="str">
        <f ca="1">IF(AND(B46&lt;F46,B46&lt;J46),$R$1,IF(AND(F46&lt;B46,F46&lt;J46),$S$1,$T$1))</f>
        <v>Quick</v>
      </c>
      <c r="O46" s="16" t="str">
        <f ca="1">IF(AND(C46&lt;G46,C46&lt;K46),$R$1,IF(AND(G46&lt;C46,G46&lt;K46),$S$1,$T$1))</f>
        <v>Quick</v>
      </c>
      <c r="P46" s="16" t="str">
        <f ca="1">IF(AND(D46&lt;H46,D46&lt;L46),$R$1,IF(AND(H46&lt;D46,H46&lt;L46),$S$1,$T$1))</f>
        <v>Quick</v>
      </c>
      <c r="Q46" s="16" t="str">
        <f ca="1">IF(AND(E46&lt;I46,E46&lt;M46),$R$1,IF(AND(I46&lt;E46,I46&lt;M46),$S$1,$T$1))</f>
        <v>Quick</v>
      </c>
      <c r="R46" s="27">
        <f ca="1">MEDIAN(B46:E46)</f>
        <v>835750</v>
      </c>
      <c r="S46" s="27">
        <f ca="1">MEDIAN(F46:I46)</f>
        <v>3302150</v>
      </c>
      <c r="T46" s="27">
        <f ca="1">MEDIAN(J46:M46)</f>
        <v>7413675</v>
      </c>
      <c r="U46" s="15" t="str">
        <f ca="1">IF(AND(R46&lt;S46,R46&lt;T46),$R$1,IF(AND(S46&lt;R46,S46&lt;T46),$S$1,$T$1))</f>
        <v>Quick</v>
      </c>
    </row>
    <row r="47" spans="1:21" ht="15.75" thickBot="1" x14ac:dyDescent="0.3">
      <c r="A47" s="17">
        <f>ROUNDDOWN(10*(1.25^(ROW()-2)),0)</f>
        <v>229588</v>
      </c>
      <c r="B47" s="26" cm="1">
        <f t="array" aca="1" ref="B47" ca="1">INDIRECT($A47&amp;"!B2")</f>
        <v>1048150</v>
      </c>
      <c r="C47" s="26" cm="1">
        <f t="array" aca="1" ref="C47" ca="1">INDIRECT($A47&amp;"!G2")</f>
        <v>1774950</v>
      </c>
      <c r="D47" s="26" cm="1">
        <f t="array" aca="1" ref="D47" ca="1">INDIRECT($A47&amp;"!L2")</f>
        <v>1044500</v>
      </c>
      <c r="E47" s="26" cm="1">
        <f t="array" aca="1" ref="E47" ca="1">INDIRECT($A47&amp;"!Q2")</f>
        <v>1124200</v>
      </c>
      <c r="F47" s="26" cm="1">
        <f t="array" aca="1" ref="F47" ca="1">INDIRECT($A47&amp;"!C2")</f>
        <v>4127100</v>
      </c>
      <c r="G47" s="26" cm="1">
        <f t="array" aca="1" ref="G47" ca="1">INDIRECT($A47&amp;"!H2")</f>
        <v>4216800</v>
      </c>
      <c r="H47" s="26" cm="1">
        <f t="array" aca="1" ref="H47" ca="1">INDIRECT($A47&amp;"!M2")</f>
        <v>4088650</v>
      </c>
      <c r="I47" s="26" cm="1">
        <f t="array" aca="1" ref="I47" ca="1">INDIRECT($A47&amp;"!R2")</f>
        <v>4412700</v>
      </c>
      <c r="J47" s="26" cm="1">
        <f t="array" aca="1" ref="J47" ca="1">INDIRECT($A47&amp;"!A2")</f>
        <v>7224250</v>
      </c>
      <c r="K47" s="26" cm="1">
        <f t="array" aca="1" ref="K47" ca="1">INDIRECT($A47&amp;"!F2")</f>
        <v>56491150</v>
      </c>
      <c r="L47" s="26" cm="1">
        <f t="array" aca="1" ref="L47" ca="1">INDIRECT($A47&amp;"!K2")</f>
        <v>9730000</v>
      </c>
      <c r="M47" s="26" cm="1">
        <f t="array" aca="1" ref="M47" ca="1">INDIRECT($A47&amp;"!P2")</f>
        <v>9502700</v>
      </c>
      <c r="N47" s="16" t="str">
        <f ca="1">IF(AND(B47&lt;F47,B47&lt;J47),$R$1,IF(AND(F47&lt;B47,F47&lt;J47),$S$1,$T$1))</f>
        <v>Quick</v>
      </c>
      <c r="O47" s="16" t="str">
        <f ca="1">IF(AND(C47&lt;G47,C47&lt;K47),$R$1,IF(AND(G47&lt;C47,G47&lt;K47),$S$1,$T$1))</f>
        <v>Quick</v>
      </c>
      <c r="P47" s="16" t="str">
        <f ca="1">IF(AND(D47&lt;H47,D47&lt;L47),$R$1,IF(AND(H47&lt;D47,H47&lt;L47),$S$1,$T$1))</f>
        <v>Quick</v>
      </c>
      <c r="Q47" s="16" t="str">
        <f ca="1">IF(AND(E47&lt;I47,E47&lt;M47),$R$1,IF(AND(I47&lt;E47,I47&lt;M47),$S$1,$T$1))</f>
        <v>Quick</v>
      </c>
      <c r="R47" s="27">
        <f ca="1">MEDIAN(B47:E47)</f>
        <v>1086175</v>
      </c>
      <c r="S47" s="27">
        <f ca="1">MEDIAN(F47:I47)</f>
        <v>4171950</v>
      </c>
      <c r="T47" s="27">
        <f ca="1">MEDIAN(J47:M47)</f>
        <v>9616350</v>
      </c>
      <c r="U47" s="15" t="str">
        <f ca="1">IF(AND(R47&lt;S47,R47&lt;T47),$R$1,IF(AND(S47&lt;R47,S47&lt;T47),$S$1,$T$1))</f>
        <v>Quick</v>
      </c>
    </row>
    <row r="48" spans="1:21" ht="15.75" thickBot="1" x14ac:dyDescent="0.3">
      <c r="A48" s="17">
        <f>ROUNDDOWN(10*(1.25^(ROW()-2)),0)</f>
        <v>286985</v>
      </c>
      <c r="B48" s="26" cm="1">
        <f t="array" aca="1" ref="B48" ca="1">INDIRECT($A48&amp;"!B2")</f>
        <v>1479900</v>
      </c>
      <c r="C48" s="26" cm="1">
        <f t="array" aca="1" ref="C48" ca="1">INDIRECT($A48&amp;"!G2")</f>
        <v>2160100</v>
      </c>
      <c r="D48" s="26" cm="1">
        <f t="array" aca="1" ref="D48" ca="1">INDIRECT($A48&amp;"!L2")</f>
        <v>1326800</v>
      </c>
      <c r="E48" s="26" cm="1">
        <f t="array" aca="1" ref="E48" ca="1">INDIRECT($A48&amp;"!Q2")</f>
        <v>1651750</v>
      </c>
      <c r="F48" s="26" cm="1">
        <f t="array" aca="1" ref="F48" ca="1">INDIRECT($A48&amp;"!C2")</f>
        <v>4587750</v>
      </c>
      <c r="G48" s="26" cm="1">
        <f t="array" aca="1" ref="G48" ca="1">INDIRECT($A48&amp;"!H2")</f>
        <v>5425650</v>
      </c>
      <c r="H48" s="26" cm="1">
        <f t="array" aca="1" ref="H48" ca="1">INDIRECT($A48&amp;"!M2")</f>
        <v>4813600</v>
      </c>
      <c r="I48" s="26" cm="1">
        <f t="array" aca="1" ref="I48" ca="1">INDIRECT($A48&amp;"!R2")</f>
        <v>5629300</v>
      </c>
      <c r="J48" s="26" cm="1">
        <f t="array" aca="1" ref="J48" ca="1">INDIRECT($A48&amp;"!A2")</f>
        <v>10410050</v>
      </c>
      <c r="K48" s="26" cm="1">
        <f t="array" aca="1" ref="K48" ca="1">INDIRECT($A48&amp;"!F2")</f>
        <v>84211450</v>
      </c>
      <c r="L48" s="26" cm="1">
        <f t="array" aca="1" ref="L48" ca="1">INDIRECT($A48&amp;"!K2")</f>
        <v>11076650</v>
      </c>
      <c r="M48" s="26" cm="1">
        <f t="array" aca="1" ref="M48" ca="1">INDIRECT($A48&amp;"!P2")</f>
        <v>12068750</v>
      </c>
      <c r="N48" s="16" t="str">
        <f ca="1">IF(AND(B48&lt;F48,B48&lt;J48),$R$1,IF(AND(F48&lt;B48,F48&lt;J48),$S$1,$T$1))</f>
        <v>Quick</v>
      </c>
      <c r="O48" s="16" t="str">
        <f ca="1">IF(AND(C48&lt;G48,C48&lt;K48),$R$1,IF(AND(G48&lt;C48,G48&lt;K48),$S$1,$T$1))</f>
        <v>Quick</v>
      </c>
      <c r="P48" s="16" t="str">
        <f ca="1">IF(AND(D48&lt;H48,D48&lt;L48),$R$1,IF(AND(H48&lt;D48,H48&lt;L48),$S$1,$T$1))</f>
        <v>Quick</v>
      </c>
      <c r="Q48" s="16" t="str">
        <f ca="1">IF(AND(E48&lt;I48,E48&lt;M48),$R$1,IF(AND(I48&lt;E48,I48&lt;M48),$S$1,$T$1))</f>
        <v>Quick</v>
      </c>
      <c r="R48" s="27">
        <f ca="1">MEDIAN(B48:E48)</f>
        <v>1565825</v>
      </c>
      <c r="S48" s="27">
        <f ca="1">MEDIAN(F48:I48)</f>
        <v>5119625</v>
      </c>
      <c r="T48" s="27">
        <f ca="1">MEDIAN(J48:M48)</f>
        <v>11572700</v>
      </c>
      <c r="U48" s="15" t="str">
        <f ca="1">IF(AND(R48&lt;S48,R48&lt;T48),$R$1,IF(AND(S48&lt;R48,S48&lt;T48),$S$1,$T$1))</f>
        <v>Quick</v>
      </c>
    </row>
    <row r="49" spans="1:21" ht="15.75" thickBot="1" x14ac:dyDescent="0.3">
      <c r="A49" s="17">
        <f>ROUNDDOWN(10*(1.25^(ROW()-2)),0)</f>
        <v>358732</v>
      </c>
      <c r="B49" s="26" cm="1">
        <f t="array" aca="1" ref="B49" ca="1">INDIRECT($A49&amp;"!B2")</f>
        <v>1581250</v>
      </c>
      <c r="C49" s="26" cm="1">
        <f t="array" aca="1" ref="C49" ca="1">INDIRECT($A49&amp;"!G2")</f>
        <v>2734300</v>
      </c>
      <c r="D49" s="26" cm="1">
        <f t="array" aca="1" ref="D49" ca="1">INDIRECT($A49&amp;"!L2")</f>
        <v>1484800</v>
      </c>
      <c r="E49" s="26" cm="1">
        <f t="array" aca="1" ref="E49" ca="1">INDIRECT($A49&amp;"!Q2")</f>
        <v>1392200</v>
      </c>
      <c r="F49" s="26" cm="1">
        <f t="array" aca="1" ref="F49" ca="1">INDIRECT($A49&amp;"!C2")</f>
        <v>6552450</v>
      </c>
      <c r="G49" s="26" cm="1">
        <f t="array" aca="1" ref="G49" ca="1">INDIRECT($A49&amp;"!H2")</f>
        <v>6814000</v>
      </c>
      <c r="H49" s="26" cm="1">
        <f t="array" aca="1" ref="H49" ca="1">INDIRECT($A49&amp;"!M2")</f>
        <v>6661350</v>
      </c>
      <c r="I49" s="26" cm="1">
        <f t="array" aca="1" ref="I49" ca="1">INDIRECT($A49&amp;"!R2")</f>
        <v>6910650</v>
      </c>
      <c r="J49" s="26" cm="1">
        <f t="array" aca="1" ref="J49" ca="1">INDIRECT($A49&amp;"!A2")</f>
        <v>17166750</v>
      </c>
      <c r="K49" s="26" cm="1">
        <f t="array" aca="1" ref="K49" ca="1">INDIRECT($A49&amp;"!F2")</f>
        <v>120170450</v>
      </c>
      <c r="L49" s="26" cm="1">
        <f t="array" aca="1" ref="L49" ca="1">INDIRECT($A49&amp;"!K2")</f>
        <v>18653600</v>
      </c>
      <c r="M49" s="26" cm="1">
        <f t="array" aca="1" ref="M49" ca="1">INDIRECT($A49&amp;"!P2")</f>
        <v>16688500</v>
      </c>
      <c r="N49" s="16" t="str">
        <f ca="1">IF(AND(B49&lt;F49,B49&lt;J49),$R$1,IF(AND(F49&lt;B49,F49&lt;J49),$S$1,$T$1))</f>
        <v>Quick</v>
      </c>
      <c r="O49" s="16" t="str">
        <f ca="1">IF(AND(C49&lt;G49,C49&lt;K49),$R$1,IF(AND(G49&lt;C49,G49&lt;K49),$S$1,$T$1))</f>
        <v>Quick</v>
      </c>
      <c r="P49" s="16" t="str">
        <f ca="1">IF(AND(D49&lt;H49,D49&lt;L49),$R$1,IF(AND(H49&lt;D49,H49&lt;L49),$S$1,$T$1))</f>
        <v>Quick</v>
      </c>
      <c r="Q49" s="16" t="str">
        <f ca="1">IF(AND(E49&lt;I49,E49&lt;M49),$R$1,IF(AND(I49&lt;E49,I49&lt;M49),$S$1,$T$1))</f>
        <v>Quick</v>
      </c>
      <c r="R49" s="27">
        <f ca="1">MEDIAN(B49:E49)</f>
        <v>1533025</v>
      </c>
      <c r="S49" s="27">
        <f ca="1">MEDIAN(F49:I49)</f>
        <v>6737675</v>
      </c>
      <c r="T49" s="27">
        <f ca="1">MEDIAN(J49:M49)</f>
        <v>17910175</v>
      </c>
      <c r="U49" s="15" t="str">
        <f ca="1">IF(AND(R49&lt;S49,R49&lt;T49),$R$1,IF(AND(S49&lt;R49,S49&lt;T49),$S$1,$T$1))</f>
        <v>Quick</v>
      </c>
    </row>
    <row r="50" spans="1:21" ht="15.75" thickBot="1" x14ac:dyDescent="0.3">
      <c r="A50" s="17">
        <f>ROUNDDOWN(10*(1.25^(ROW()-2)),0)</f>
        <v>448415</v>
      </c>
      <c r="B50" s="26" cm="1">
        <f t="array" aca="1" ref="B50" ca="1">INDIRECT($A50&amp;"!B2")</f>
        <v>2095300</v>
      </c>
      <c r="C50" s="26" cm="1">
        <f t="array" aca="1" ref="C50" ca="1">INDIRECT($A50&amp;"!G2")</f>
        <v>3276100</v>
      </c>
      <c r="D50" s="26" cm="1">
        <f t="array" aca="1" ref="D50" ca="1">INDIRECT($A50&amp;"!L2")</f>
        <v>1849250</v>
      </c>
      <c r="E50" s="26" cm="1">
        <f t="array" aca="1" ref="E50" ca="1">INDIRECT($A50&amp;"!Q2")</f>
        <v>1698650</v>
      </c>
      <c r="F50" s="26" cm="1">
        <f t="array" aca="1" ref="F50" ca="1">INDIRECT($A50&amp;"!C2")</f>
        <v>7818350</v>
      </c>
      <c r="G50" s="26" cm="1">
        <f t="array" aca="1" ref="G50" ca="1">INDIRECT($A50&amp;"!H2")</f>
        <v>7764200</v>
      </c>
      <c r="H50" s="26" cm="1">
        <f t="array" aca="1" ref="H50" ca="1">INDIRECT($A50&amp;"!M2")</f>
        <v>8017750</v>
      </c>
      <c r="I50" s="26" cm="1">
        <f t="array" aca="1" ref="I50" ca="1">INDIRECT($A50&amp;"!R2")</f>
        <v>8914650</v>
      </c>
      <c r="J50" s="26" cm="1">
        <f t="array" aca="1" ref="J50" ca="1">INDIRECT($A50&amp;"!A2")</f>
        <v>27803050</v>
      </c>
      <c r="K50" s="26" cm="1">
        <f t="array" aca="1" ref="K50" ca="1">INDIRECT($A50&amp;"!F2")</f>
        <v>175750700</v>
      </c>
      <c r="L50" s="26" cm="1">
        <f t="array" aca="1" ref="L50" ca="1">INDIRECT($A50&amp;"!K2")</f>
        <v>29984300</v>
      </c>
      <c r="M50" s="26" cm="1">
        <f t="array" aca="1" ref="M50" ca="1">INDIRECT($A50&amp;"!P2")</f>
        <v>28536450</v>
      </c>
      <c r="N50" s="16" t="str">
        <f ca="1">IF(AND(B50&lt;F50,B50&lt;J50),$R$1,IF(AND(F50&lt;B50,F50&lt;J50),$S$1,$T$1))</f>
        <v>Quick</v>
      </c>
      <c r="O50" s="16" t="str">
        <f ca="1">IF(AND(C50&lt;G50,C50&lt;K50),$R$1,IF(AND(G50&lt;C50,G50&lt;K50),$S$1,$T$1))</f>
        <v>Quick</v>
      </c>
      <c r="P50" s="16" t="str">
        <f ca="1">IF(AND(D50&lt;H50,D50&lt;L50),$R$1,IF(AND(H50&lt;D50,H50&lt;L50),$S$1,$T$1))</f>
        <v>Quick</v>
      </c>
      <c r="Q50" s="16" t="str">
        <f ca="1">IF(AND(E50&lt;I50,E50&lt;M50),$R$1,IF(AND(I50&lt;E50,I50&lt;M50),$S$1,$T$1))</f>
        <v>Quick</v>
      </c>
      <c r="R50" s="27">
        <f ca="1">MEDIAN(B50:E50)</f>
        <v>1972275</v>
      </c>
      <c r="S50" s="27">
        <f ca="1">MEDIAN(F50:I50)</f>
        <v>7918050</v>
      </c>
      <c r="T50" s="27">
        <f ca="1">MEDIAN(J50:M50)</f>
        <v>29260375</v>
      </c>
      <c r="U50" s="15" t="str">
        <f ca="1">IF(AND(R50&lt;S50,R50&lt;T50),$R$1,IF(AND(S50&lt;R50,S50&lt;T50),$S$1,$T$1))</f>
        <v>Quick</v>
      </c>
    </row>
    <row r="51" spans="1:21" ht="15.75" thickBot="1" x14ac:dyDescent="0.3">
      <c r="A51" s="17">
        <f>ROUNDDOWN(10*(1.25^(ROW()-2)),0)</f>
        <v>560519</v>
      </c>
      <c r="B51" s="26" cm="1">
        <f t="array" aca="1" ref="B51" ca="1">INDIRECT($A51&amp;"!B2")</f>
        <v>2925700</v>
      </c>
      <c r="C51" s="26" cm="1">
        <f t="array" aca="1" ref="C51" ca="1">INDIRECT($A51&amp;"!G2")</f>
        <v>4358000</v>
      </c>
      <c r="D51" s="26" cm="1">
        <f t="array" aca="1" ref="D51" ca="1">INDIRECT($A51&amp;"!L2")</f>
        <v>2584800</v>
      </c>
      <c r="E51" s="26" cm="1">
        <f t="array" aca="1" ref="E51" ca="1">INDIRECT($A51&amp;"!Q2")</f>
        <v>2619300</v>
      </c>
      <c r="F51" s="26" cm="1">
        <f t="array" aca="1" ref="F51" ca="1">INDIRECT($A51&amp;"!C2")</f>
        <v>7936450</v>
      </c>
      <c r="G51" s="26" cm="1">
        <f t="array" aca="1" ref="G51" ca="1">INDIRECT($A51&amp;"!H2")</f>
        <v>11036850</v>
      </c>
      <c r="H51" s="26" cm="1">
        <f t="array" aca="1" ref="H51" ca="1">INDIRECT($A51&amp;"!M2")</f>
        <v>8838700</v>
      </c>
      <c r="I51" s="26" cm="1">
        <f t="array" aca="1" ref="I51" ca="1">INDIRECT($A51&amp;"!R2")</f>
        <v>11408400</v>
      </c>
      <c r="J51" s="26" cm="1">
        <f t="array" aca="1" ref="J51" ca="1">INDIRECT($A51&amp;"!A2")</f>
        <v>39730450</v>
      </c>
      <c r="K51" s="26" cm="1">
        <f t="array" aca="1" ref="K51" ca="1">INDIRECT($A51&amp;"!F2")</f>
        <v>257677550</v>
      </c>
      <c r="L51" s="26" cm="1">
        <f t="array" aca="1" ref="L51" ca="1">INDIRECT($A51&amp;"!K2")</f>
        <v>41548050</v>
      </c>
      <c r="M51" s="26" cm="1">
        <f t="array" aca="1" ref="M51" ca="1">INDIRECT($A51&amp;"!P2")</f>
        <v>40130150</v>
      </c>
      <c r="N51" s="16" t="str">
        <f ca="1">IF(AND(B51&lt;F51,B51&lt;J51),$R$1,IF(AND(F51&lt;B51,F51&lt;J51),$S$1,$T$1))</f>
        <v>Quick</v>
      </c>
      <c r="O51" s="16" t="str">
        <f ca="1">IF(AND(C51&lt;G51,C51&lt;K51),$R$1,IF(AND(G51&lt;C51,G51&lt;K51),$S$1,$T$1))</f>
        <v>Quick</v>
      </c>
      <c r="P51" s="16" t="str">
        <f ca="1">IF(AND(D51&lt;H51,D51&lt;L51),$R$1,IF(AND(H51&lt;D51,H51&lt;L51),$S$1,$T$1))</f>
        <v>Quick</v>
      </c>
      <c r="Q51" s="16" t="str">
        <f ca="1">IF(AND(E51&lt;I51,E51&lt;M51),$R$1,IF(AND(I51&lt;E51,I51&lt;M51),$S$1,$T$1))</f>
        <v>Quick</v>
      </c>
      <c r="R51" s="27">
        <f ca="1">MEDIAN(B51:E51)</f>
        <v>2772500</v>
      </c>
      <c r="S51" s="27">
        <f ca="1">MEDIAN(F51:I51)</f>
        <v>9937775</v>
      </c>
      <c r="T51" s="27">
        <f ca="1">MEDIAN(J51:M51)</f>
        <v>40839100</v>
      </c>
      <c r="U51" s="15" t="str">
        <f ca="1">IF(AND(R51&lt;S51,R51&lt;T51),$R$1,IF(AND(S51&lt;R51,S51&lt;T51),$S$1,$T$1))</f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2020-05-11T08:15:31Z</dcterms:modified>
</cp:coreProperties>
</file>