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esco\Desktop\ASD_Project\"/>
    </mc:Choice>
  </mc:AlternateContent>
  <xr:revisionPtr revIDLastSave="0" documentId="13_ncr:1_{6E8ADACA-F0CA-4F70-9DA6-9C877FE9F5E6}" xr6:coauthVersionLast="45" xr6:coauthVersionMax="45" xr10:uidLastSave="{00000000-0000-0000-0000-000000000000}"/>
  <bookViews>
    <workbookView minimized="1" xWindow="15990" yWindow="9270" windowWidth="21600" windowHeight="11835" firstSheet="46" activeTab="50" xr2:uid="{00000000-000D-0000-FFFF-FFFF00000000}"/>
  </bookViews>
  <sheets>
    <sheet name="10" sheetId="1" r:id="rId1"/>
    <sheet name="12" sheetId="2" r:id="rId2"/>
    <sheet name="15" sheetId="3" r:id="rId3"/>
    <sheet name="19" sheetId="4" r:id="rId4"/>
    <sheet name="24" sheetId="5" r:id="rId5"/>
    <sheet name="30" sheetId="6" r:id="rId6"/>
    <sheet name="38" sheetId="7" r:id="rId7"/>
    <sheet name="47" sheetId="8" r:id="rId8"/>
    <sheet name="59" sheetId="9" r:id="rId9"/>
    <sheet name="74" sheetId="10" r:id="rId10"/>
    <sheet name="93" sheetId="11" r:id="rId11"/>
    <sheet name="116" sheetId="12" r:id="rId12"/>
    <sheet name="145" sheetId="13" r:id="rId13"/>
    <sheet name="181" sheetId="14" r:id="rId14"/>
    <sheet name="227" sheetId="15" r:id="rId15"/>
    <sheet name="284" sheetId="16" r:id="rId16"/>
    <sheet name="355" sheetId="17" r:id="rId17"/>
    <sheet name="444" sheetId="18" r:id="rId18"/>
    <sheet name="555" sheetId="19" r:id="rId19"/>
    <sheet name="693" sheetId="20" r:id="rId20"/>
    <sheet name="867" sheetId="21" r:id="rId21"/>
    <sheet name="1084" sheetId="22" r:id="rId22"/>
    <sheet name="1355" sheetId="23" r:id="rId23"/>
    <sheet name="1694" sheetId="24" r:id="rId24"/>
    <sheet name="2117" sheetId="25" r:id="rId25"/>
    <sheet name="2646" sheetId="26" r:id="rId26"/>
    <sheet name="3308" sheetId="27" r:id="rId27"/>
    <sheet name="4135" sheetId="28" r:id="rId28"/>
    <sheet name="5169" sheetId="29" r:id="rId29"/>
    <sheet name="6462" sheetId="30" r:id="rId30"/>
    <sheet name="8077" sheetId="31" r:id="rId31"/>
    <sheet name="10097" sheetId="32" r:id="rId32"/>
    <sheet name="12621" sheetId="33" r:id="rId33"/>
    <sheet name="15777" sheetId="34" r:id="rId34"/>
    <sheet name="19721" sheetId="35" r:id="rId35"/>
    <sheet name="24651" sheetId="36" r:id="rId36"/>
    <sheet name="30814" sheetId="37" r:id="rId37"/>
    <sheet name="38518" sheetId="38" r:id="rId38"/>
    <sheet name="48148" sheetId="39" r:id="rId39"/>
    <sheet name="60185" sheetId="40" r:id="rId40"/>
    <sheet name="75231" sheetId="41" r:id="rId41"/>
    <sheet name="94039" sheetId="42" r:id="rId42"/>
    <sheet name="117549" sheetId="43" r:id="rId43"/>
    <sheet name="146936" sheetId="44" r:id="rId44"/>
    <sheet name="183670" sheetId="45" r:id="rId45"/>
    <sheet name="229588" sheetId="46" r:id="rId46"/>
    <sheet name="286985" sheetId="47" r:id="rId47"/>
    <sheet name="358732" sheetId="48" r:id="rId48"/>
    <sheet name="448415" sheetId="49" r:id="rId49"/>
    <sheet name="560519" sheetId="50" r:id="rId50"/>
    <sheet name="Elaborazione" sheetId="5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1" l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R4" i="2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G2" i="47"/>
  <c r="F2" i="47"/>
  <c r="C2" i="47"/>
  <c r="B2" i="47"/>
  <c r="A2" i="47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A51" i="51"/>
  <c r="A50" i="51"/>
  <c r="A49" i="51"/>
  <c r="A48" i="51"/>
  <c r="A47" i="51"/>
  <c r="A46" i="51"/>
  <c r="A45" i="51"/>
  <c r="A44" i="51"/>
  <c r="A43" i="51"/>
  <c r="A42" i="51"/>
  <c r="A41" i="51"/>
  <c r="A40" i="51"/>
  <c r="A39" i="51"/>
  <c r="A38" i="51"/>
  <c r="A37" i="51"/>
  <c r="A36" i="51"/>
  <c r="A35" i="51"/>
  <c r="A34" i="51"/>
  <c r="A33" i="51"/>
  <c r="A32" i="51"/>
  <c r="A31" i="51"/>
  <c r="A30" i="51"/>
  <c r="A29" i="51"/>
  <c r="A28" i="51"/>
  <c r="A27" i="51"/>
  <c r="A26" i="51"/>
  <c r="A25" i="51"/>
  <c r="A24" i="51"/>
  <c r="A23" i="51"/>
  <c r="A22" i="51"/>
  <c r="A21" i="51"/>
  <c r="A20" i="51"/>
  <c r="A19" i="51"/>
  <c r="A18" i="51"/>
  <c r="A17" i="51"/>
  <c r="A16" i="51"/>
  <c r="A15" i="51"/>
  <c r="A14" i="51"/>
  <c r="A13" i="51"/>
  <c r="A12" i="51"/>
  <c r="A11" i="51"/>
  <c r="A10" i="51"/>
  <c r="A9" i="51"/>
  <c r="A8" i="51"/>
  <c r="A7" i="51"/>
  <c r="A6" i="51"/>
  <c r="A5" i="51"/>
  <c r="A4" i="51"/>
  <c r="A3" i="51"/>
  <c r="A2" i="51"/>
  <c r="R4" i="50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I45" i="51" a="1"/>
  <c r="L37" i="51" a="1"/>
  <c r="E37" i="51" a="1"/>
  <c r="G45" i="51" a="1"/>
  <c r="B41" i="51" a="1"/>
  <c r="K37" i="51" a="1"/>
  <c r="D37" i="51" a="1"/>
  <c r="G49" i="51" a="1"/>
  <c r="M45" i="51" a="1"/>
  <c r="E45" i="51" a="1"/>
  <c r="L41" i="51" a="1"/>
  <c r="D41" i="51" a="1"/>
  <c r="K39" i="51" a="1"/>
  <c r="K38" i="51" a="1"/>
  <c r="J37" i="51" a="1"/>
  <c r="C36" i="51" a="1"/>
  <c r="G51" i="51" a="1"/>
  <c r="F49" i="51" a="1"/>
  <c r="C41" i="51" a="1"/>
  <c r="J39" i="51" a="1"/>
  <c r="B39" i="51" a="1"/>
  <c r="J36" i="51" a="1"/>
  <c r="E32" i="51" a="1"/>
  <c r="G30" i="51" a="1"/>
  <c r="I29" i="51" a="1"/>
  <c r="I20" i="51" a="1"/>
  <c r="B20" i="51" a="1"/>
  <c r="M18" i="51" a="1"/>
  <c r="F18" i="51" a="1"/>
  <c r="I17" i="51" a="1"/>
  <c r="B17" i="51" a="1"/>
  <c r="M12" i="51" a="1"/>
  <c r="G12" i="51" a="1"/>
  <c r="E49" i="51" a="1"/>
  <c r="E48" i="51" a="1"/>
  <c r="L45" i="51" a="1"/>
  <c r="D45" i="51" a="1"/>
  <c r="K41" i="51" a="1"/>
  <c r="H38" i="51" a="1"/>
  <c r="I37" i="51" a="1"/>
  <c r="L32" i="51" a="1"/>
  <c r="F51" i="51" a="1"/>
  <c r="M49" i="51" a="1"/>
  <c r="J41" i="51" a="1"/>
  <c r="I39" i="51" a="1"/>
  <c r="H37" i="51" a="1"/>
  <c r="I36" i="51" a="1"/>
  <c r="B51" i="51" a="1"/>
  <c r="J49" i="51" a="1"/>
  <c r="K45" i="51" a="1"/>
  <c r="E38" i="51" a="1"/>
  <c r="D36" i="51" a="1"/>
  <c r="H35" i="51" a="1"/>
  <c r="B32" i="51" a="1"/>
  <c r="K29" i="51" a="1"/>
  <c r="H29" i="51" a="1"/>
  <c r="B22" i="51" a="1"/>
  <c r="F20" i="51" a="1"/>
  <c r="H17" i="51" a="1"/>
  <c r="E12" i="51" a="1"/>
  <c r="L4" i="51" a="1"/>
  <c r="E4" i="51" a="1"/>
  <c r="D49" i="51" a="1"/>
  <c r="M47" i="51" a="1"/>
  <c r="H45" i="51" a="1"/>
  <c r="F35" i="51" a="1"/>
  <c r="M51" i="51" a="1"/>
  <c r="L39" i="51" a="1"/>
  <c r="G37" i="51" a="1"/>
  <c r="K32" i="51" a="1"/>
  <c r="M30" i="51" a="1"/>
  <c r="F28" i="51" a="1"/>
  <c r="E20" i="51" a="1"/>
  <c r="J18" i="51" a="1"/>
  <c r="L12" i="51" a="1"/>
  <c r="J8" i="51" a="1"/>
  <c r="C8" i="51" a="1"/>
  <c r="I41" i="51" a="1"/>
  <c r="I49" i="51" a="1"/>
  <c r="K48" i="51" a="1"/>
  <c r="J45" i="51" a="1"/>
  <c r="M41" i="51" a="1"/>
  <c r="E40" i="51" a="1"/>
  <c r="G35" i="51" a="1"/>
  <c r="M34" i="51" a="1"/>
  <c r="C30" i="51" a="1"/>
  <c r="J29" i="51" a="1"/>
  <c r="D20" i="51" a="1"/>
  <c r="D12" i="51" a="1"/>
  <c r="K4" i="51" a="1"/>
  <c r="D4" i="51" a="1"/>
  <c r="L51" i="51" a="1"/>
  <c r="H49" i="51" a="1"/>
  <c r="D40" i="51" a="1"/>
  <c r="M38" i="51" a="1"/>
  <c r="B38" i="51" a="1"/>
  <c r="F37" i="51" a="1"/>
  <c r="L36" i="51" a="1"/>
  <c r="J32" i="51" a="1"/>
  <c r="L30" i="51" a="1"/>
  <c r="B30" i="51" a="1"/>
  <c r="E28" i="51" a="1"/>
  <c r="K22" i="51" a="1"/>
  <c r="M20" i="51" a="1"/>
  <c r="I18" i="51" a="1"/>
  <c r="K12" i="51" a="1"/>
  <c r="I8" i="51" a="1"/>
  <c r="B8" i="51" a="1"/>
  <c r="K51" i="51" a="1"/>
  <c r="J48" i="51" a="1"/>
  <c r="J51" i="51" a="1"/>
  <c r="C49" i="51" a="1"/>
  <c r="B48" i="51" a="1"/>
  <c r="H41" i="51" a="1"/>
  <c r="I40" i="51" a="1"/>
  <c r="D39" i="51" a="1"/>
  <c r="G29" i="51" a="1"/>
  <c r="L28" i="51" a="1"/>
  <c r="I12" i="51" a="1"/>
  <c r="F8" i="51" a="1"/>
  <c r="M5" i="51" a="1"/>
  <c r="D5" i="51" a="1"/>
  <c r="I4" i="51" a="1"/>
  <c r="D29" i="51" a="1"/>
  <c r="M13" i="51" a="1"/>
  <c r="E41" i="51" a="1"/>
  <c r="L38" i="51" a="1"/>
  <c r="F34" i="51" a="1"/>
  <c r="C32" i="51" a="1"/>
  <c r="M22" i="51" a="1"/>
  <c r="F19" i="51" a="1"/>
  <c r="C12" i="51" a="1"/>
  <c r="F2" i="51" a="1"/>
  <c r="M16" i="51" a="1"/>
  <c r="F27" i="51" a="1"/>
  <c r="E9" i="51" a="1"/>
  <c r="G38" i="51" a="1"/>
  <c r="I23" i="51" a="1"/>
  <c r="M39" i="51" a="1"/>
  <c r="F24" i="51" a="1"/>
  <c r="I16" i="51" a="1"/>
  <c r="M9" i="51" a="1"/>
  <c r="K6" i="51" a="1"/>
  <c r="M2" i="51" a="1"/>
  <c r="J20" i="51" a="1"/>
  <c r="J12" i="51" a="1"/>
  <c r="C7" i="51" a="1"/>
  <c r="J2" i="51" a="1"/>
  <c r="C48" i="51" a="1"/>
  <c r="H44" i="51" a="1"/>
  <c r="C24" i="51" a="1"/>
  <c r="H16" i="51" a="1"/>
  <c r="I51" i="51" a="1"/>
  <c r="B49" i="51" a="1"/>
  <c r="F45" i="51" a="1"/>
  <c r="G41" i="51" a="1"/>
  <c r="I34" i="51" a="1"/>
  <c r="F30" i="51" a="1"/>
  <c r="K27" i="51" a="1"/>
  <c r="C22" i="51" a="1"/>
  <c r="G20" i="51" a="1"/>
  <c r="H19" i="51" a="1"/>
  <c r="L18" i="51" a="1"/>
  <c r="C17" i="51" a="1"/>
  <c r="K9" i="51" a="1"/>
  <c r="K2" i="51" a="1"/>
  <c r="D51" i="51" a="1"/>
  <c r="H18" i="51" a="1"/>
  <c r="I7" i="51" a="1"/>
  <c r="F4" i="51" a="1"/>
  <c r="G18" i="51" a="1"/>
  <c r="I11" i="51" a="1"/>
  <c r="M8" i="51" a="1"/>
  <c r="C51" i="51" a="1"/>
  <c r="C29" i="51" a="1"/>
  <c r="H24" i="51" a="1"/>
  <c r="K17" i="51" a="1"/>
  <c r="H7" i="51" a="1"/>
  <c r="C4" i="51" a="1"/>
  <c r="D2" i="51" a="1"/>
  <c r="C23" i="51" a="1"/>
  <c r="E22" i="51" a="1"/>
  <c r="I6" i="51" a="1"/>
  <c r="H51" i="51" a="1"/>
  <c r="H50" i="51" a="1"/>
  <c r="H40" i="51" a="1"/>
  <c r="C39" i="51" a="1"/>
  <c r="H34" i="51" a="1"/>
  <c r="F32" i="51" a="1"/>
  <c r="K28" i="51" a="1"/>
  <c r="I27" i="51" a="1"/>
  <c r="H12" i="51" a="1"/>
  <c r="E8" i="51" a="1"/>
  <c r="L5" i="51" a="1"/>
  <c r="H4" i="51" a="1"/>
  <c r="H36" i="51" a="1"/>
  <c r="H27" i="51" a="1"/>
  <c r="K23" i="51" a="1"/>
  <c r="D8" i="51" a="1"/>
  <c r="K5" i="51" a="1"/>
  <c r="I47" i="51" a="1"/>
  <c r="M37" i="51" a="1"/>
  <c r="F9" i="51" a="1"/>
  <c r="F36" i="51" a="1"/>
  <c r="G27" i="51" a="1"/>
  <c r="J23" i="51" a="1"/>
  <c r="E18" i="51" a="1"/>
  <c r="J13" i="51" a="1"/>
  <c r="L49" i="51" a="1"/>
  <c r="H11" i="51" a="1"/>
  <c r="E2" i="51" a="1"/>
  <c r="I3" i="51" a="1"/>
  <c r="D48" i="51" a="1"/>
  <c r="K30" i="51" a="1"/>
  <c r="K20" i="51" a="1"/>
  <c r="E17" i="51" a="1"/>
  <c r="G13" i="51" a="1"/>
  <c r="M4" i="51" a="1"/>
  <c r="L31" i="51" a="1"/>
  <c r="H8" i="51" a="1"/>
  <c r="B37" i="51" a="1"/>
  <c r="L29" i="51" a="1"/>
  <c r="H20" i="51" a="1"/>
  <c r="D17" i="51" a="1"/>
  <c r="F13" i="51" a="1"/>
  <c r="G8" i="51" a="1"/>
  <c r="L2" i="51" a="1"/>
  <c r="E51" i="51" a="1"/>
  <c r="B50" i="51" a="1"/>
  <c r="K47" i="51" a="1"/>
  <c r="C45" i="51" a="1"/>
  <c r="F41" i="51" a="1"/>
  <c r="K36" i="51" a="1"/>
  <c r="M35" i="51" a="1"/>
  <c r="G34" i="51" a="1"/>
  <c r="D32" i="51" a="1"/>
  <c r="E30" i="51" a="1"/>
  <c r="H28" i="51" a="1"/>
  <c r="C20" i="51" a="1"/>
  <c r="G19" i="51" a="1"/>
  <c r="K18" i="51" a="1"/>
  <c r="F12" i="51" a="1"/>
  <c r="J9" i="51" a="1"/>
  <c r="G4" i="51" a="1"/>
  <c r="G2" i="51" a="1"/>
  <c r="B45" i="51" a="1"/>
  <c r="I48" i="51" a="1"/>
  <c r="L21" i="51" a="1"/>
  <c r="J3" i="51" a="1"/>
  <c r="H48" i="51" a="1"/>
  <c r="E34" i="51" a="1"/>
  <c r="B12" i="51" a="1"/>
  <c r="L20" i="51" a="1"/>
  <c r="F38" i="51" a="1"/>
  <c r="E5" i="51" a="1"/>
  <c r="M50" i="51" a="1"/>
  <c r="I28" i="51" a="1"/>
  <c r="H22" i="51" a="1"/>
  <c r="D18" i="51" a="1"/>
  <c r="J17" i="51" a="1"/>
  <c r="K10" i="51" a="1"/>
  <c r="K8" i="51" a="1"/>
  <c r="F5" i="51" a="1"/>
  <c r="D9" i="51" a="1"/>
  <c r="F39" i="51" a="1"/>
  <c r="C37" i="51" a="1"/>
  <c r="D24" i="51" a="1"/>
  <c r="J21" i="51" a="1"/>
  <c r="C18" i="51" a="1"/>
  <c r="C11" i="51" a="1"/>
  <c r="J4" i="51" a="1"/>
  <c r="L9" i="51" a="1"/>
  <c r="D28" i="51" a="1"/>
  <c r="L10" i="51" a="1"/>
  <c r="L8" i="51" a="1"/>
  <c r="G5" i="51" a="1"/>
  <c r="H47" i="51" a="1"/>
  <c r="B29" i="51" a="1"/>
  <c r="E36" i="51" a="1"/>
  <c r="K21" i="51" a="1"/>
  <c r="G7" i="51" a="1"/>
  <c r="B4" i="51" a="1"/>
  <c r="K49" i="51" a="1"/>
  <c r="I44" i="51" a="1"/>
  <c r="M31" i="51" a="1"/>
  <c r="I10" i="51" a="1"/>
  <c r="C2" i="51" a="1"/>
  <c r="M29" i="51" a="1"/>
  <c r="J6" i="51" a="1"/>
  <c r="E39" i="51" a="1"/>
  <c r="B18" i="51" a="1"/>
  <c r="H10" i="51" a="1"/>
  <c r="H14" i="51" a="1"/>
  <c r="J43" i="51" a="1"/>
  <c r="F26" i="51" a="1"/>
  <c r="I25" i="51" a="1"/>
  <c r="J11" i="51" a="1"/>
  <c r="I33" i="51" a="1"/>
  <c r="L6" i="51" a="1"/>
  <c r="L23" i="51" a="1"/>
  <c r="E10" i="51" a="1"/>
  <c r="J7" i="51" a="1"/>
  <c r="J7" i="51" l="1"/>
  <c r="E10" i="51"/>
  <c r="L23" i="51"/>
  <c r="L6" i="51"/>
  <c r="I33" i="51"/>
  <c r="J11" i="51"/>
  <c r="I25" i="51"/>
  <c r="F26" i="51"/>
  <c r="J43" i="51"/>
  <c r="H14" i="51"/>
  <c r="H10" i="51"/>
  <c r="B18" i="51"/>
  <c r="E39" i="51"/>
  <c r="J6" i="51"/>
  <c r="M29" i="51"/>
  <c r="C2" i="51"/>
  <c r="I10" i="51"/>
  <c r="M31" i="51"/>
  <c r="I44" i="51"/>
  <c r="K49" i="51"/>
  <c r="B4" i="51"/>
  <c r="G7" i="51"/>
  <c r="K21" i="51"/>
  <c r="E36" i="51"/>
  <c r="B29" i="51"/>
  <c r="H47" i="51"/>
  <c r="G5" i="51"/>
  <c r="L8" i="51"/>
  <c r="L10" i="51"/>
  <c r="D28" i="51"/>
  <c r="L9" i="51"/>
  <c r="J4" i="51"/>
  <c r="C11" i="51"/>
  <c r="C18" i="51"/>
  <c r="J21" i="51"/>
  <c r="D24" i="51"/>
  <c r="C37" i="51"/>
  <c r="F39" i="51"/>
  <c r="D9" i="51"/>
  <c r="F5" i="51"/>
  <c r="K8" i="51"/>
  <c r="K10" i="51"/>
  <c r="J17" i="51"/>
  <c r="D18" i="51"/>
  <c r="H22" i="51"/>
  <c r="I28" i="51"/>
  <c r="M50" i="51"/>
  <c r="E5" i="51"/>
  <c r="F38" i="51"/>
  <c r="L20" i="51"/>
  <c r="B12" i="51"/>
  <c r="E34" i="51"/>
  <c r="H48" i="51"/>
  <c r="J3" i="51"/>
  <c r="L21" i="51"/>
  <c r="I48" i="51"/>
  <c r="B45" i="51"/>
  <c r="G2" i="51"/>
  <c r="G4" i="51"/>
  <c r="J9" i="51"/>
  <c r="T9" i="51" s="1"/>
  <c r="F12" i="51"/>
  <c r="K18" i="51"/>
  <c r="G19" i="51"/>
  <c r="C20" i="51"/>
  <c r="H28" i="51"/>
  <c r="E30" i="51"/>
  <c r="D32" i="51"/>
  <c r="G34" i="51"/>
  <c r="M35" i="51"/>
  <c r="K36" i="51"/>
  <c r="F41" i="51"/>
  <c r="S41" i="51" s="1"/>
  <c r="C45" i="51"/>
  <c r="O45" i="51" s="1"/>
  <c r="K47" i="51"/>
  <c r="B50" i="51"/>
  <c r="E51" i="51"/>
  <c r="L2" i="51"/>
  <c r="G8" i="51"/>
  <c r="F13" i="51"/>
  <c r="D17" i="51"/>
  <c r="H20" i="51"/>
  <c r="L29" i="51"/>
  <c r="B37" i="51"/>
  <c r="H8" i="51"/>
  <c r="L31" i="51"/>
  <c r="M4" i="51"/>
  <c r="G13" i="51"/>
  <c r="E17" i="51"/>
  <c r="K20" i="51"/>
  <c r="K30" i="51"/>
  <c r="D48" i="51"/>
  <c r="I3" i="51"/>
  <c r="E2" i="51"/>
  <c r="H11" i="51"/>
  <c r="L49" i="51"/>
  <c r="J13" i="51"/>
  <c r="E18" i="51"/>
  <c r="Q18" i="51" s="1"/>
  <c r="J23" i="51"/>
  <c r="G27" i="51"/>
  <c r="F36" i="51"/>
  <c r="F9" i="51"/>
  <c r="M37" i="51"/>
  <c r="I47" i="51"/>
  <c r="K5" i="51"/>
  <c r="D8" i="51"/>
  <c r="K23" i="51"/>
  <c r="H27" i="51"/>
  <c r="H36" i="51"/>
  <c r="H4" i="51"/>
  <c r="L5" i="51"/>
  <c r="E8" i="51"/>
  <c r="H12" i="51"/>
  <c r="I27" i="51"/>
  <c r="K28" i="51"/>
  <c r="F32" i="51"/>
  <c r="H34" i="51"/>
  <c r="C39" i="51"/>
  <c r="H40" i="51"/>
  <c r="H50" i="51"/>
  <c r="H51" i="51"/>
  <c r="I6" i="51"/>
  <c r="E22" i="51"/>
  <c r="C23" i="51"/>
  <c r="D2" i="51"/>
  <c r="C4" i="51"/>
  <c r="H7" i="51"/>
  <c r="K17" i="51"/>
  <c r="H24" i="51"/>
  <c r="C29" i="51"/>
  <c r="C51" i="51"/>
  <c r="M8" i="51"/>
  <c r="I11" i="51"/>
  <c r="G18" i="51"/>
  <c r="F4" i="51"/>
  <c r="I7" i="51"/>
  <c r="H18" i="51"/>
  <c r="D51" i="51"/>
  <c r="K2" i="51"/>
  <c r="K9" i="51"/>
  <c r="C17" i="51"/>
  <c r="L18" i="51"/>
  <c r="H19" i="51"/>
  <c r="G20" i="51"/>
  <c r="C22" i="51"/>
  <c r="K27" i="51"/>
  <c r="F30" i="51"/>
  <c r="I34" i="51"/>
  <c r="G41" i="51"/>
  <c r="F45" i="51"/>
  <c r="B49" i="51"/>
  <c r="I51" i="51"/>
  <c r="H16" i="51"/>
  <c r="C24" i="51"/>
  <c r="H44" i="51"/>
  <c r="C48" i="51"/>
  <c r="J2" i="51"/>
  <c r="T2" i="51" s="1"/>
  <c r="C7" i="51"/>
  <c r="J12" i="51"/>
  <c r="J20" i="51"/>
  <c r="M2" i="51"/>
  <c r="K6" i="51"/>
  <c r="M9" i="51"/>
  <c r="I16" i="51"/>
  <c r="F24" i="51"/>
  <c r="M39" i="51"/>
  <c r="I23" i="51"/>
  <c r="G38" i="51"/>
  <c r="E9" i="51"/>
  <c r="F27" i="51"/>
  <c r="S27" i="51" s="1"/>
  <c r="M16" i="51"/>
  <c r="F2" i="51"/>
  <c r="C12" i="51"/>
  <c r="F19" i="51"/>
  <c r="M22" i="51"/>
  <c r="C32" i="51"/>
  <c r="F34" i="51"/>
  <c r="L38" i="51"/>
  <c r="E41" i="51"/>
  <c r="M13" i="51"/>
  <c r="D29" i="51"/>
  <c r="P29" i="51" s="1"/>
  <c r="I4" i="51"/>
  <c r="D5" i="51"/>
  <c r="M5" i="51"/>
  <c r="F8" i="51"/>
  <c r="I12" i="51"/>
  <c r="L28" i="51"/>
  <c r="G29" i="51"/>
  <c r="D39" i="51"/>
  <c r="I40" i="51"/>
  <c r="H41" i="51"/>
  <c r="B48" i="51"/>
  <c r="C49" i="51"/>
  <c r="O49" i="51" s="1"/>
  <c r="J51" i="51"/>
  <c r="T51" i="51" s="1"/>
  <c r="J48" i="51"/>
  <c r="K51" i="51"/>
  <c r="B8" i="51"/>
  <c r="I8" i="51"/>
  <c r="K12" i="51"/>
  <c r="I18" i="51"/>
  <c r="M20" i="51"/>
  <c r="K22" i="51"/>
  <c r="E28" i="51"/>
  <c r="B30" i="51"/>
  <c r="L30" i="51"/>
  <c r="J32" i="51"/>
  <c r="L36" i="51"/>
  <c r="F37" i="51"/>
  <c r="B38" i="51"/>
  <c r="M38" i="51"/>
  <c r="D40" i="51"/>
  <c r="H49" i="51"/>
  <c r="L51" i="51"/>
  <c r="D4" i="51"/>
  <c r="K4" i="51"/>
  <c r="D12" i="51"/>
  <c r="D20" i="51"/>
  <c r="P20" i="51" s="1"/>
  <c r="J29" i="51"/>
  <c r="T29" i="51" s="1"/>
  <c r="C30" i="51"/>
  <c r="M34" i="51"/>
  <c r="G35" i="51"/>
  <c r="E40" i="51"/>
  <c r="M41" i="51"/>
  <c r="J45" i="51"/>
  <c r="K48" i="51"/>
  <c r="I49" i="51"/>
  <c r="I41" i="51"/>
  <c r="C8" i="51"/>
  <c r="O8" i="51" s="1"/>
  <c r="J8" i="51"/>
  <c r="T8" i="51" s="1"/>
  <c r="L12" i="51"/>
  <c r="J18" i="51"/>
  <c r="E20" i="51"/>
  <c r="F28" i="51"/>
  <c r="M30" i="51"/>
  <c r="K32" i="51"/>
  <c r="G37" i="51"/>
  <c r="L39" i="51"/>
  <c r="M51" i="51"/>
  <c r="F35" i="51"/>
  <c r="H45" i="51"/>
  <c r="M47" i="51"/>
  <c r="D49" i="51"/>
  <c r="P49" i="51" s="1"/>
  <c r="E4" i="51"/>
  <c r="L4" i="51"/>
  <c r="E12" i="51"/>
  <c r="H17" i="51"/>
  <c r="F20" i="51"/>
  <c r="B22" i="51"/>
  <c r="H29" i="51"/>
  <c r="K29" i="51"/>
  <c r="B32" i="51"/>
  <c r="H35" i="51"/>
  <c r="D36" i="51"/>
  <c r="P36" i="51" s="1"/>
  <c r="E38" i="51"/>
  <c r="K45" i="51"/>
  <c r="J49" i="51"/>
  <c r="B51" i="51"/>
  <c r="I36" i="51"/>
  <c r="H37" i="51"/>
  <c r="I39" i="51"/>
  <c r="J41" i="51"/>
  <c r="T41" i="51" s="1"/>
  <c r="M49" i="51"/>
  <c r="F51" i="51"/>
  <c r="L32" i="51"/>
  <c r="I37" i="51"/>
  <c r="H38" i="51"/>
  <c r="K41" i="51"/>
  <c r="D45" i="51"/>
  <c r="L45" i="51"/>
  <c r="E48" i="51"/>
  <c r="E49" i="51"/>
  <c r="G12" i="51"/>
  <c r="M12" i="51"/>
  <c r="B17" i="51"/>
  <c r="I17" i="51"/>
  <c r="F18" i="51"/>
  <c r="M18" i="51"/>
  <c r="B20" i="51"/>
  <c r="I20" i="51"/>
  <c r="I29" i="51"/>
  <c r="G30" i="51"/>
  <c r="E32" i="51"/>
  <c r="J36" i="51"/>
  <c r="B39" i="51"/>
  <c r="J39" i="51"/>
  <c r="C41" i="51"/>
  <c r="O41" i="51" s="1"/>
  <c r="F49" i="51"/>
  <c r="S49" i="51" s="1"/>
  <c r="G51" i="51"/>
  <c r="C36" i="51"/>
  <c r="J37" i="51"/>
  <c r="T37" i="51" s="1"/>
  <c r="K38" i="51"/>
  <c r="K39" i="51"/>
  <c r="D41" i="51"/>
  <c r="L41" i="51"/>
  <c r="E45" i="51"/>
  <c r="M45" i="51"/>
  <c r="G49" i="51"/>
  <c r="D37" i="51"/>
  <c r="P37" i="51" s="1"/>
  <c r="K37" i="51"/>
  <c r="B41" i="51"/>
  <c r="G45" i="51"/>
  <c r="E37" i="51"/>
  <c r="Q37" i="51" s="1"/>
  <c r="L37" i="51"/>
  <c r="I45" i="51"/>
  <c r="G26" i="51" a="1"/>
  <c r="F31" i="51" a="1"/>
  <c r="G3" i="51" a="1"/>
  <c r="L16" i="51" a="1"/>
  <c r="E42" i="51" a="1"/>
  <c r="G21" i="51" a="1"/>
  <c r="B16" i="51" a="1"/>
  <c r="M6" i="51" a="1"/>
  <c r="L7" i="51" a="1"/>
  <c r="D11" i="51" a="1"/>
  <c r="E23" i="51" a="1"/>
  <c r="L25" i="51" a="1"/>
  <c r="K43" i="51" a="1"/>
  <c r="B31" i="51" a="1"/>
  <c r="G9" i="51" a="1"/>
  <c r="J47" i="51" a="1"/>
  <c r="C19" i="51" a="1"/>
  <c r="L44" i="51" a="1"/>
  <c r="M19" i="51" a="1"/>
  <c r="L50" i="51" a="1"/>
  <c r="L35" i="51" a="1"/>
  <c r="B35" i="51" a="1"/>
  <c r="J28" i="51" a="1"/>
  <c r="G32" i="51" a="1"/>
  <c r="B21" i="51" a="1"/>
  <c r="J10" i="51" a="1"/>
  <c r="D34" i="51" a="1"/>
  <c r="M26" i="51" a="1"/>
  <c r="D43" i="51" a="1"/>
  <c r="B34" i="51" a="1"/>
  <c r="C31" i="51" a="1"/>
  <c r="M43" i="51" a="1"/>
  <c r="G17" i="51" a="1"/>
  <c r="C10" i="51" a="1"/>
  <c r="H9" i="51" a="1"/>
  <c r="K34" i="51" a="1"/>
  <c r="E15" i="51" a="1"/>
  <c r="C43" i="51" a="1"/>
  <c r="B19" i="51" a="1"/>
  <c r="I32" i="51" a="1"/>
  <c r="H6" i="51" a="1"/>
  <c r="K31" i="51" a="1"/>
  <c r="J15" i="51" a="1"/>
  <c r="D16" i="51" a="1"/>
  <c r="J46" i="51" a="1"/>
  <c r="F21" i="51" a="1"/>
  <c r="C21" i="51" a="1"/>
  <c r="B10" i="51" a="1"/>
  <c r="F7" i="51" a="1"/>
  <c r="I13" i="51" a="1"/>
  <c r="M23" i="51" a="1"/>
  <c r="D25" i="51" a="1"/>
  <c r="H43" i="51" a="1"/>
  <c r="F42" i="51" a="1"/>
  <c r="B11" i="51" a="1"/>
  <c r="C47" i="51" a="1"/>
  <c r="L19" i="51" a="1"/>
  <c r="F44" i="51" a="1"/>
  <c r="J22" i="51" a="1"/>
  <c r="E50" i="51" a="1"/>
  <c r="E35" i="51" a="1"/>
  <c r="M36" i="51" a="1"/>
  <c r="J35" i="51" a="1"/>
  <c r="H32" i="51" a="1"/>
  <c r="D33" i="51" a="1"/>
  <c r="E44" i="51" a="1"/>
  <c r="B26" i="51" a="1"/>
  <c r="L3" i="51" a="1"/>
  <c r="E16" i="51" a="1"/>
  <c r="C33" i="51" a="1"/>
  <c r="D13" i="51" a="1"/>
  <c r="B7" i="51" a="1"/>
  <c r="B47" i="51" a="1"/>
  <c r="J40" i="51" a="1"/>
  <c r="L26" i="51" a="1"/>
  <c r="E24" i="51" a="1"/>
  <c r="B2" i="51" a="1"/>
  <c r="B15" i="51" a="1"/>
  <c r="B33" i="51" a="1"/>
  <c r="C9" i="51" a="1"/>
  <c r="L34" i="51" a="1"/>
  <c r="I26" i="51" a="1"/>
  <c r="G46" i="51" a="1"/>
  <c r="F10" i="51" a="1"/>
  <c r="I50" i="51" a="1"/>
  <c r="M25" i="51" a="1"/>
  <c r="F17" i="51" a="1"/>
  <c r="E26" i="51" a="1"/>
  <c r="G6" i="51" a="1"/>
  <c r="G31" i="51" a="1"/>
  <c r="D15" i="51" a="1"/>
  <c r="K16" i="51" a="1"/>
  <c r="D46" i="51" a="1"/>
  <c r="H21" i="51" a="1"/>
  <c r="K46" i="51" a="1"/>
  <c r="L33" i="51" a="1"/>
  <c r="K7" i="51" a="1"/>
  <c r="C13" i="51" a="1"/>
  <c r="H23" i="51" a="1"/>
  <c r="K25" i="51" a="1"/>
  <c r="B43" i="51" a="1"/>
  <c r="B46" i="51" a="1"/>
  <c r="M14" i="51" a="1"/>
  <c r="G47" i="51" a="1"/>
  <c r="E19" i="51" a="1"/>
  <c r="K44" i="51" a="1"/>
  <c r="D22" i="51" a="1"/>
  <c r="K50" i="51" a="1"/>
  <c r="D35" i="51" a="1"/>
  <c r="G36" i="51" a="1"/>
  <c r="F29" i="51" a="1"/>
  <c r="J38" i="51" a="1"/>
  <c r="C42" i="51" a="1"/>
  <c r="L15" i="51" a="1"/>
  <c r="E46" i="51" a="1"/>
  <c r="L14" i="51" a="1"/>
  <c r="L13" i="51" a="1"/>
  <c r="F14" i="51" a="1"/>
  <c r="B24" i="51" a="1"/>
  <c r="C5" i="51" a="1"/>
  <c r="L22" i="51" a="1"/>
  <c r="L40" i="51" a="1"/>
  <c r="C27" i="51" a="1"/>
  <c r="G42" i="51" a="1"/>
  <c r="C3" i="51" a="1"/>
  <c r="K13" i="51" a="1"/>
  <c r="J33" i="51" a="1"/>
  <c r="M17" i="51" a="1"/>
  <c r="L48" i="51" a="1"/>
  <c r="L42" i="51" a="1"/>
  <c r="M3" i="51" a="1"/>
  <c r="I14" i="51" a="1"/>
  <c r="H2" i="51" a="1"/>
  <c r="I2" i="51" a="1"/>
  <c r="D30" i="51" a="1"/>
  <c r="E3" i="51" a="1"/>
  <c r="F33" i="51" a="1"/>
  <c r="L43" i="51" a="1"/>
  <c r="M44" i="51" a="1"/>
  <c r="H30" i="51" a="1"/>
  <c r="C6" i="51" a="1"/>
  <c r="M11" i="51" a="1"/>
  <c r="I19" i="51" a="1"/>
  <c r="M32" i="51" a="1"/>
  <c r="G14" i="51" a="1"/>
  <c r="J42" i="51" a="1"/>
  <c r="I31" i="51" a="1"/>
  <c r="I15" i="51" a="1"/>
  <c r="J16" i="51" a="1"/>
  <c r="I46" i="51" a="1"/>
  <c r="I21" i="51" a="1"/>
  <c r="J14" i="51" a="1"/>
  <c r="K33" i="51" a="1"/>
  <c r="E7" i="51" a="1"/>
  <c r="H13" i="51" a="1"/>
  <c r="D23" i="51" a="1"/>
  <c r="F25" i="51" a="1"/>
  <c r="G43" i="51" a="1"/>
  <c r="D6" i="51" a="1"/>
  <c r="H15" i="51" a="1"/>
  <c r="F47" i="51" a="1"/>
  <c r="K19" i="51" a="1"/>
  <c r="D44" i="51" a="1"/>
  <c r="I22" i="51" a="1"/>
  <c r="G50" i="51" a="1"/>
  <c r="I35" i="51" a="1"/>
  <c r="B36" i="51" a="1"/>
  <c r="E29" i="51" a="1"/>
  <c r="D38" i="51" a="1"/>
  <c r="J24" i="51" a="1"/>
  <c r="C40" i="51" a="1"/>
  <c r="H42" i="51" a="1"/>
  <c r="C15" i="51" a="1"/>
  <c r="C14" i="51" a="1"/>
  <c r="F11" i="51" a="1"/>
  <c r="I24" i="51" a="1"/>
  <c r="J31" i="51" a="1"/>
  <c r="F40" i="51" a="1"/>
  <c r="G48" i="51" a="1"/>
  <c r="F3" i="51" a="1"/>
  <c r="K14" i="51" a="1"/>
  <c r="D10" i="51" a="1"/>
  <c r="J50" i="51" a="1"/>
  <c r="K3" i="51" a="1"/>
  <c r="L24" i="51" a="1"/>
  <c r="D50" i="51" a="1"/>
  <c r="G11" i="51" a="1"/>
  <c r="J5" i="51" a="1"/>
  <c r="I30" i="51" a="1"/>
  <c r="H26" i="51" a="1"/>
  <c r="G15" i="51" a="1"/>
  <c r="F23" i="51" a="1"/>
  <c r="D47" i="51" a="1"/>
  <c r="B28" i="51" a="1"/>
  <c r="J26" i="51" a="1"/>
  <c r="D42" i="51" a="1"/>
  <c r="H31" i="51" a="1"/>
  <c r="M15" i="51" a="1"/>
  <c r="C16" i="51" a="1"/>
  <c r="C46" i="51" a="1"/>
  <c r="E21" i="51" a="1"/>
  <c r="D14" i="51" a="1"/>
  <c r="M33" i="51" a="1"/>
  <c r="M7" i="51" a="1"/>
  <c r="B13" i="51" a="1"/>
  <c r="M24" i="51" a="1"/>
  <c r="E25" i="51" a="1"/>
  <c r="F43" i="51" a="1"/>
  <c r="J25" i="51" a="1"/>
  <c r="D21" i="51" a="1"/>
  <c r="E47" i="51" a="1"/>
  <c r="M27" i="51" a="1"/>
  <c r="J44" i="51" a="1"/>
  <c r="G22" i="51" a="1"/>
  <c r="F50" i="51" a="1"/>
  <c r="M40" i="51" a="1"/>
  <c r="H39" i="51" a="1"/>
  <c r="C35" i="51" a="1"/>
  <c r="I38" i="51" a="1"/>
  <c r="M46" i="51" a="1"/>
  <c r="E43" i="51" a="1"/>
  <c r="B44" i="51" a="1"/>
  <c r="K40" i="51" a="1"/>
  <c r="G33" i="51" a="1"/>
  <c r="B5" i="51" a="1"/>
  <c r="M28" i="51" a="1"/>
  <c r="B14" i="51" a="1"/>
  <c r="J19" i="51" a="1"/>
  <c r="F48" i="51" a="1"/>
  <c r="K42" i="51" a="1"/>
  <c r="H33" i="51" a="1"/>
  <c r="G23" i="51" a="1"/>
  <c r="L47" i="51" a="1"/>
  <c r="L17" i="51" a="1"/>
  <c r="B42" i="51" a="1"/>
  <c r="B6" i="51" a="1"/>
  <c r="G44" i="51" a="1"/>
  <c r="D26" i="51" a="1"/>
  <c r="I42" i="51" a="1"/>
  <c r="E31" i="51" a="1"/>
  <c r="F15" i="51" a="1"/>
  <c r="G16" i="51" a="1"/>
  <c r="F46" i="51" a="1"/>
  <c r="M21" i="51" a="1"/>
  <c r="E14" i="51" a="1"/>
  <c r="E33" i="51" a="1"/>
  <c r="D7" i="51" a="1"/>
  <c r="E13" i="51" a="1"/>
  <c r="G24" i="51" a="1"/>
  <c r="C25" i="51" a="1"/>
  <c r="I43" i="51" a="1"/>
  <c r="M42" i="51" a="1"/>
  <c r="B23" i="51" a="1"/>
  <c r="I5" i="51" a="1"/>
  <c r="L27" i="51" a="1"/>
  <c r="C44" i="51" a="1"/>
  <c r="F22" i="51" a="1"/>
  <c r="D27" i="51" a="1"/>
  <c r="G40" i="51" a="1"/>
  <c r="G39" i="51" a="1"/>
  <c r="K35" i="51" a="1"/>
  <c r="C38" i="51" a="1"/>
  <c r="C26" i="51" a="1"/>
  <c r="D31" i="51" a="1"/>
  <c r="F16" i="51" a="1"/>
  <c r="B3" i="51" a="1"/>
  <c r="L11" i="51" a="1"/>
  <c r="B25" i="51" a="1"/>
  <c r="D3" i="51" a="1"/>
  <c r="E27" i="51" a="1"/>
  <c r="J34" i="51" a="1"/>
  <c r="B40" i="51" a="1"/>
  <c r="M48" i="51" a="1"/>
  <c r="H5" i="51" a="1"/>
  <c r="K15" i="51" a="1"/>
  <c r="L46" i="51" a="1"/>
  <c r="K11" i="51" a="1"/>
  <c r="I9" i="51" a="1"/>
  <c r="J27" i="51" a="1"/>
  <c r="J30" i="51" a="1"/>
  <c r="K26" i="51" a="1"/>
  <c r="H46" i="51" a="1"/>
  <c r="E11" i="51" a="1"/>
  <c r="G10" i="51" a="1"/>
  <c r="B27" i="51" a="1"/>
  <c r="G28" i="51" a="1"/>
  <c r="E6" i="51" a="1"/>
  <c r="G25" i="51" a="1"/>
  <c r="K24" i="51" a="1"/>
  <c r="D19" i="51" a="1"/>
  <c r="C28" i="51" a="1"/>
  <c r="H25" i="51" a="1"/>
  <c r="F6" i="51" a="1"/>
  <c r="B9" i="51" a="1"/>
  <c r="C34" i="51" a="1"/>
  <c r="H3" i="51" a="1"/>
  <c r="M10" i="51" a="1"/>
  <c r="C50" i="51" a="1"/>
  <c r="Q45" i="51" l="1"/>
  <c r="Q41" i="51"/>
  <c r="O30" i="51"/>
  <c r="C50" i="51"/>
  <c r="M10" i="51"/>
  <c r="Q10" i="51" s="1"/>
  <c r="H3" i="51"/>
  <c r="C34" i="51"/>
  <c r="B9" i="51"/>
  <c r="F6" i="51"/>
  <c r="H25" i="51"/>
  <c r="C28" i="51"/>
  <c r="O28" i="51" s="1"/>
  <c r="D19" i="51"/>
  <c r="P19" i="51" s="1"/>
  <c r="K24" i="51"/>
  <c r="G25" i="51"/>
  <c r="E6" i="51"/>
  <c r="G28" i="51"/>
  <c r="B27" i="51"/>
  <c r="G10" i="51"/>
  <c r="E11" i="51"/>
  <c r="H46" i="51"/>
  <c r="K26" i="51"/>
  <c r="J30" i="51"/>
  <c r="T30" i="51" s="1"/>
  <c r="J27" i="51"/>
  <c r="I9" i="51"/>
  <c r="Q9" i="51" s="1"/>
  <c r="K11" i="51"/>
  <c r="L46" i="51"/>
  <c r="K15" i="51"/>
  <c r="H5" i="51"/>
  <c r="M48" i="51"/>
  <c r="B40" i="51"/>
  <c r="J34" i="51"/>
  <c r="E27" i="51"/>
  <c r="Q27" i="51" s="1"/>
  <c r="D3" i="51"/>
  <c r="P3" i="51" s="1"/>
  <c r="B25" i="51"/>
  <c r="L11" i="51"/>
  <c r="B3" i="51"/>
  <c r="F16" i="51"/>
  <c r="D31" i="51"/>
  <c r="C26" i="51"/>
  <c r="C38" i="51"/>
  <c r="O38" i="51" s="1"/>
  <c r="K35" i="51"/>
  <c r="G39" i="51"/>
  <c r="G40" i="51"/>
  <c r="D27" i="51"/>
  <c r="F22" i="51"/>
  <c r="S22" i="51" s="1"/>
  <c r="C44" i="51"/>
  <c r="O44" i="51" s="1"/>
  <c r="L27" i="51"/>
  <c r="I5" i="51"/>
  <c r="S5" i="51" s="1"/>
  <c r="B23" i="51"/>
  <c r="M42" i="51"/>
  <c r="I43" i="51"/>
  <c r="C25" i="51"/>
  <c r="G24" i="51"/>
  <c r="E13" i="51"/>
  <c r="D7" i="51"/>
  <c r="E33" i="51"/>
  <c r="E14" i="51"/>
  <c r="M21" i="51"/>
  <c r="T21" i="51" s="1"/>
  <c r="F46" i="51"/>
  <c r="G16" i="51"/>
  <c r="F15" i="51"/>
  <c r="E31" i="51"/>
  <c r="I42" i="51"/>
  <c r="D26" i="51"/>
  <c r="G44" i="51"/>
  <c r="B6" i="51"/>
  <c r="B42" i="51"/>
  <c r="L17" i="51"/>
  <c r="T17" i="51" s="1"/>
  <c r="L47" i="51"/>
  <c r="G23" i="51"/>
  <c r="O23" i="51" s="1"/>
  <c r="H33" i="51"/>
  <c r="K42" i="51"/>
  <c r="F48" i="51"/>
  <c r="J19" i="51"/>
  <c r="B14" i="51"/>
  <c r="M28" i="51"/>
  <c r="B5" i="51"/>
  <c r="G33" i="51"/>
  <c r="K40" i="51"/>
  <c r="B44" i="51"/>
  <c r="E43" i="51"/>
  <c r="M46" i="51"/>
  <c r="I38" i="51"/>
  <c r="Q38" i="51" s="1"/>
  <c r="C35" i="51"/>
  <c r="O35" i="51" s="1"/>
  <c r="H39" i="51"/>
  <c r="P39" i="51" s="1"/>
  <c r="M40" i="51"/>
  <c r="F50" i="51"/>
  <c r="G22" i="51"/>
  <c r="J44" i="51"/>
  <c r="M27" i="51"/>
  <c r="E47" i="51"/>
  <c r="Q47" i="51" s="1"/>
  <c r="D21" i="51"/>
  <c r="P21" i="51" s="1"/>
  <c r="J25" i="51"/>
  <c r="F43" i="51"/>
  <c r="E25" i="51"/>
  <c r="M24" i="51"/>
  <c r="B13" i="51"/>
  <c r="M7" i="51"/>
  <c r="M33" i="51"/>
  <c r="D14" i="51"/>
  <c r="E21" i="51"/>
  <c r="C46" i="51"/>
  <c r="C16" i="51"/>
  <c r="M15" i="51"/>
  <c r="H31" i="51"/>
  <c r="D42" i="51"/>
  <c r="J26" i="51"/>
  <c r="B28" i="51"/>
  <c r="D47" i="51"/>
  <c r="F23" i="51"/>
  <c r="G15" i="51"/>
  <c r="H26" i="51"/>
  <c r="I30" i="51"/>
  <c r="Q30" i="51" s="1"/>
  <c r="J5" i="51"/>
  <c r="T5" i="51" s="1"/>
  <c r="G11" i="51"/>
  <c r="D50" i="51"/>
  <c r="P50" i="51" s="1"/>
  <c r="L24" i="51"/>
  <c r="P24" i="51" s="1"/>
  <c r="K3" i="51"/>
  <c r="J50" i="51"/>
  <c r="D10" i="51"/>
  <c r="P10" i="51" s="1"/>
  <c r="K14" i="51"/>
  <c r="F3" i="51"/>
  <c r="G48" i="51"/>
  <c r="F40" i="51"/>
  <c r="J31" i="51"/>
  <c r="I24" i="51"/>
  <c r="F11" i="51"/>
  <c r="S11" i="51" s="1"/>
  <c r="C14" i="51"/>
  <c r="C15" i="51"/>
  <c r="H42" i="51"/>
  <c r="C40" i="51"/>
  <c r="O40" i="51" s="1"/>
  <c r="J24" i="51"/>
  <c r="D38" i="51"/>
  <c r="P38" i="51" s="1"/>
  <c r="E29" i="51"/>
  <c r="Q29" i="51" s="1"/>
  <c r="B36" i="51"/>
  <c r="I35" i="51"/>
  <c r="G50" i="51"/>
  <c r="I22" i="51"/>
  <c r="Q22" i="51" s="1"/>
  <c r="D44" i="51"/>
  <c r="K19" i="51"/>
  <c r="F47" i="51"/>
  <c r="S47" i="51" s="1"/>
  <c r="H15" i="51"/>
  <c r="D6" i="51"/>
  <c r="P6" i="51" s="1"/>
  <c r="G43" i="51"/>
  <c r="F25" i="51"/>
  <c r="D23" i="51"/>
  <c r="H13" i="51"/>
  <c r="E7" i="51"/>
  <c r="K33" i="51"/>
  <c r="J14" i="51"/>
  <c r="I21" i="51"/>
  <c r="I46" i="51"/>
  <c r="J16" i="51"/>
  <c r="I15" i="51"/>
  <c r="I31" i="51"/>
  <c r="J42" i="51"/>
  <c r="G14" i="51"/>
  <c r="M32" i="51"/>
  <c r="I19" i="51"/>
  <c r="M11" i="51"/>
  <c r="C6" i="51"/>
  <c r="H30" i="51"/>
  <c r="S30" i="51" s="1"/>
  <c r="M44" i="51"/>
  <c r="L43" i="51"/>
  <c r="F33" i="51"/>
  <c r="E3" i="51"/>
  <c r="D30" i="51"/>
  <c r="P30" i="51" s="1"/>
  <c r="I2" i="51"/>
  <c r="Q2" i="51" s="1"/>
  <c r="H2" i="51"/>
  <c r="I14" i="51"/>
  <c r="M3" i="51"/>
  <c r="L42" i="51"/>
  <c r="L48" i="51"/>
  <c r="P48" i="51" s="1"/>
  <c r="M17" i="51"/>
  <c r="Q17" i="51" s="1"/>
  <c r="J33" i="51"/>
  <c r="K13" i="51"/>
  <c r="T13" i="51" s="1"/>
  <c r="C3" i="51"/>
  <c r="G42" i="51"/>
  <c r="C27" i="51"/>
  <c r="O27" i="51" s="1"/>
  <c r="L40" i="51"/>
  <c r="P40" i="51" s="1"/>
  <c r="L22" i="51"/>
  <c r="C5" i="51"/>
  <c r="O5" i="51" s="1"/>
  <c r="B24" i="51"/>
  <c r="F14" i="51"/>
  <c r="L13" i="51"/>
  <c r="L14" i="51"/>
  <c r="E46" i="51"/>
  <c r="L15" i="51"/>
  <c r="C42" i="51"/>
  <c r="J38" i="51"/>
  <c r="T38" i="51" s="1"/>
  <c r="F29" i="51"/>
  <c r="S29" i="51" s="1"/>
  <c r="G36" i="51"/>
  <c r="S36" i="51" s="1"/>
  <c r="D35" i="51"/>
  <c r="K50" i="51"/>
  <c r="D22" i="51"/>
  <c r="K44" i="51"/>
  <c r="E19" i="51"/>
  <c r="G47" i="51"/>
  <c r="M14" i="51"/>
  <c r="B46" i="51"/>
  <c r="B43" i="51"/>
  <c r="K25" i="51"/>
  <c r="H23" i="51"/>
  <c r="C13" i="51"/>
  <c r="O13" i="51" s="1"/>
  <c r="K7" i="51"/>
  <c r="L33" i="51"/>
  <c r="K46" i="51"/>
  <c r="H21" i="51"/>
  <c r="D46" i="51"/>
  <c r="K16" i="51"/>
  <c r="D15" i="51"/>
  <c r="G31" i="51"/>
  <c r="G6" i="51"/>
  <c r="E26" i="51"/>
  <c r="F17" i="51"/>
  <c r="S17" i="51" s="1"/>
  <c r="M25" i="51"/>
  <c r="I50" i="51"/>
  <c r="F10" i="51"/>
  <c r="G46" i="51"/>
  <c r="I26" i="51"/>
  <c r="L34" i="51"/>
  <c r="C9" i="51"/>
  <c r="B33" i="51"/>
  <c r="B15" i="51"/>
  <c r="B2" i="51"/>
  <c r="E24" i="51"/>
  <c r="L26" i="51"/>
  <c r="J40" i="51"/>
  <c r="B47" i="51"/>
  <c r="B7" i="51"/>
  <c r="D13" i="51"/>
  <c r="C33" i="51"/>
  <c r="E16" i="51"/>
  <c r="Q16" i="51" s="1"/>
  <c r="L3" i="51"/>
  <c r="B26" i="51"/>
  <c r="E44" i="51"/>
  <c r="Q44" i="51" s="1"/>
  <c r="D33" i="51"/>
  <c r="H32" i="51"/>
  <c r="J35" i="51"/>
  <c r="T35" i="51" s="1"/>
  <c r="M36" i="51"/>
  <c r="Q36" i="51" s="1"/>
  <c r="E35" i="51"/>
  <c r="E50" i="51"/>
  <c r="J22" i="51"/>
  <c r="T22" i="51" s="1"/>
  <c r="F44" i="51"/>
  <c r="L19" i="51"/>
  <c r="C47" i="51"/>
  <c r="O47" i="51" s="1"/>
  <c r="B11" i="51"/>
  <c r="F42" i="51"/>
  <c r="H43" i="51"/>
  <c r="D25" i="51"/>
  <c r="M23" i="51"/>
  <c r="T23" i="51" s="1"/>
  <c r="I13" i="51"/>
  <c r="F7" i="51"/>
  <c r="S7" i="51" s="1"/>
  <c r="B10" i="51"/>
  <c r="C21" i="51"/>
  <c r="F21" i="51"/>
  <c r="J46" i="51"/>
  <c r="D16" i="51"/>
  <c r="J15" i="51"/>
  <c r="K31" i="51"/>
  <c r="H6" i="51"/>
  <c r="I32" i="51"/>
  <c r="B19" i="51"/>
  <c r="C43" i="51"/>
  <c r="E15" i="51"/>
  <c r="K34" i="51"/>
  <c r="H9" i="51"/>
  <c r="P9" i="51" s="1"/>
  <c r="C10" i="51"/>
  <c r="G17" i="51"/>
  <c r="M43" i="51"/>
  <c r="C31" i="51"/>
  <c r="B34" i="51"/>
  <c r="D43" i="51"/>
  <c r="P43" i="51" s="1"/>
  <c r="M26" i="51"/>
  <c r="D34" i="51"/>
  <c r="P34" i="51" s="1"/>
  <c r="J10" i="51"/>
  <c r="T10" i="51" s="1"/>
  <c r="B21" i="51"/>
  <c r="G32" i="51"/>
  <c r="O32" i="51" s="1"/>
  <c r="J28" i="51"/>
  <c r="T28" i="51" s="1"/>
  <c r="B35" i="51"/>
  <c r="L35" i="51"/>
  <c r="L50" i="51"/>
  <c r="M19" i="51"/>
  <c r="L44" i="51"/>
  <c r="C19" i="51"/>
  <c r="O19" i="51" s="1"/>
  <c r="J47" i="51"/>
  <c r="T47" i="51" s="1"/>
  <c r="G9" i="51"/>
  <c r="B31" i="51"/>
  <c r="K43" i="51"/>
  <c r="L25" i="51"/>
  <c r="E23" i="51"/>
  <c r="D11" i="51"/>
  <c r="L7" i="51"/>
  <c r="M6" i="51"/>
  <c r="B16" i="51"/>
  <c r="G21" i="51"/>
  <c r="E42" i="51"/>
  <c r="L16" i="51"/>
  <c r="G3" i="51"/>
  <c r="F31" i="51"/>
  <c r="S31" i="51" s="1"/>
  <c r="G26" i="51"/>
  <c r="S26" i="51" s="1"/>
  <c r="T32" i="51"/>
  <c r="P12" i="51"/>
  <c r="S35" i="51"/>
  <c r="P4" i="51"/>
  <c r="O29" i="51"/>
  <c r="P18" i="51"/>
  <c r="S34" i="51"/>
  <c r="O17" i="51"/>
  <c r="P17" i="51"/>
  <c r="P32" i="51"/>
  <c r="N39" i="51"/>
  <c r="R39" i="51"/>
  <c r="T45" i="51"/>
  <c r="P28" i="51"/>
  <c r="R48" i="51"/>
  <c r="R32" i="51"/>
  <c r="N32" i="51"/>
  <c r="O51" i="51"/>
  <c r="R45" i="51"/>
  <c r="N45" i="51"/>
  <c r="Q49" i="51"/>
  <c r="S20" i="51"/>
  <c r="N49" i="51"/>
  <c r="R49" i="51"/>
  <c r="O18" i="51"/>
  <c r="T4" i="51"/>
  <c r="Q48" i="51"/>
  <c r="Q40" i="51"/>
  <c r="S19" i="51"/>
  <c r="S45" i="51"/>
  <c r="P51" i="51"/>
  <c r="O4" i="51"/>
  <c r="O20" i="51"/>
  <c r="Q34" i="51"/>
  <c r="O2" i="51"/>
  <c r="N41" i="51"/>
  <c r="R41" i="51"/>
  <c r="U41" i="51" s="1"/>
  <c r="O48" i="51"/>
  <c r="S51" i="51"/>
  <c r="Q28" i="51"/>
  <c r="O39" i="51"/>
  <c r="P41" i="51"/>
  <c r="R51" i="51"/>
  <c r="N51" i="51"/>
  <c r="Q12" i="51"/>
  <c r="S28" i="51"/>
  <c r="R8" i="51"/>
  <c r="N8" i="51"/>
  <c r="S8" i="51"/>
  <c r="O12" i="51"/>
  <c r="Q51" i="51"/>
  <c r="N12" i="51"/>
  <c r="R12" i="51"/>
  <c r="R20" i="51"/>
  <c r="N20" i="51"/>
  <c r="N18" i="51"/>
  <c r="R18" i="51"/>
  <c r="R17" i="51"/>
  <c r="P8" i="51"/>
  <c r="P45" i="51"/>
  <c r="T49" i="51"/>
  <c r="Q20" i="51"/>
  <c r="S37" i="51"/>
  <c r="T20" i="51"/>
  <c r="Q8" i="51"/>
  <c r="S39" i="51"/>
  <c r="T6" i="51"/>
  <c r="O22" i="51"/>
  <c r="S18" i="51"/>
  <c r="N37" i="51"/>
  <c r="R37" i="51"/>
  <c r="R4" i="51"/>
  <c r="N4" i="51"/>
  <c r="T39" i="51"/>
  <c r="Q4" i="51"/>
  <c r="T18" i="51"/>
  <c r="T48" i="51"/>
  <c r="P5" i="51"/>
  <c r="T12" i="51"/>
  <c r="S4" i="51"/>
  <c r="S12" i="51"/>
  <c r="O37" i="51"/>
  <c r="R29" i="51"/>
  <c r="Q39" i="51"/>
  <c r="Q35" i="51" l="1"/>
  <c r="S24" i="51"/>
  <c r="P22" i="51"/>
  <c r="O24" i="51"/>
  <c r="Q50" i="51"/>
  <c r="Q5" i="51"/>
  <c r="P42" i="51"/>
  <c r="N17" i="51"/>
  <c r="U29" i="51"/>
  <c r="O10" i="51"/>
  <c r="S44" i="51"/>
  <c r="O33" i="51"/>
  <c r="S40" i="51"/>
  <c r="U51" i="51"/>
  <c r="O36" i="51"/>
  <c r="Q23" i="51"/>
  <c r="O21" i="51"/>
  <c r="P13" i="51"/>
  <c r="T3" i="51"/>
  <c r="S13" i="51"/>
  <c r="S50" i="51"/>
  <c r="O26" i="51"/>
  <c r="Q6" i="51"/>
  <c r="U45" i="51"/>
  <c r="S9" i="51"/>
  <c r="U4" i="51"/>
  <c r="U12" i="51"/>
  <c r="S10" i="51"/>
  <c r="Q32" i="51"/>
  <c r="P23" i="51"/>
  <c r="S3" i="51"/>
  <c r="S23" i="51"/>
  <c r="T19" i="51"/>
  <c r="Q31" i="51"/>
  <c r="P31" i="51"/>
  <c r="T27" i="51"/>
  <c r="U17" i="51"/>
  <c r="N29" i="51"/>
  <c r="S38" i="51"/>
  <c r="U37" i="51"/>
  <c r="T36" i="51"/>
  <c r="T43" i="51"/>
  <c r="Q15" i="51"/>
  <c r="T7" i="51"/>
  <c r="P35" i="51"/>
  <c r="S2" i="51"/>
  <c r="P47" i="51"/>
  <c r="S16" i="51"/>
  <c r="T11" i="51"/>
  <c r="N50" i="51"/>
  <c r="O43" i="51"/>
  <c r="T24" i="51"/>
  <c r="R19" i="51"/>
  <c r="N19" i="51"/>
  <c r="Q25" i="51"/>
  <c r="P25" i="51"/>
  <c r="O3" i="51"/>
  <c r="Q14" i="51"/>
  <c r="S42" i="51"/>
  <c r="R15" i="51"/>
  <c r="N15" i="51"/>
  <c r="N44" i="51"/>
  <c r="R44" i="51"/>
  <c r="Q33" i="51"/>
  <c r="P27" i="51"/>
  <c r="N9" i="51"/>
  <c r="R9" i="51"/>
  <c r="R14" i="51"/>
  <c r="N14" i="51"/>
  <c r="S48" i="51"/>
  <c r="U48" i="51" s="1"/>
  <c r="R50" i="51"/>
  <c r="U50" i="51" s="1"/>
  <c r="N3" i="51"/>
  <c r="R3" i="51"/>
  <c r="S46" i="51"/>
  <c r="S32" i="51"/>
  <c r="U32" i="51" s="1"/>
  <c r="Q24" i="51"/>
  <c r="Q3" i="51"/>
  <c r="S43" i="51"/>
  <c r="Q42" i="51"/>
  <c r="P33" i="51"/>
  <c r="S33" i="51"/>
  <c r="O15" i="51"/>
  <c r="Q43" i="51"/>
  <c r="N30" i="51"/>
  <c r="O14" i="51"/>
  <c r="O7" i="51"/>
  <c r="U49" i="51"/>
  <c r="N48" i="51"/>
  <c r="N22" i="51"/>
  <c r="N16" i="51"/>
  <c r="R16" i="51"/>
  <c r="O31" i="51"/>
  <c r="T15" i="51"/>
  <c r="N11" i="51"/>
  <c r="R11" i="51"/>
  <c r="R26" i="51"/>
  <c r="N26" i="51"/>
  <c r="R33" i="51"/>
  <c r="N33" i="51"/>
  <c r="P15" i="51"/>
  <c r="Q46" i="51"/>
  <c r="T33" i="51"/>
  <c r="P44" i="51"/>
  <c r="O16" i="51"/>
  <c r="R42" i="51"/>
  <c r="N42" i="51"/>
  <c r="P7" i="51"/>
  <c r="T34" i="51"/>
  <c r="Q11" i="51"/>
  <c r="O34" i="51"/>
  <c r="R10" i="51"/>
  <c r="N10" i="51"/>
  <c r="N7" i="51"/>
  <c r="R7" i="51"/>
  <c r="N13" i="51"/>
  <c r="R13" i="51"/>
  <c r="U13" i="51" s="1"/>
  <c r="N23" i="51"/>
  <c r="R23" i="51"/>
  <c r="U23" i="51" s="1"/>
  <c r="N31" i="51"/>
  <c r="R31" i="51"/>
  <c r="T40" i="51"/>
  <c r="T26" i="51"/>
  <c r="U18" i="51"/>
  <c r="R2" i="51"/>
  <c r="N2" i="51"/>
  <c r="S6" i="51"/>
  <c r="R34" i="51"/>
  <c r="N34" i="51"/>
  <c r="R46" i="51"/>
  <c r="N46" i="51"/>
  <c r="R30" i="51"/>
  <c r="U30" i="51" s="1"/>
  <c r="U8" i="51"/>
  <c r="O11" i="51"/>
  <c r="R22" i="51"/>
  <c r="U22" i="51" s="1"/>
  <c r="P16" i="51"/>
  <c r="O9" i="51"/>
  <c r="T14" i="51"/>
  <c r="O46" i="51"/>
  <c r="N6" i="51"/>
  <c r="R6" i="51"/>
  <c r="Q13" i="51"/>
  <c r="R40" i="51"/>
  <c r="N40" i="51"/>
  <c r="R21" i="51"/>
  <c r="N21" i="51"/>
  <c r="N47" i="51"/>
  <c r="R47" i="51"/>
  <c r="U47" i="51" s="1"/>
  <c r="S15" i="51"/>
  <c r="T50" i="51"/>
  <c r="P2" i="51"/>
  <c r="Q26" i="51"/>
  <c r="N43" i="51"/>
  <c r="R43" i="51"/>
  <c r="U43" i="51" s="1"/>
  <c r="T16" i="51"/>
  <c r="T25" i="51"/>
  <c r="U20" i="51"/>
  <c r="N38" i="51"/>
  <c r="U39" i="51"/>
  <c r="T46" i="51"/>
  <c r="P46" i="51"/>
  <c r="Q19" i="51"/>
  <c r="O6" i="51"/>
  <c r="T31" i="51"/>
  <c r="Q21" i="51"/>
  <c r="T44" i="51"/>
  <c r="N5" i="51"/>
  <c r="R5" i="51"/>
  <c r="U5" i="51" s="1"/>
  <c r="N27" i="51"/>
  <c r="R27" i="51"/>
  <c r="R24" i="51"/>
  <c r="N24" i="51"/>
  <c r="N36" i="51"/>
  <c r="R36" i="51"/>
  <c r="S25" i="51"/>
  <c r="T42" i="51"/>
  <c r="R28" i="51"/>
  <c r="U28" i="51" s="1"/>
  <c r="N28" i="51"/>
  <c r="R25" i="51"/>
  <c r="N25" i="51"/>
  <c r="O42" i="51"/>
  <c r="R38" i="51"/>
  <c r="P11" i="51"/>
  <c r="R35" i="51"/>
  <c r="U35" i="51" s="1"/>
  <c r="N35" i="51"/>
  <c r="S21" i="51"/>
  <c r="S14" i="51"/>
  <c r="Q7" i="51"/>
  <c r="P14" i="51"/>
  <c r="P26" i="51"/>
  <c r="O25" i="51"/>
  <c r="O50" i="51"/>
  <c r="U19" i="51" l="1"/>
  <c r="U27" i="51"/>
  <c r="U3" i="51"/>
  <c r="U7" i="51"/>
  <c r="U2" i="51"/>
  <c r="U10" i="51"/>
  <c r="U24" i="51"/>
  <c r="U15" i="51"/>
  <c r="U46" i="51"/>
  <c r="U42" i="51"/>
  <c r="U38" i="51"/>
  <c r="U6" i="51"/>
  <c r="U40" i="51"/>
  <c r="U34" i="51"/>
  <c r="U11" i="51"/>
  <c r="U9" i="51"/>
  <c r="U36" i="51"/>
  <c r="U25" i="51"/>
  <c r="U16" i="51"/>
  <c r="U14" i="51"/>
  <c r="U33" i="51"/>
  <c r="U44" i="51"/>
  <c r="U21" i="51"/>
  <c r="U31" i="51"/>
  <c r="U26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<sst xmlns="http://schemas.openxmlformats.org/spreadsheetml/2006/main" count="1371" uniqueCount="28">
  <si>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</si>
  <si>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</si>
  <si>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</si>
  <si>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</si>
  <si>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</si>
  <si>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</si>
  <si>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</si>
  <si>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</si>
  <si>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</si>
  <si>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Best</t>
  </si>
  <si>
    <t>Best_n-5</t>
  </si>
  <si>
    <t>Best_log_n</t>
  </si>
  <si>
    <t>Best_n/2</t>
  </si>
  <si>
    <t>Best_4</t>
  </si>
  <si>
    <t>Heap_n-5</t>
  </si>
  <si>
    <t>Heap_log_n</t>
  </si>
  <si>
    <t>Heap_n/2</t>
  </si>
  <si>
    <t>Heap_4</t>
  </si>
  <si>
    <t>Med_n-5</t>
  </si>
  <si>
    <t>Med_log_n</t>
  </si>
  <si>
    <t>Med_n/2</t>
  </si>
  <si>
    <t>Med_4</t>
  </si>
  <si>
    <t>Quick_n-5</t>
  </si>
  <si>
    <t>Quick_log_n</t>
  </si>
  <si>
    <t>Quick_n/2</t>
  </si>
  <si>
    <t>Quick_4</t>
  </si>
  <si>
    <t>Med</t>
  </si>
  <si>
    <t>array_length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</si>
</sst>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1" applyNumberFormat="0" applyAlignment="0" applyProtection="0"/>
    <xf numFmtId="0" fontId="4" fillId="6" borderId="0" applyNumberFormat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6" borderId="0" xfId="4" applyAlignment="1">
      <alignment horizontal="center" vertical="center"/>
    </xf>
    <xf numFmtId="0" fontId="6" fillId="5" borderId="11" xfId="3"/>
    <xf numFmtId="0" fontId="4" fillId="6" borderId="11" xfId="4" applyBorder="1" applyAlignment="1">
      <alignment horizontal="center" vertical="center"/>
    </xf>
    <xf numFmtId="0" fontId="6" fillId="5" borderId="11" xfId="3" applyAlignment="1">
      <alignment horizontal="center" vertical="center"/>
    </xf>
    <xf numFmtId="0" fontId="1" fillId="2" borderId="1" xfId="1" applyNumberFormat="1" applyBorder="1" applyAlignment="1">
      <alignment horizontal="center"/>
    </xf>
    <xf numFmtId="0" fontId="5" fillId="4" borderId="12" xfId="2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5" fillId="4" borderId="10" xfId="2" applyBorder="1" applyAlignment="1">
      <alignment horizontal="center" vertical="center"/>
    </xf>
    <xf numFmtId="0" fontId="5" fillId="4" borderId="9" xfId="2" applyBorder="1" applyAlignment="1">
      <alignment horizontal="center" vertical="center"/>
    </xf>
    <xf numFmtId="0" fontId="5" fillId="4" borderId="8" xfId="2" applyBorder="1" applyAlignment="1">
      <alignment horizontal="center" vertical="center"/>
    </xf>
    <xf numFmtId="0" fontId="1" fillId="2" borderId="12" xfId="1" applyBorder="1" applyAlignment="1">
      <alignment horizontal="center" vertical="center" wrapText="1"/>
    </xf>
  </cellXfs>
  <cellStyles count="5">
    <cellStyle name="20% - Colore 6" xfId="4" builtinId="50"/>
    <cellStyle name="Calcolo" xfId="3" builtinId="22"/>
    <cellStyle name="Neutrale" xfId="1" builtinId="28"/>
    <cellStyle name="Normale" xfId="0" builtinId="0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40BE-E343-4CB5-8AF0-DB0AEC800787}">
  <dimension ref="A1:S54"/>
  <sheetViews>
    <sheetView workbookViewId="0">
      <selection activeCell="F38" sqref="A1:XFD1048576"/>
    </sheetView>
  </sheetViews>
  <sheetFormatPr defaultRowHeight="15" x14ac:dyDescent="0.25"/>
  <cols>
    <col min="1" max="1" width="11" bestFit="1" customWidth="1" collapsed="1"/>
    <col min="2" max="2" width="10" bestFit="1" customWidth="1" collapsed="1"/>
    <col min="3" max="3" width="11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8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8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11750</v>
      </c>
      <c r="B2" s="4">
        <f>MEDIAN(B5:B54)</f>
        <v>205</v>
      </c>
      <c r="C2" s="5">
        <f>MEDIAN(C5:C54)</f>
        <v>642.5</v>
      </c>
      <c r="D2" s="1" t="s">
        <v>6</v>
      </c>
      <c r="F2" s="3">
        <f>MEDIAN(F5:F54)</f>
        <v>7600</v>
      </c>
      <c r="G2" s="4">
        <f>MEDIAN(G5:G54)</f>
        <v>265</v>
      </c>
      <c r="H2" s="5">
        <f>MEDIAN(H5:H54)</f>
        <v>271</v>
      </c>
      <c r="I2" s="1" t="s">
        <v>6</v>
      </c>
      <c r="K2" s="3">
        <f>MEDIAN(K5:K54)</f>
        <v>4000</v>
      </c>
      <c r="L2" s="4">
        <f>MEDIAN(L5:L54)</f>
        <v>272</v>
      </c>
      <c r="M2" s="5">
        <f>MEDIAN(M5:M54)</f>
        <v>255</v>
      </c>
      <c r="N2" s="1" t="s">
        <v>6</v>
      </c>
      <c r="P2" s="3">
        <f>MEDIAN(P5:P54)</f>
        <v>4033</v>
      </c>
      <c r="Q2" s="4">
        <f>MEDIAN(Q5:Q54)</f>
        <v>193</v>
      </c>
      <c r="R2" s="5">
        <f>MEDIAN(R5:R54)</f>
        <v>218</v>
      </c>
      <c r="S2" s="1" t="s">
        <v>6</v>
      </c>
    </row>
    <row r="3" spans="1:19" ht="15.75" thickBot="1" x14ac:dyDescent="0.3">
      <c r="A3" s="6">
        <f>VAR(A5:A54)</f>
        <v>6669968922.4489794</v>
      </c>
      <c r="B3" s="7">
        <f>VAR(B5:B54)</f>
        <v>842721772.29755104</v>
      </c>
      <c r="C3" s="8">
        <f>VAR(C5:C54)</f>
        <v>1238930207.5934694</v>
      </c>
      <c r="D3" s="9" t="s">
        <v>7</v>
      </c>
      <c r="F3" s="6">
        <f>VAR(F5:F54)</f>
        <v>18847168.367346939</v>
      </c>
      <c r="G3" s="7">
        <f>VAR(G5:G54)</f>
        <v>239830.55673469388</v>
      </c>
      <c r="H3" s="8">
        <f>VAR(H5:H54)</f>
        <v>1517773.2016326529</v>
      </c>
      <c r="I3" s="9" t="s">
        <v>7</v>
      </c>
      <c r="K3" s="6">
        <f>VAR(K5:K54)</f>
        <v>10220670.545306124</v>
      </c>
      <c r="L3" s="7">
        <f>VAR(L5:L54)</f>
        <v>618735.97714285715</v>
      </c>
      <c r="M3" s="8">
        <f>VAR(M5:M54)</f>
        <v>1456759.6097959182</v>
      </c>
      <c r="N3" s="9" t="s">
        <v>7</v>
      </c>
      <c r="P3" s="6">
        <f>VAR(P5:P54)</f>
        <v>10752237.869795918</v>
      </c>
      <c r="Q3" s="7">
        <f>VAR(Q5:Q54)</f>
        <v>8496315.7142857146</v>
      </c>
      <c r="R3" s="8">
        <f>VAR(R5:R54)</f>
        <v>44662602.351428568</v>
      </c>
      <c r="S3" s="9" t="s">
        <v>7</v>
      </c>
    </row>
    <row r="4" spans="1:19" ht="15.75" thickBot="1" x14ac:dyDescent="0.3">
      <c r="A4" s="10">
        <f>STDEV(A5:A54)</f>
        <v>81669.877693363655</v>
      </c>
      <c r="B4" s="11">
        <f>STDEV(B5:B54)</f>
        <v>29029.670550964765</v>
      </c>
      <c r="C4" s="12">
        <f>STDEV(C5:C54)</f>
        <v>35198.440414221048</v>
      </c>
      <c r="D4" s="1" t="s">
        <v>8</v>
      </c>
      <c r="F4" s="10">
        <f>STDEV(F5:F54)</f>
        <v>4341.3325566405229</v>
      </c>
      <c r="G4" s="11">
        <f>STDEV(G5:G54)</f>
        <v>489.72498071335292</v>
      </c>
      <c r="H4" s="12">
        <f>STDEV(H5:H54)</f>
        <v>1231.9793836069875</v>
      </c>
      <c r="I4" s="1" t="s">
        <v>8</v>
      </c>
      <c r="K4" s="10">
        <f>STDEV(K5:K54)</f>
        <v>3196.9783460802678</v>
      </c>
      <c r="L4" s="11">
        <f>STDEV(L5:L54)</f>
        <v>786.59772256399083</v>
      </c>
      <c r="M4" s="12">
        <f>STDEV(M5:M54)</f>
        <v>1206.962969521401</v>
      </c>
      <c r="N4" s="1" t="s">
        <v>8</v>
      </c>
      <c r="P4" s="10">
        <f>STDEV(P5:P54)</f>
        <v>3279.0605163363361</v>
      </c>
      <c r="Q4" s="11">
        <f>STDEV(Q5:Q54)</f>
        <v>2914.8440291524544</v>
      </c>
      <c r="R4" s="12">
        <f>STDEV(R5:R54)</f>
        <v>6683.0084805743418</v>
      </c>
      <c r="S4" s="1" t="s">
        <v>8</v>
      </c>
    </row>
    <row r="5" spans="1:19" x14ac:dyDescent="0.25">
      <c r="A5">
        <v>589400</v>
      </c>
      <c r="B5">
        <v>205900</v>
      </c>
      <c r="C5">
        <v>250000</v>
      </c>
      <c r="F5">
        <v>6400</v>
      </c>
      <c r="G5">
        <v>1108</v>
      </c>
      <c r="H5">
        <v>177</v>
      </c>
      <c r="K5">
        <v>4333</v>
      </c>
      <c r="L5">
        <v>221</v>
      </c>
      <c r="M5">
        <v>201</v>
      </c>
      <c r="P5">
        <v>5300</v>
      </c>
      <c r="Q5">
        <v>145</v>
      </c>
      <c r="R5">
        <v>3809</v>
      </c>
    </row>
    <row r="6" spans="1:19" x14ac:dyDescent="0.25">
      <c r="A6">
        <v>33500</v>
      </c>
      <c r="B6">
        <v>2725</v>
      </c>
      <c r="C6">
        <v>5300</v>
      </c>
      <c r="F6">
        <v>10400</v>
      </c>
      <c r="G6">
        <v>297</v>
      </c>
      <c r="H6">
        <v>343</v>
      </c>
      <c r="K6">
        <v>5700</v>
      </c>
      <c r="L6">
        <v>245</v>
      </c>
      <c r="M6">
        <v>214</v>
      </c>
      <c r="P6">
        <v>5550</v>
      </c>
      <c r="Q6">
        <v>208</v>
      </c>
      <c r="R6">
        <v>159</v>
      </c>
    </row>
    <row r="7" spans="1:19" x14ac:dyDescent="0.25">
      <c r="A7">
        <v>23600</v>
      </c>
      <c r="B7">
        <v>1542</v>
      </c>
      <c r="C7">
        <v>2775</v>
      </c>
      <c r="F7">
        <v>10700</v>
      </c>
      <c r="G7">
        <v>328</v>
      </c>
      <c r="H7">
        <v>1133</v>
      </c>
      <c r="K7">
        <v>6400</v>
      </c>
      <c r="L7">
        <v>1336</v>
      </c>
      <c r="M7">
        <v>216</v>
      </c>
      <c r="P7">
        <v>4133</v>
      </c>
      <c r="Q7">
        <v>170</v>
      </c>
      <c r="R7">
        <v>141</v>
      </c>
    </row>
    <row r="8" spans="1:19" x14ac:dyDescent="0.25">
      <c r="A8">
        <v>24200</v>
      </c>
      <c r="B8">
        <v>1900</v>
      </c>
      <c r="C8">
        <v>2825</v>
      </c>
      <c r="F8">
        <v>7200</v>
      </c>
      <c r="G8">
        <v>206</v>
      </c>
      <c r="H8">
        <v>201</v>
      </c>
      <c r="K8">
        <v>5366</v>
      </c>
      <c r="L8">
        <v>278</v>
      </c>
      <c r="M8">
        <v>261</v>
      </c>
      <c r="P8">
        <v>13200</v>
      </c>
      <c r="Q8">
        <v>738</v>
      </c>
      <c r="R8">
        <v>2275</v>
      </c>
    </row>
    <row r="9" spans="1:19" x14ac:dyDescent="0.25">
      <c r="A9">
        <v>17600</v>
      </c>
      <c r="B9">
        <v>1500</v>
      </c>
      <c r="C9">
        <v>2725</v>
      </c>
      <c r="F9">
        <v>7050</v>
      </c>
      <c r="G9">
        <v>192</v>
      </c>
      <c r="H9">
        <v>204</v>
      </c>
      <c r="K9">
        <v>5800</v>
      </c>
      <c r="L9">
        <v>548</v>
      </c>
      <c r="M9">
        <v>200</v>
      </c>
      <c r="P9">
        <v>5250</v>
      </c>
      <c r="Q9">
        <v>145</v>
      </c>
      <c r="R9">
        <v>1315</v>
      </c>
    </row>
    <row r="10" spans="1:19" x14ac:dyDescent="0.25">
      <c r="A10">
        <v>21800</v>
      </c>
      <c r="B10">
        <v>2675</v>
      </c>
      <c r="C10">
        <v>6700</v>
      </c>
      <c r="F10">
        <v>7200</v>
      </c>
      <c r="G10">
        <v>187</v>
      </c>
      <c r="H10">
        <v>201</v>
      </c>
      <c r="K10">
        <v>4300</v>
      </c>
      <c r="L10">
        <v>2550</v>
      </c>
      <c r="M10">
        <v>226</v>
      </c>
      <c r="P10">
        <v>6300</v>
      </c>
      <c r="Q10">
        <v>159</v>
      </c>
      <c r="R10">
        <v>147</v>
      </c>
    </row>
    <row r="11" spans="1:19" x14ac:dyDescent="0.25">
      <c r="A11">
        <v>18300</v>
      </c>
      <c r="B11">
        <v>2320</v>
      </c>
      <c r="C11">
        <v>2180</v>
      </c>
      <c r="F11">
        <v>7400</v>
      </c>
      <c r="G11">
        <v>1515</v>
      </c>
      <c r="H11">
        <v>201</v>
      </c>
      <c r="K11">
        <v>4333</v>
      </c>
      <c r="L11">
        <v>184</v>
      </c>
      <c r="M11">
        <v>194</v>
      </c>
      <c r="P11">
        <v>5650</v>
      </c>
      <c r="Q11">
        <v>143</v>
      </c>
      <c r="R11">
        <v>139</v>
      </c>
    </row>
    <row r="12" spans="1:19" x14ac:dyDescent="0.25">
      <c r="A12">
        <v>16200</v>
      </c>
      <c r="B12">
        <v>2000</v>
      </c>
      <c r="C12">
        <v>2300</v>
      </c>
      <c r="F12">
        <v>17600</v>
      </c>
      <c r="G12">
        <v>340</v>
      </c>
      <c r="H12">
        <v>239</v>
      </c>
      <c r="K12">
        <v>4300</v>
      </c>
      <c r="L12">
        <v>171</v>
      </c>
      <c r="M12">
        <v>194</v>
      </c>
      <c r="P12">
        <v>4433</v>
      </c>
      <c r="Q12">
        <v>751</v>
      </c>
      <c r="R12">
        <v>154</v>
      </c>
    </row>
    <row r="13" spans="1:19" x14ac:dyDescent="0.25">
      <c r="A13">
        <v>17400</v>
      </c>
      <c r="B13">
        <v>1850</v>
      </c>
      <c r="C13">
        <v>2140</v>
      </c>
      <c r="F13">
        <v>19000</v>
      </c>
      <c r="G13">
        <v>266</v>
      </c>
      <c r="H13">
        <v>283</v>
      </c>
      <c r="K13">
        <v>3900</v>
      </c>
      <c r="L13">
        <v>1281</v>
      </c>
      <c r="M13">
        <v>276</v>
      </c>
      <c r="P13">
        <v>3633</v>
      </c>
      <c r="Q13">
        <v>145</v>
      </c>
      <c r="R13">
        <v>156</v>
      </c>
    </row>
    <row r="14" spans="1:19" x14ac:dyDescent="0.25">
      <c r="A14">
        <v>35300</v>
      </c>
      <c r="B14">
        <v>1866</v>
      </c>
      <c r="C14">
        <v>2700</v>
      </c>
      <c r="F14">
        <v>11500</v>
      </c>
      <c r="G14">
        <v>261</v>
      </c>
      <c r="H14">
        <v>283</v>
      </c>
      <c r="K14">
        <v>3866</v>
      </c>
      <c r="L14">
        <v>171</v>
      </c>
      <c r="M14">
        <v>591</v>
      </c>
      <c r="P14">
        <v>4066</v>
      </c>
      <c r="Q14">
        <v>154</v>
      </c>
      <c r="R14">
        <v>141</v>
      </c>
    </row>
    <row r="15" spans="1:19" x14ac:dyDescent="0.25">
      <c r="A15">
        <v>18400</v>
      </c>
      <c r="B15">
        <v>2750</v>
      </c>
      <c r="C15">
        <v>2100</v>
      </c>
      <c r="F15">
        <v>7700</v>
      </c>
      <c r="G15">
        <v>237</v>
      </c>
      <c r="H15">
        <v>392</v>
      </c>
      <c r="K15">
        <v>3933</v>
      </c>
      <c r="L15">
        <v>190</v>
      </c>
      <c r="M15">
        <v>212</v>
      </c>
      <c r="P15">
        <v>6250</v>
      </c>
      <c r="Q15">
        <v>194</v>
      </c>
      <c r="R15">
        <v>255</v>
      </c>
    </row>
    <row r="16" spans="1:19" x14ac:dyDescent="0.25">
      <c r="A16">
        <v>20800</v>
      </c>
      <c r="B16">
        <v>784</v>
      </c>
      <c r="C16">
        <v>2160</v>
      </c>
      <c r="F16">
        <v>11100</v>
      </c>
      <c r="G16">
        <v>255</v>
      </c>
      <c r="H16">
        <v>261</v>
      </c>
      <c r="K16">
        <v>4033</v>
      </c>
      <c r="L16">
        <v>172</v>
      </c>
      <c r="M16">
        <v>8700</v>
      </c>
      <c r="P16">
        <v>5200</v>
      </c>
      <c r="Q16">
        <v>681</v>
      </c>
      <c r="R16">
        <v>286</v>
      </c>
    </row>
    <row r="17" spans="1:18" x14ac:dyDescent="0.25">
      <c r="A17">
        <v>17600</v>
      </c>
      <c r="B17">
        <v>147</v>
      </c>
      <c r="C17">
        <v>5500</v>
      </c>
      <c r="F17">
        <v>7650</v>
      </c>
      <c r="G17">
        <v>412</v>
      </c>
      <c r="H17">
        <v>201</v>
      </c>
      <c r="K17">
        <v>3800</v>
      </c>
      <c r="L17">
        <v>840</v>
      </c>
      <c r="M17">
        <v>194</v>
      </c>
      <c r="P17">
        <v>12800</v>
      </c>
      <c r="Q17">
        <v>261</v>
      </c>
      <c r="R17">
        <v>286</v>
      </c>
    </row>
    <row r="18" spans="1:18" x14ac:dyDescent="0.25">
      <c r="A18">
        <v>16300</v>
      </c>
      <c r="B18">
        <v>194</v>
      </c>
      <c r="C18">
        <v>1750</v>
      </c>
      <c r="F18">
        <v>7400</v>
      </c>
      <c r="G18">
        <v>3100</v>
      </c>
      <c r="H18">
        <v>226</v>
      </c>
      <c r="K18">
        <v>3866</v>
      </c>
      <c r="L18">
        <v>182</v>
      </c>
      <c r="M18">
        <v>300</v>
      </c>
      <c r="P18">
        <v>5750</v>
      </c>
      <c r="Q18">
        <v>405</v>
      </c>
      <c r="R18">
        <v>210</v>
      </c>
    </row>
    <row r="19" spans="1:18" x14ac:dyDescent="0.25">
      <c r="A19">
        <v>14000</v>
      </c>
      <c r="B19">
        <v>145</v>
      </c>
      <c r="C19">
        <v>1155</v>
      </c>
      <c r="F19">
        <v>7650</v>
      </c>
      <c r="G19">
        <v>188</v>
      </c>
      <c r="H19">
        <v>231</v>
      </c>
      <c r="K19">
        <v>6600</v>
      </c>
      <c r="L19">
        <v>278</v>
      </c>
      <c r="M19">
        <v>321</v>
      </c>
      <c r="P19">
        <v>6950</v>
      </c>
      <c r="Q19">
        <v>194</v>
      </c>
      <c r="R19">
        <v>318</v>
      </c>
    </row>
    <row r="20" spans="1:18" x14ac:dyDescent="0.25">
      <c r="A20">
        <v>17000</v>
      </c>
      <c r="B20">
        <v>247</v>
      </c>
      <c r="C20">
        <v>2200</v>
      </c>
      <c r="F20">
        <v>7550</v>
      </c>
      <c r="G20">
        <v>188</v>
      </c>
      <c r="H20">
        <v>433</v>
      </c>
      <c r="K20">
        <v>7200</v>
      </c>
      <c r="L20">
        <v>175</v>
      </c>
      <c r="M20">
        <v>264</v>
      </c>
      <c r="P20">
        <v>6950</v>
      </c>
      <c r="Q20">
        <v>192</v>
      </c>
      <c r="R20">
        <v>3053</v>
      </c>
    </row>
    <row r="21" spans="1:18" x14ac:dyDescent="0.25">
      <c r="A21">
        <v>23900</v>
      </c>
      <c r="B21">
        <v>223</v>
      </c>
      <c r="C21">
        <v>1485</v>
      </c>
      <c r="F21">
        <v>22300</v>
      </c>
      <c r="G21">
        <v>198</v>
      </c>
      <c r="H21">
        <v>6525</v>
      </c>
      <c r="K21">
        <v>5700</v>
      </c>
      <c r="L21">
        <v>245</v>
      </c>
      <c r="M21">
        <v>204</v>
      </c>
      <c r="P21">
        <v>15500</v>
      </c>
      <c r="Q21">
        <v>180</v>
      </c>
      <c r="R21">
        <v>255</v>
      </c>
    </row>
    <row r="22" spans="1:18" x14ac:dyDescent="0.25">
      <c r="A22">
        <v>17100</v>
      </c>
      <c r="B22">
        <v>164</v>
      </c>
      <c r="C22">
        <v>1177</v>
      </c>
      <c r="F22">
        <v>26200</v>
      </c>
      <c r="G22">
        <v>270</v>
      </c>
      <c r="H22">
        <v>309</v>
      </c>
      <c r="K22">
        <v>6400</v>
      </c>
      <c r="L22">
        <v>4483</v>
      </c>
      <c r="M22">
        <v>953</v>
      </c>
      <c r="P22">
        <v>6250</v>
      </c>
      <c r="Q22">
        <v>20300</v>
      </c>
      <c r="R22">
        <v>226</v>
      </c>
    </row>
    <row r="23" spans="1:18" x14ac:dyDescent="0.25">
      <c r="A23">
        <v>29600</v>
      </c>
      <c r="B23">
        <v>192</v>
      </c>
      <c r="C23">
        <v>1950</v>
      </c>
      <c r="F23">
        <v>11200</v>
      </c>
      <c r="G23">
        <v>607</v>
      </c>
      <c r="H23">
        <v>242</v>
      </c>
      <c r="K23">
        <v>5550</v>
      </c>
      <c r="L23">
        <v>251</v>
      </c>
      <c r="M23">
        <v>377</v>
      </c>
      <c r="P23">
        <v>6250</v>
      </c>
      <c r="Q23">
        <v>250</v>
      </c>
      <c r="R23">
        <v>231</v>
      </c>
    </row>
    <row r="24" spans="1:18" x14ac:dyDescent="0.25">
      <c r="A24">
        <v>8700</v>
      </c>
      <c r="B24">
        <v>208</v>
      </c>
      <c r="C24">
        <v>1287</v>
      </c>
      <c r="F24">
        <v>10400</v>
      </c>
      <c r="G24">
        <v>255</v>
      </c>
      <c r="H24">
        <v>305</v>
      </c>
      <c r="K24">
        <v>5600</v>
      </c>
      <c r="L24">
        <v>264</v>
      </c>
      <c r="M24">
        <v>309</v>
      </c>
      <c r="P24">
        <v>5400</v>
      </c>
      <c r="Q24">
        <v>143</v>
      </c>
      <c r="R24">
        <v>141</v>
      </c>
    </row>
    <row r="25" spans="1:18" x14ac:dyDescent="0.25">
      <c r="A25">
        <v>8500</v>
      </c>
      <c r="B25">
        <v>150</v>
      </c>
      <c r="C25">
        <v>1422</v>
      </c>
      <c r="F25">
        <v>8100</v>
      </c>
      <c r="G25">
        <v>291</v>
      </c>
      <c r="H25">
        <v>315</v>
      </c>
      <c r="K25">
        <v>11250</v>
      </c>
      <c r="L25">
        <v>273</v>
      </c>
      <c r="M25">
        <v>318</v>
      </c>
      <c r="P25">
        <v>8200</v>
      </c>
      <c r="Q25">
        <v>145</v>
      </c>
      <c r="R25">
        <v>150</v>
      </c>
    </row>
    <row r="26" spans="1:18" x14ac:dyDescent="0.25">
      <c r="A26">
        <v>7500</v>
      </c>
      <c r="B26">
        <v>147</v>
      </c>
      <c r="C26">
        <v>7600</v>
      </c>
      <c r="F26">
        <v>10400</v>
      </c>
      <c r="G26">
        <v>281</v>
      </c>
      <c r="H26">
        <v>340</v>
      </c>
      <c r="K26">
        <v>6400</v>
      </c>
      <c r="L26">
        <v>264</v>
      </c>
      <c r="M26">
        <v>255</v>
      </c>
      <c r="P26">
        <v>6300</v>
      </c>
      <c r="Q26">
        <v>481</v>
      </c>
      <c r="R26">
        <v>361</v>
      </c>
    </row>
    <row r="27" spans="1:18" x14ac:dyDescent="0.25">
      <c r="A27">
        <v>16700</v>
      </c>
      <c r="B27">
        <v>196</v>
      </c>
      <c r="C27">
        <v>617</v>
      </c>
      <c r="F27">
        <v>10700</v>
      </c>
      <c r="G27">
        <v>264</v>
      </c>
      <c r="H27">
        <v>367</v>
      </c>
      <c r="K27">
        <v>23000</v>
      </c>
      <c r="L27">
        <v>700</v>
      </c>
      <c r="M27">
        <v>297</v>
      </c>
      <c r="P27">
        <v>4000</v>
      </c>
      <c r="Q27">
        <v>170</v>
      </c>
      <c r="R27">
        <v>139</v>
      </c>
    </row>
    <row r="28" spans="1:18" x14ac:dyDescent="0.25">
      <c r="A28">
        <v>7650</v>
      </c>
      <c r="B28">
        <v>147</v>
      </c>
      <c r="C28">
        <v>452</v>
      </c>
      <c r="F28">
        <v>15500</v>
      </c>
      <c r="G28">
        <v>367</v>
      </c>
      <c r="H28">
        <v>377</v>
      </c>
      <c r="K28">
        <v>4000</v>
      </c>
      <c r="L28">
        <v>245</v>
      </c>
      <c r="M28">
        <v>318</v>
      </c>
      <c r="P28">
        <v>4966</v>
      </c>
      <c r="Q28">
        <v>151</v>
      </c>
      <c r="R28">
        <v>154</v>
      </c>
    </row>
    <row r="29" spans="1:18" x14ac:dyDescent="0.25">
      <c r="A29">
        <v>8000</v>
      </c>
      <c r="B29">
        <v>235</v>
      </c>
      <c r="C29">
        <v>456</v>
      </c>
      <c r="F29">
        <v>9950</v>
      </c>
      <c r="G29">
        <v>300</v>
      </c>
      <c r="H29">
        <v>297</v>
      </c>
      <c r="K29">
        <v>3533</v>
      </c>
      <c r="L29">
        <v>362</v>
      </c>
      <c r="M29">
        <v>892</v>
      </c>
      <c r="P29">
        <v>5850</v>
      </c>
      <c r="Q29">
        <v>171</v>
      </c>
      <c r="R29">
        <v>178</v>
      </c>
    </row>
    <row r="30" spans="1:18" x14ac:dyDescent="0.25">
      <c r="A30">
        <v>21300</v>
      </c>
      <c r="B30">
        <v>1133</v>
      </c>
      <c r="C30">
        <v>764</v>
      </c>
      <c r="F30">
        <v>10200</v>
      </c>
      <c r="G30">
        <v>1100</v>
      </c>
      <c r="H30">
        <v>332</v>
      </c>
      <c r="K30">
        <v>3633</v>
      </c>
      <c r="L30">
        <v>294</v>
      </c>
      <c r="M30">
        <v>600</v>
      </c>
      <c r="P30">
        <v>10500</v>
      </c>
      <c r="Q30">
        <v>522</v>
      </c>
      <c r="R30">
        <v>509</v>
      </c>
    </row>
    <row r="31" spans="1:18" x14ac:dyDescent="0.25">
      <c r="A31">
        <v>14300</v>
      </c>
      <c r="B31">
        <v>286</v>
      </c>
      <c r="C31">
        <v>668</v>
      </c>
      <c r="F31">
        <v>12600</v>
      </c>
      <c r="G31">
        <v>286</v>
      </c>
      <c r="H31">
        <v>281</v>
      </c>
      <c r="K31">
        <v>3900</v>
      </c>
      <c r="L31">
        <v>275</v>
      </c>
      <c r="M31">
        <v>302</v>
      </c>
      <c r="P31">
        <v>1325</v>
      </c>
      <c r="Q31">
        <v>145</v>
      </c>
      <c r="R31">
        <v>540</v>
      </c>
    </row>
    <row r="32" spans="1:18" x14ac:dyDescent="0.25">
      <c r="A32">
        <v>10900</v>
      </c>
      <c r="B32">
        <v>200</v>
      </c>
      <c r="C32">
        <v>2550</v>
      </c>
      <c r="F32">
        <v>9700</v>
      </c>
      <c r="G32">
        <v>312</v>
      </c>
      <c r="H32">
        <v>291</v>
      </c>
      <c r="K32">
        <v>5150</v>
      </c>
      <c r="L32">
        <v>271</v>
      </c>
      <c r="M32">
        <v>255</v>
      </c>
      <c r="P32">
        <v>5550</v>
      </c>
      <c r="Q32">
        <v>145</v>
      </c>
      <c r="R32">
        <v>161</v>
      </c>
    </row>
    <row r="33" spans="1:18" x14ac:dyDescent="0.25">
      <c r="A33">
        <v>11100</v>
      </c>
      <c r="B33">
        <v>204</v>
      </c>
      <c r="C33">
        <v>294</v>
      </c>
      <c r="F33">
        <v>7000</v>
      </c>
      <c r="G33">
        <v>286</v>
      </c>
      <c r="H33">
        <v>335</v>
      </c>
      <c r="K33">
        <v>4000</v>
      </c>
      <c r="L33">
        <v>1477</v>
      </c>
      <c r="M33">
        <v>636</v>
      </c>
      <c r="P33">
        <v>1325</v>
      </c>
      <c r="Q33">
        <v>172</v>
      </c>
      <c r="R33">
        <v>400</v>
      </c>
    </row>
    <row r="34" spans="1:18" x14ac:dyDescent="0.25">
      <c r="A34">
        <v>7550</v>
      </c>
      <c r="B34">
        <v>196</v>
      </c>
      <c r="C34">
        <v>174</v>
      </c>
      <c r="F34">
        <v>7950</v>
      </c>
      <c r="G34">
        <v>281</v>
      </c>
      <c r="H34">
        <v>305</v>
      </c>
      <c r="K34">
        <v>4000</v>
      </c>
      <c r="L34">
        <v>271</v>
      </c>
      <c r="M34">
        <v>221</v>
      </c>
      <c r="P34">
        <v>3533</v>
      </c>
      <c r="Q34">
        <v>1052</v>
      </c>
      <c r="R34">
        <v>234</v>
      </c>
    </row>
    <row r="35" spans="1:18" x14ac:dyDescent="0.25">
      <c r="A35">
        <v>14900</v>
      </c>
      <c r="B35">
        <v>864</v>
      </c>
      <c r="C35">
        <v>168</v>
      </c>
      <c r="F35">
        <v>7300</v>
      </c>
      <c r="G35">
        <v>291</v>
      </c>
      <c r="H35">
        <v>309</v>
      </c>
      <c r="K35">
        <v>13100</v>
      </c>
      <c r="L35">
        <v>217</v>
      </c>
      <c r="M35">
        <v>182</v>
      </c>
      <c r="P35">
        <v>1800</v>
      </c>
      <c r="Q35">
        <v>200</v>
      </c>
      <c r="R35">
        <v>257</v>
      </c>
    </row>
    <row r="36" spans="1:18" x14ac:dyDescent="0.25">
      <c r="A36">
        <v>27300</v>
      </c>
      <c r="B36">
        <v>192</v>
      </c>
      <c r="C36">
        <v>177</v>
      </c>
      <c r="F36">
        <v>7800</v>
      </c>
      <c r="G36">
        <v>329</v>
      </c>
      <c r="H36">
        <v>294</v>
      </c>
      <c r="K36">
        <v>4600</v>
      </c>
      <c r="L36">
        <v>283</v>
      </c>
      <c r="M36">
        <v>261</v>
      </c>
      <c r="P36">
        <v>3666</v>
      </c>
      <c r="Q36">
        <v>206</v>
      </c>
      <c r="R36">
        <v>242</v>
      </c>
    </row>
    <row r="37" spans="1:18" x14ac:dyDescent="0.25">
      <c r="A37">
        <v>7500</v>
      </c>
      <c r="B37">
        <v>188</v>
      </c>
      <c r="C37">
        <v>194</v>
      </c>
      <c r="F37">
        <v>11600</v>
      </c>
      <c r="G37">
        <v>1080</v>
      </c>
      <c r="H37">
        <v>242</v>
      </c>
      <c r="K37">
        <v>4133</v>
      </c>
      <c r="L37">
        <v>286</v>
      </c>
      <c r="M37">
        <v>500</v>
      </c>
      <c r="P37">
        <v>2260</v>
      </c>
      <c r="Q37">
        <v>231</v>
      </c>
      <c r="R37">
        <v>318</v>
      </c>
    </row>
    <row r="38" spans="1:18" x14ac:dyDescent="0.25">
      <c r="A38">
        <v>11200</v>
      </c>
      <c r="B38">
        <v>201</v>
      </c>
      <c r="C38">
        <v>177</v>
      </c>
      <c r="F38">
        <v>5850</v>
      </c>
      <c r="G38">
        <v>198</v>
      </c>
      <c r="H38">
        <v>728</v>
      </c>
      <c r="K38">
        <v>3933</v>
      </c>
      <c r="L38">
        <v>302</v>
      </c>
      <c r="M38">
        <v>242</v>
      </c>
      <c r="P38">
        <v>1716</v>
      </c>
      <c r="Q38">
        <v>248</v>
      </c>
      <c r="R38">
        <v>245</v>
      </c>
    </row>
    <row r="39" spans="1:18" x14ac:dyDescent="0.25">
      <c r="A39">
        <v>7700</v>
      </c>
      <c r="B39">
        <v>206</v>
      </c>
      <c r="C39">
        <v>174</v>
      </c>
      <c r="F39">
        <v>5900</v>
      </c>
      <c r="G39">
        <v>194</v>
      </c>
      <c r="H39">
        <v>5775</v>
      </c>
      <c r="K39">
        <v>3666</v>
      </c>
      <c r="L39">
        <v>2411</v>
      </c>
      <c r="M39">
        <v>219</v>
      </c>
      <c r="P39">
        <v>2260</v>
      </c>
      <c r="Q39">
        <v>221</v>
      </c>
      <c r="R39">
        <v>228</v>
      </c>
    </row>
    <row r="40" spans="1:18" x14ac:dyDescent="0.25">
      <c r="A40">
        <v>10300</v>
      </c>
      <c r="B40">
        <v>786</v>
      </c>
      <c r="C40">
        <v>194</v>
      </c>
      <c r="F40">
        <v>5500</v>
      </c>
      <c r="G40">
        <v>217</v>
      </c>
      <c r="H40">
        <v>255</v>
      </c>
      <c r="K40">
        <v>3600</v>
      </c>
      <c r="L40">
        <v>257</v>
      </c>
      <c r="M40">
        <v>1400</v>
      </c>
      <c r="P40">
        <v>1700</v>
      </c>
      <c r="Q40">
        <v>5233</v>
      </c>
      <c r="R40">
        <v>8900</v>
      </c>
    </row>
    <row r="41" spans="1:18" x14ac:dyDescent="0.25">
      <c r="A41">
        <v>6900</v>
      </c>
      <c r="B41">
        <v>188</v>
      </c>
      <c r="C41">
        <v>177</v>
      </c>
      <c r="F41">
        <v>5750</v>
      </c>
      <c r="G41">
        <v>192</v>
      </c>
      <c r="H41">
        <v>1471</v>
      </c>
      <c r="K41">
        <v>3533</v>
      </c>
      <c r="L41">
        <v>268</v>
      </c>
      <c r="M41">
        <v>237</v>
      </c>
      <c r="P41">
        <v>2600</v>
      </c>
      <c r="Q41">
        <v>150</v>
      </c>
      <c r="R41">
        <v>167</v>
      </c>
    </row>
    <row r="42" spans="1:18" x14ac:dyDescent="0.25">
      <c r="A42">
        <v>7600</v>
      </c>
      <c r="B42">
        <v>190</v>
      </c>
      <c r="C42">
        <v>175</v>
      </c>
      <c r="F42">
        <v>6400</v>
      </c>
      <c r="G42">
        <v>806</v>
      </c>
      <c r="H42">
        <v>198</v>
      </c>
      <c r="K42">
        <v>3500</v>
      </c>
      <c r="L42">
        <v>257</v>
      </c>
      <c r="M42">
        <v>278</v>
      </c>
      <c r="P42">
        <v>1275</v>
      </c>
      <c r="Q42">
        <v>164</v>
      </c>
      <c r="R42">
        <v>141</v>
      </c>
    </row>
    <row r="43" spans="1:18" x14ac:dyDescent="0.25">
      <c r="A43">
        <v>7850</v>
      </c>
      <c r="B43">
        <v>214</v>
      </c>
      <c r="C43">
        <v>174</v>
      </c>
      <c r="F43">
        <v>5750</v>
      </c>
      <c r="G43">
        <v>192</v>
      </c>
      <c r="H43">
        <v>234</v>
      </c>
      <c r="K43">
        <v>3600</v>
      </c>
      <c r="L43">
        <v>329</v>
      </c>
      <c r="M43">
        <v>300</v>
      </c>
      <c r="P43">
        <v>1140</v>
      </c>
      <c r="Q43">
        <v>152</v>
      </c>
      <c r="R43">
        <v>182</v>
      </c>
    </row>
    <row r="44" spans="1:18" x14ac:dyDescent="0.25">
      <c r="A44">
        <v>7200</v>
      </c>
      <c r="B44">
        <v>190</v>
      </c>
      <c r="C44">
        <v>174</v>
      </c>
      <c r="F44">
        <v>5450</v>
      </c>
      <c r="G44">
        <v>217</v>
      </c>
      <c r="H44">
        <v>200</v>
      </c>
      <c r="K44">
        <v>3425</v>
      </c>
      <c r="L44">
        <v>264</v>
      </c>
      <c r="M44">
        <v>314</v>
      </c>
      <c r="P44">
        <v>1133</v>
      </c>
      <c r="Q44">
        <v>702</v>
      </c>
      <c r="R44">
        <v>147</v>
      </c>
    </row>
    <row r="45" spans="1:18" x14ac:dyDescent="0.25">
      <c r="A45">
        <v>7700</v>
      </c>
      <c r="B45">
        <v>5057</v>
      </c>
      <c r="C45">
        <v>208</v>
      </c>
      <c r="F45">
        <v>5950</v>
      </c>
      <c r="G45">
        <v>188</v>
      </c>
      <c r="H45">
        <v>3116</v>
      </c>
      <c r="K45">
        <v>3766</v>
      </c>
      <c r="L45">
        <v>1825</v>
      </c>
      <c r="M45">
        <v>231</v>
      </c>
      <c r="P45">
        <v>2040</v>
      </c>
      <c r="Q45">
        <v>150</v>
      </c>
      <c r="R45">
        <v>46816</v>
      </c>
    </row>
    <row r="46" spans="1:18" x14ac:dyDescent="0.25">
      <c r="A46">
        <v>6750</v>
      </c>
      <c r="B46">
        <v>188</v>
      </c>
      <c r="C46">
        <v>194</v>
      </c>
      <c r="F46">
        <v>6700</v>
      </c>
      <c r="G46">
        <v>192</v>
      </c>
      <c r="H46">
        <v>196</v>
      </c>
      <c r="K46">
        <v>4000</v>
      </c>
      <c r="L46">
        <v>283</v>
      </c>
      <c r="M46">
        <v>234</v>
      </c>
      <c r="P46">
        <v>2220</v>
      </c>
      <c r="Q46">
        <v>200</v>
      </c>
      <c r="R46">
        <v>188</v>
      </c>
    </row>
    <row r="47" spans="1:18" x14ac:dyDescent="0.25">
      <c r="A47">
        <v>7400</v>
      </c>
      <c r="B47">
        <v>190</v>
      </c>
      <c r="C47">
        <v>174</v>
      </c>
      <c r="F47">
        <v>6300</v>
      </c>
      <c r="G47">
        <v>966</v>
      </c>
      <c r="H47">
        <v>223</v>
      </c>
      <c r="K47">
        <v>3800</v>
      </c>
      <c r="L47">
        <v>332</v>
      </c>
      <c r="M47">
        <v>234</v>
      </c>
      <c r="P47">
        <v>1200</v>
      </c>
      <c r="Q47">
        <v>145</v>
      </c>
      <c r="R47">
        <v>167</v>
      </c>
    </row>
    <row r="48" spans="1:18" x14ac:dyDescent="0.25">
      <c r="A48">
        <v>6750</v>
      </c>
      <c r="B48">
        <v>288</v>
      </c>
      <c r="C48">
        <v>198</v>
      </c>
      <c r="F48">
        <v>5800</v>
      </c>
      <c r="G48">
        <v>216</v>
      </c>
      <c r="H48">
        <v>206</v>
      </c>
      <c r="K48">
        <v>3900</v>
      </c>
      <c r="L48">
        <v>273</v>
      </c>
      <c r="M48">
        <v>327</v>
      </c>
      <c r="P48">
        <v>2550</v>
      </c>
      <c r="Q48">
        <v>462</v>
      </c>
      <c r="R48">
        <v>194</v>
      </c>
    </row>
    <row r="49" spans="1:18" x14ac:dyDescent="0.25">
      <c r="A49">
        <v>7350</v>
      </c>
      <c r="B49">
        <v>190</v>
      </c>
      <c r="C49">
        <v>226</v>
      </c>
      <c r="F49">
        <v>6300</v>
      </c>
      <c r="G49">
        <v>192</v>
      </c>
      <c r="H49">
        <v>231</v>
      </c>
      <c r="K49">
        <v>3400</v>
      </c>
      <c r="L49">
        <v>261</v>
      </c>
      <c r="M49">
        <v>223</v>
      </c>
      <c r="P49">
        <v>2120</v>
      </c>
      <c r="Q49">
        <v>172</v>
      </c>
      <c r="R49">
        <v>196</v>
      </c>
    </row>
    <row r="50" spans="1:18" x14ac:dyDescent="0.25">
      <c r="A50">
        <v>10800</v>
      </c>
      <c r="B50">
        <v>637</v>
      </c>
      <c r="C50">
        <v>175</v>
      </c>
      <c r="F50">
        <v>6550</v>
      </c>
      <c r="G50">
        <v>190</v>
      </c>
      <c r="H50">
        <v>208</v>
      </c>
      <c r="K50">
        <v>5550</v>
      </c>
      <c r="L50">
        <v>486</v>
      </c>
      <c r="M50">
        <v>172</v>
      </c>
      <c r="P50">
        <v>1571</v>
      </c>
      <c r="Q50">
        <v>237</v>
      </c>
      <c r="R50">
        <v>231</v>
      </c>
    </row>
    <row r="51" spans="1:18" x14ac:dyDescent="0.25">
      <c r="A51">
        <v>8100</v>
      </c>
      <c r="B51">
        <v>188</v>
      </c>
      <c r="C51">
        <v>177</v>
      </c>
      <c r="F51">
        <v>6500</v>
      </c>
      <c r="G51">
        <v>192</v>
      </c>
      <c r="H51">
        <v>204</v>
      </c>
      <c r="K51">
        <v>2625</v>
      </c>
      <c r="L51">
        <v>198</v>
      </c>
      <c r="M51">
        <v>136</v>
      </c>
      <c r="P51">
        <v>1362</v>
      </c>
      <c r="Q51">
        <v>206</v>
      </c>
      <c r="R51">
        <v>182</v>
      </c>
    </row>
    <row r="52" spans="1:18" x14ac:dyDescent="0.25">
      <c r="A52">
        <v>10500</v>
      </c>
      <c r="B52">
        <v>200</v>
      </c>
      <c r="C52">
        <v>226</v>
      </c>
      <c r="F52">
        <v>11500</v>
      </c>
      <c r="G52">
        <v>824</v>
      </c>
      <c r="H52">
        <v>212</v>
      </c>
      <c r="K52">
        <v>2640</v>
      </c>
      <c r="L52">
        <v>172</v>
      </c>
      <c r="M52">
        <v>137</v>
      </c>
      <c r="P52">
        <v>1155</v>
      </c>
      <c r="Q52">
        <v>145</v>
      </c>
      <c r="R52">
        <v>141</v>
      </c>
    </row>
    <row r="53" spans="1:18" x14ac:dyDescent="0.25">
      <c r="A53">
        <v>12300</v>
      </c>
      <c r="B53">
        <v>190</v>
      </c>
      <c r="C53">
        <v>194</v>
      </c>
      <c r="F53">
        <v>5950</v>
      </c>
      <c r="G53">
        <v>210</v>
      </c>
      <c r="H53">
        <v>261</v>
      </c>
      <c r="K53">
        <v>2975</v>
      </c>
      <c r="L53">
        <v>185</v>
      </c>
      <c r="M53">
        <v>136</v>
      </c>
      <c r="P53">
        <v>1450</v>
      </c>
      <c r="Q53">
        <v>1861</v>
      </c>
      <c r="R53">
        <v>210</v>
      </c>
    </row>
    <row r="54" spans="1:18" x14ac:dyDescent="0.25">
      <c r="A54">
        <v>8000</v>
      </c>
      <c r="B54">
        <v>188</v>
      </c>
      <c r="C54">
        <v>174</v>
      </c>
      <c r="F54">
        <v>6200</v>
      </c>
      <c r="G54">
        <v>192</v>
      </c>
      <c r="H54">
        <v>223</v>
      </c>
      <c r="K54">
        <v>3866</v>
      </c>
      <c r="L54">
        <v>880</v>
      </c>
      <c r="M54">
        <v>152</v>
      </c>
      <c r="P54">
        <v>1155</v>
      </c>
      <c r="Q54">
        <v>153</v>
      </c>
      <c r="R54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FA20-905D-499B-8710-60F3DB3B8334}">
  <dimension ref="A1:S54"/>
  <sheetViews>
    <sheetView workbookViewId="0">
      <selection activeCell="F38" sqref="A1:XFD1048576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7" width="8" bestFit="1" customWidth="1" collapsed="1"/>
    <col min="8" max="8" width="9" bestFit="1" customWidth="1" collapsed="1"/>
    <col min="9" max="9" width="10.28515625" bestFit="1" customWidth="1" collapsed="1"/>
    <col min="11" max="12" width="8" bestFit="1" customWidth="1" collapsed="1"/>
    <col min="13" max="13" width="10" bestFit="1" customWidth="1" collapsed="1"/>
    <col min="14" max="14" width="10.28515625" bestFit="1" customWidth="1" collapsed="1"/>
    <col min="16" max="17" width="9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2725</v>
      </c>
      <c r="B2" s="4">
        <f>MEDIAN(B5:B54)</f>
        <v>313.5</v>
      </c>
      <c r="C2" s="5">
        <f>MEDIAN(C5:C54)</f>
        <v>431</v>
      </c>
      <c r="D2" s="1" t="s">
        <v>6</v>
      </c>
      <c r="F2" s="3">
        <f>MEDIAN(F5:F54)</f>
        <v>2300</v>
      </c>
      <c r="G2" s="4">
        <f>MEDIAN(G5:G54)</f>
        <v>268.5</v>
      </c>
      <c r="H2" s="5">
        <f>MEDIAN(H5:H54)</f>
        <v>398</v>
      </c>
      <c r="I2" s="1" t="s">
        <v>6</v>
      </c>
      <c r="K2" s="3">
        <f>MEDIAN(K5:K54)</f>
        <v>1485</v>
      </c>
      <c r="L2" s="4">
        <f>MEDIAN(L5:L54)</f>
        <v>334.5</v>
      </c>
      <c r="M2" s="5">
        <f>MEDIAN(M5:M54)</f>
        <v>366.5</v>
      </c>
      <c r="N2" s="1" t="s">
        <v>6</v>
      </c>
      <c r="P2" s="3">
        <f>MEDIAN(P5:P54)</f>
        <v>7825</v>
      </c>
      <c r="Q2" s="4">
        <f>MEDIAN(Q5:Q54)</f>
        <v>258.5</v>
      </c>
      <c r="R2" s="5">
        <f>MEDIAN(R5:R54)</f>
        <v>452</v>
      </c>
      <c r="S2" s="1" t="s">
        <v>6</v>
      </c>
    </row>
    <row r="3" spans="1:19" ht="15.75" thickBot="1" x14ac:dyDescent="0.3">
      <c r="A3" s="6">
        <f>VAR(A5:A54)</f>
        <v>13900019.820816327</v>
      </c>
      <c r="B3" s="7">
        <f>VAR(B5:B54)</f>
        <v>3609607.8469387754</v>
      </c>
      <c r="C3" s="8">
        <f>VAR(C5:C54)</f>
        <v>13727495.892244898</v>
      </c>
      <c r="D3" s="9" t="s">
        <v>7</v>
      </c>
      <c r="F3" s="6">
        <f>VAR(F5:F54)</f>
        <v>2133838.2857142859</v>
      </c>
      <c r="G3" s="7">
        <f>VAR(G5:G54)</f>
        <v>1112393.0240816327</v>
      </c>
      <c r="H3" s="8">
        <f>VAR(H5:H54)</f>
        <v>14433620.367346939</v>
      </c>
      <c r="I3" s="9" t="s">
        <v>7</v>
      </c>
      <c r="K3" s="6">
        <f>VAR(K5:K54)</f>
        <v>3351869.0465306123</v>
      </c>
      <c r="L3" s="7">
        <f>VAR(L5:L54)</f>
        <v>4525246.2959183678</v>
      </c>
      <c r="M3" s="8">
        <f>VAR(M5:M54)</f>
        <v>149629997.03224489</v>
      </c>
      <c r="N3" s="9" t="s">
        <v>7</v>
      </c>
      <c r="P3" s="6">
        <f>VAR(P5:P54)</f>
        <v>58884546.93877551</v>
      </c>
      <c r="Q3" s="7">
        <f>VAR(Q5:Q54)</f>
        <v>50374191.275102042</v>
      </c>
      <c r="R3" s="8">
        <f>VAR(R5:R54)</f>
        <v>2428986.1718367347</v>
      </c>
      <c r="S3" s="9" t="s">
        <v>7</v>
      </c>
    </row>
    <row r="4" spans="1:19" ht="15.75" thickBot="1" x14ac:dyDescent="0.3">
      <c r="A4" s="10">
        <f>STDEV(A5:A54)</f>
        <v>3728.273034639004</v>
      </c>
      <c r="B4" s="11">
        <f>STDEV(B5:B54)</f>
        <v>1899.8967990232456</v>
      </c>
      <c r="C4" s="12">
        <f>STDEV(C5:C54)</f>
        <v>3705.0635476662069</v>
      </c>
      <c r="D4" s="1" t="s">
        <v>8</v>
      </c>
      <c r="F4" s="10">
        <f>STDEV(F5:F54)</f>
        <v>1460.7663350838443</v>
      </c>
      <c r="G4" s="11">
        <f>STDEV(G5:G54)</f>
        <v>1054.7004428185439</v>
      </c>
      <c r="H4" s="12">
        <f>STDEV(H5:H54)</f>
        <v>3799.1604819153058</v>
      </c>
      <c r="I4" s="1" t="s">
        <v>8</v>
      </c>
      <c r="K4" s="10">
        <f>STDEV(K5:K54)</f>
        <v>1830.811035178293</v>
      </c>
      <c r="L4" s="11">
        <f>STDEV(L5:L54)</f>
        <v>2127.2626297470579</v>
      </c>
      <c r="M4" s="12">
        <f>STDEV(M5:M54)</f>
        <v>12232.33407948969</v>
      </c>
      <c r="N4" s="1" t="s">
        <v>8</v>
      </c>
      <c r="P4" s="10">
        <f>STDEV(P5:P54)</f>
        <v>7673.6267135413555</v>
      </c>
      <c r="Q4" s="11">
        <f>STDEV(Q5:Q54)</f>
        <v>7097.4778108213932</v>
      </c>
      <c r="R4" s="12">
        <f>STDEV(R5:R54)</f>
        <v>1558.5205073519999</v>
      </c>
      <c r="S4" s="1" t="s">
        <v>8</v>
      </c>
    </row>
    <row r="5" spans="1:19" x14ac:dyDescent="0.25">
      <c r="A5">
        <v>16900</v>
      </c>
      <c r="B5">
        <v>206</v>
      </c>
      <c r="C5">
        <v>261</v>
      </c>
      <c r="F5">
        <v>2080</v>
      </c>
      <c r="G5">
        <v>190</v>
      </c>
      <c r="H5">
        <v>257</v>
      </c>
      <c r="K5">
        <v>2675</v>
      </c>
      <c r="L5">
        <v>355</v>
      </c>
      <c r="M5">
        <v>425</v>
      </c>
      <c r="P5">
        <v>48500</v>
      </c>
      <c r="Q5">
        <v>231</v>
      </c>
      <c r="R5">
        <v>495</v>
      </c>
    </row>
    <row r="6" spans="1:19" x14ac:dyDescent="0.25">
      <c r="A6">
        <v>2120</v>
      </c>
      <c r="B6">
        <v>210</v>
      </c>
      <c r="C6">
        <v>645</v>
      </c>
      <c r="F6">
        <v>1816</v>
      </c>
      <c r="G6">
        <v>1960</v>
      </c>
      <c r="H6">
        <v>278</v>
      </c>
      <c r="K6">
        <v>2100</v>
      </c>
      <c r="L6">
        <v>245</v>
      </c>
      <c r="M6">
        <v>3355</v>
      </c>
      <c r="P6">
        <v>13700</v>
      </c>
      <c r="Q6">
        <v>219</v>
      </c>
      <c r="R6">
        <v>2690</v>
      </c>
    </row>
    <row r="7" spans="1:19" x14ac:dyDescent="0.25">
      <c r="A7">
        <v>2600</v>
      </c>
      <c r="B7">
        <v>2666</v>
      </c>
      <c r="C7">
        <v>367</v>
      </c>
      <c r="F7">
        <v>2280</v>
      </c>
      <c r="G7">
        <v>200</v>
      </c>
      <c r="H7">
        <v>271</v>
      </c>
      <c r="K7">
        <v>3733</v>
      </c>
      <c r="L7">
        <v>472</v>
      </c>
      <c r="M7">
        <v>318</v>
      </c>
      <c r="P7">
        <v>27800</v>
      </c>
      <c r="Q7">
        <v>223</v>
      </c>
      <c r="R7">
        <v>412</v>
      </c>
    </row>
    <row r="8" spans="1:19" x14ac:dyDescent="0.25">
      <c r="A8">
        <v>3666</v>
      </c>
      <c r="B8">
        <v>346</v>
      </c>
      <c r="C8">
        <v>463</v>
      </c>
      <c r="F8">
        <v>2080</v>
      </c>
      <c r="G8">
        <v>190</v>
      </c>
      <c r="H8">
        <v>314</v>
      </c>
      <c r="K8">
        <v>1337</v>
      </c>
      <c r="L8">
        <v>592</v>
      </c>
      <c r="M8">
        <v>268</v>
      </c>
      <c r="P8">
        <v>15600</v>
      </c>
      <c r="Q8">
        <v>1314</v>
      </c>
      <c r="R8">
        <v>375</v>
      </c>
    </row>
    <row r="9" spans="1:19" x14ac:dyDescent="0.25">
      <c r="A9">
        <v>3766</v>
      </c>
      <c r="B9">
        <v>297</v>
      </c>
      <c r="C9">
        <v>477</v>
      </c>
      <c r="F9">
        <v>2060</v>
      </c>
      <c r="G9">
        <v>190</v>
      </c>
      <c r="H9">
        <v>257</v>
      </c>
      <c r="K9">
        <v>1337</v>
      </c>
      <c r="L9">
        <v>237</v>
      </c>
      <c r="M9">
        <v>447</v>
      </c>
      <c r="P9">
        <v>16300</v>
      </c>
      <c r="Q9">
        <v>245</v>
      </c>
      <c r="R9">
        <v>367</v>
      </c>
    </row>
    <row r="10" spans="1:19" x14ac:dyDescent="0.25">
      <c r="A10">
        <v>2825</v>
      </c>
      <c r="B10">
        <v>300</v>
      </c>
      <c r="C10">
        <v>605</v>
      </c>
      <c r="F10">
        <v>2260</v>
      </c>
      <c r="G10">
        <v>4700</v>
      </c>
      <c r="H10">
        <v>253</v>
      </c>
      <c r="K10">
        <v>12000</v>
      </c>
      <c r="L10">
        <v>573</v>
      </c>
      <c r="M10">
        <v>463</v>
      </c>
      <c r="P10">
        <v>13600</v>
      </c>
      <c r="Q10">
        <v>212</v>
      </c>
      <c r="R10">
        <v>392</v>
      </c>
    </row>
    <row r="11" spans="1:19" x14ac:dyDescent="0.25">
      <c r="A11">
        <v>3733</v>
      </c>
      <c r="B11">
        <v>291</v>
      </c>
      <c r="C11">
        <v>560</v>
      </c>
      <c r="F11">
        <v>1933</v>
      </c>
      <c r="G11">
        <v>201</v>
      </c>
      <c r="H11">
        <v>268</v>
      </c>
      <c r="K11">
        <v>2200</v>
      </c>
      <c r="L11">
        <v>381</v>
      </c>
      <c r="M11">
        <v>441</v>
      </c>
      <c r="P11">
        <v>17200</v>
      </c>
      <c r="Q11">
        <v>260</v>
      </c>
      <c r="R11">
        <v>510</v>
      </c>
    </row>
    <row r="12" spans="1:19" x14ac:dyDescent="0.25">
      <c r="A12">
        <v>4000</v>
      </c>
      <c r="B12">
        <v>1725</v>
      </c>
      <c r="C12">
        <v>408</v>
      </c>
      <c r="F12">
        <v>2240</v>
      </c>
      <c r="G12">
        <v>190</v>
      </c>
      <c r="H12">
        <v>294</v>
      </c>
      <c r="K12">
        <v>6000</v>
      </c>
      <c r="L12">
        <v>425</v>
      </c>
      <c r="M12">
        <v>515</v>
      </c>
      <c r="P12">
        <v>14800</v>
      </c>
      <c r="Q12">
        <v>266</v>
      </c>
      <c r="R12">
        <v>542</v>
      </c>
    </row>
    <row r="13" spans="1:19" x14ac:dyDescent="0.25">
      <c r="A13">
        <v>3600</v>
      </c>
      <c r="B13">
        <v>381</v>
      </c>
      <c r="C13">
        <v>525</v>
      </c>
      <c r="F13">
        <v>2080</v>
      </c>
      <c r="G13">
        <v>188</v>
      </c>
      <c r="H13">
        <v>640</v>
      </c>
      <c r="K13">
        <v>2180</v>
      </c>
      <c r="L13">
        <v>2273</v>
      </c>
      <c r="M13">
        <v>452</v>
      </c>
      <c r="P13">
        <v>13900</v>
      </c>
      <c r="Q13">
        <v>1331</v>
      </c>
      <c r="R13">
        <v>261</v>
      </c>
    </row>
    <row r="14" spans="1:19" x14ac:dyDescent="0.25">
      <c r="A14">
        <v>15000</v>
      </c>
      <c r="B14">
        <v>219</v>
      </c>
      <c r="C14">
        <v>16800</v>
      </c>
      <c r="F14">
        <v>3833</v>
      </c>
      <c r="G14">
        <v>3240</v>
      </c>
      <c r="H14">
        <v>1971</v>
      </c>
      <c r="K14">
        <v>1362</v>
      </c>
      <c r="L14">
        <v>325</v>
      </c>
      <c r="M14">
        <v>495</v>
      </c>
      <c r="P14">
        <v>12200</v>
      </c>
      <c r="Q14">
        <v>189</v>
      </c>
      <c r="R14">
        <v>257</v>
      </c>
    </row>
    <row r="15" spans="1:19" x14ac:dyDescent="0.25">
      <c r="A15">
        <v>2180</v>
      </c>
      <c r="B15">
        <v>206</v>
      </c>
      <c r="C15">
        <v>257</v>
      </c>
      <c r="F15">
        <v>6500</v>
      </c>
      <c r="G15">
        <v>212</v>
      </c>
      <c r="H15">
        <v>253</v>
      </c>
      <c r="K15">
        <v>1571</v>
      </c>
      <c r="L15">
        <v>400</v>
      </c>
      <c r="M15">
        <v>500</v>
      </c>
      <c r="P15">
        <v>12100</v>
      </c>
      <c r="Q15">
        <v>168</v>
      </c>
      <c r="R15">
        <v>257</v>
      </c>
    </row>
    <row r="16" spans="1:19" x14ac:dyDescent="0.25">
      <c r="A16">
        <v>3600</v>
      </c>
      <c r="B16">
        <v>938</v>
      </c>
      <c r="C16">
        <v>1104</v>
      </c>
      <c r="F16">
        <v>1585</v>
      </c>
      <c r="G16">
        <v>188</v>
      </c>
      <c r="H16">
        <v>294</v>
      </c>
      <c r="K16">
        <v>1750</v>
      </c>
      <c r="L16">
        <v>340</v>
      </c>
      <c r="M16">
        <v>2284</v>
      </c>
      <c r="P16">
        <v>11100</v>
      </c>
      <c r="Q16">
        <v>168</v>
      </c>
      <c r="R16">
        <v>332</v>
      </c>
    </row>
    <row r="17" spans="1:18" x14ac:dyDescent="0.25">
      <c r="A17">
        <v>5300</v>
      </c>
      <c r="B17">
        <v>309</v>
      </c>
      <c r="C17">
        <v>408</v>
      </c>
      <c r="F17">
        <v>2520</v>
      </c>
      <c r="G17">
        <v>248</v>
      </c>
      <c r="H17">
        <v>255</v>
      </c>
      <c r="K17">
        <v>1585</v>
      </c>
      <c r="L17">
        <v>346</v>
      </c>
      <c r="M17">
        <v>485</v>
      </c>
      <c r="P17">
        <v>22300</v>
      </c>
      <c r="Q17">
        <v>2411</v>
      </c>
      <c r="R17">
        <v>275</v>
      </c>
    </row>
    <row r="18" spans="1:18" x14ac:dyDescent="0.25">
      <c r="A18">
        <v>2775</v>
      </c>
      <c r="B18">
        <v>318</v>
      </c>
      <c r="C18">
        <v>351</v>
      </c>
      <c r="F18">
        <v>1800</v>
      </c>
      <c r="G18">
        <v>740</v>
      </c>
      <c r="H18">
        <v>268</v>
      </c>
      <c r="K18">
        <v>1816</v>
      </c>
      <c r="L18">
        <v>1981</v>
      </c>
      <c r="M18">
        <v>463</v>
      </c>
      <c r="P18">
        <v>11400</v>
      </c>
      <c r="Q18">
        <v>170</v>
      </c>
      <c r="R18">
        <v>754</v>
      </c>
    </row>
    <row r="19" spans="1:18" x14ac:dyDescent="0.25">
      <c r="A19">
        <v>3000</v>
      </c>
      <c r="B19">
        <v>321</v>
      </c>
      <c r="C19">
        <v>452</v>
      </c>
      <c r="F19">
        <v>1557</v>
      </c>
      <c r="G19">
        <v>221</v>
      </c>
      <c r="H19">
        <v>251</v>
      </c>
      <c r="K19">
        <v>1750</v>
      </c>
      <c r="L19">
        <v>813</v>
      </c>
      <c r="M19">
        <v>4833</v>
      </c>
      <c r="P19">
        <v>26000</v>
      </c>
      <c r="Q19">
        <v>182</v>
      </c>
      <c r="R19">
        <v>255</v>
      </c>
    </row>
    <row r="20" spans="1:18" x14ac:dyDescent="0.25">
      <c r="A20">
        <v>3533</v>
      </c>
      <c r="B20">
        <v>318</v>
      </c>
      <c r="C20">
        <v>522</v>
      </c>
      <c r="F20">
        <v>1866</v>
      </c>
      <c r="G20">
        <v>201</v>
      </c>
      <c r="H20">
        <v>268</v>
      </c>
      <c r="K20">
        <v>1750</v>
      </c>
      <c r="L20">
        <v>288</v>
      </c>
      <c r="M20">
        <v>463</v>
      </c>
      <c r="P20">
        <v>6200</v>
      </c>
      <c r="Q20">
        <v>170</v>
      </c>
      <c r="R20">
        <v>294</v>
      </c>
    </row>
    <row r="21" spans="1:18" x14ac:dyDescent="0.25">
      <c r="A21">
        <v>2875</v>
      </c>
      <c r="B21">
        <v>1419</v>
      </c>
      <c r="C21">
        <v>433</v>
      </c>
      <c r="F21">
        <v>1733</v>
      </c>
      <c r="G21">
        <v>190</v>
      </c>
      <c r="H21">
        <v>255</v>
      </c>
      <c r="K21">
        <v>1883</v>
      </c>
      <c r="L21">
        <v>367</v>
      </c>
      <c r="M21">
        <v>520</v>
      </c>
      <c r="P21">
        <v>5200</v>
      </c>
      <c r="Q21">
        <v>2225</v>
      </c>
      <c r="R21">
        <v>267</v>
      </c>
    </row>
    <row r="22" spans="1:18" x14ac:dyDescent="0.25">
      <c r="A22">
        <v>2300</v>
      </c>
      <c r="B22">
        <v>231</v>
      </c>
      <c r="C22">
        <v>273</v>
      </c>
      <c r="F22">
        <v>2166</v>
      </c>
      <c r="G22">
        <v>1641</v>
      </c>
      <c r="H22">
        <v>278</v>
      </c>
      <c r="K22">
        <v>1571</v>
      </c>
      <c r="L22">
        <v>275</v>
      </c>
      <c r="M22">
        <v>429</v>
      </c>
      <c r="P22">
        <v>7100</v>
      </c>
      <c r="Q22">
        <v>257</v>
      </c>
      <c r="R22">
        <v>447</v>
      </c>
    </row>
    <row r="23" spans="1:18" x14ac:dyDescent="0.25">
      <c r="A23">
        <v>3700</v>
      </c>
      <c r="B23">
        <v>208</v>
      </c>
      <c r="C23">
        <v>253</v>
      </c>
      <c r="F23">
        <v>2550</v>
      </c>
      <c r="G23">
        <v>275</v>
      </c>
      <c r="H23">
        <v>400</v>
      </c>
      <c r="K23">
        <v>1766</v>
      </c>
      <c r="L23">
        <v>4500</v>
      </c>
      <c r="M23">
        <v>362</v>
      </c>
      <c r="P23">
        <v>7250</v>
      </c>
      <c r="Q23">
        <v>231</v>
      </c>
      <c r="R23">
        <v>452</v>
      </c>
    </row>
    <row r="24" spans="1:18" x14ac:dyDescent="0.25">
      <c r="A24">
        <v>5700</v>
      </c>
      <c r="B24">
        <v>208</v>
      </c>
      <c r="C24">
        <v>255</v>
      </c>
      <c r="F24">
        <v>3700</v>
      </c>
      <c r="G24">
        <v>302</v>
      </c>
      <c r="H24">
        <v>456</v>
      </c>
      <c r="K24">
        <v>1514</v>
      </c>
      <c r="L24">
        <v>343</v>
      </c>
      <c r="M24">
        <v>340</v>
      </c>
      <c r="P24">
        <v>22000</v>
      </c>
      <c r="Q24">
        <v>318</v>
      </c>
      <c r="R24">
        <v>490</v>
      </c>
    </row>
    <row r="25" spans="1:18" x14ac:dyDescent="0.25">
      <c r="A25">
        <v>2080</v>
      </c>
      <c r="B25">
        <v>2637</v>
      </c>
      <c r="C25">
        <v>713</v>
      </c>
      <c r="F25">
        <v>2100</v>
      </c>
      <c r="G25">
        <v>288</v>
      </c>
      <c r="H25">
        <v>412</v>
      </c>
      <c r="K25">
        <v>1375</v>
      </c>
      <c r="L25">
        <v>288</v>
      </c>
      <c r="M25">
        <v>348</v>
      </c>
      <c r="P25">
        <v>11700</v>
      </c>
      <c r="Q25">
        <v>271</v>
      </c>
      <c r="R25">
        <v>643</v>
      </c>
    </row>
    <row r="26" spans="1:18" x14ac:dyDescent="0.25">
      <c r="A26">
        <v>1850</v>
      </c>
      <c r="B26">
        <v>228</v>
      </c>
      <c r="C26">
        <v>297</v>
      </c>
      <c r="F26">
        <v>2975</v>
      </c>
      <c r="G26">
        <v>300</v>
      </c>
      <c r="H26">
        <v>429</v>
      </c>
      <c r="K26">
        <v>1166</v>
      </c>
      <c r="L26">
        <v>294</v>
      </c>
      <c r="M26">
        <v>420</v>
      </c>
      <c r="P26">
        <v>8150</v>
      </c>
      <c r="Q26">
        <v>329</v>
      </c>
      <c r="R26">
        <v>566</v>
      </c>
    </row>
    <row r="27" spans="1:18" x14ac:dyDescent="0.25">
      <c r="A27">
        <v>2700</v>
      </c>
      <c r="B27">
        <v>214</v>
      </c>
      <c r="C27">
        <v>257</v>
      </c>
      <c r="F27">
        <v>7400</v>
      </c>
      <c r="G27">
        <v>1277</v>
      </c>
      <c r="H27">
        <v>341</v>
      </c>
      <c r="K27">
        <v>5550</v>
      </c>
      <c r="L27">
        <v>362</v>
      </c>
      <c r="M27">
        <v>288</v>
      </c>
      <c r="P27">
        <v>7800</v>
      </c>
      <c r="Q27">
        <v>45600</v>
      </c>
      <c r="R27">
        <v>485</v>
      </c>
    </row>
    <row r="28" spans="1:18" x14ac:dyDescent="0.25">
      <c r="A28">
        <v>2180</v>
      </c>
      <c r="B28">
        <v>204</v>
      </c>
      <c r="C28">
        <v>251</v>
      </c>
      <c r="F28">
        <v>2080</v>
      </c>
      <c r="G28">
        <v>190</v>
      </c>
      <c r="H28">
        <v>794</v>
      </c>
      <c r="K28">
        <v>1050</v>
      </c>
      <c r="L28">
        <v>9280</v>
      </c>
      <c r="M28">
        <v>332</v>
      </c>
      <c r="P28">
        <v>18500</v>
      </c>
      <c r="Q28">
        <v>300</v>
      </c>
      <c r="R28">
        <v>547</v>
      </c>
    </row>
    <row r="29" spans="1:18" x14ac:dyDescent="0.25">
      <c r="A29">
        <v>1816</v>
      </c>
      <c r="B29">
        <v>1825</v>
      </c>
      <c r="C29">
        <v>700</v>
      </c>
      <c r="F29">
        <v>1716</v>
      </c>
      <c r="G29">
        <v>231</v>
      </c>
      <c r="H29">
        <v>312</v>
      </c>
      <c r="K29">
        <v>1144</v>
      </c>
      <c r="L29">
        <v>239</v>
      </c>
      <c r="M29">
        <v>257</v>
      </c>
      <c r="P29">
        <v>6900</v>
      </c>
      <c r="Q29">
        <v>172</v>
      </c>
      <c r="R29">
        <v>261</v>
      </c>
    </row>
    <row r="30" spans="1:18" x14ac:dyDescent="0.25">
      <c r="A30">
        <v>6050</v>
      </c>
      <c r="B30">
        <v>318</v>
      </c>
      <c r="C30">
        <v>335</v>
      </c>
      <c r="F30">
        <v>1528</v>
      </c>
      <c r="G30">
        <v>219</v>
      </c>
      <c r="H30">
        <v>355</v>
      </c>
      <c r="K30">
        <v>1144</v>
      </c>
      <c r="L30">
        <v>236</v>
      </c>
      <c r="M30">
        <v>253</v>
      </c>
      <c r="P30">
        <v>7050</v>
      </c>
      <c r="Q30">
        <v>231</v>
      </c>
      <c r="R30">
        <v>7816</v>
      </c>
    </row>
    <row r="31" spans="1:18" x14ac:dyDescent="0.25">
      <c r="A31">
        <v>1833</v>
      </c>
      <c r="B31">
        <v>212</v>
      </c>
      <c r="C31">
        <v>257</v>
      </c>
      <c r="F31">
        <v>2300</v>
      </c>
      <c r="G31">
        <v>1415</v>
      </c>
      <c r="H31">
        <v>1277</v>
      </c>
      <c r="K31">
        <v>1040</v>
      </c>
      <c r="L31">
        <v>283</v>
      </c>
      <c r="M31">
        <v>288</v>
      </c>
      <c r="P31">
        <v>7950</v>
      </c>
      <c r="Q31">
        <v>5259</v>
      </c>
      <c r="R31">
        <v>536</v>
      </c>
    </row>
    <row r="32" spans="1:18" x14ac:dyDescent="0.25">
      <c r="A32">
        <v>1800</v>
      </c>
      <c r="B32">
        <v>210</v>
      </c>
      <c r="C32">
        <v>321</v>
      </c>
      <c r="F32">
        <v>2300</v>
      </c>
      <c r="G32">
        <v>261</v>
      </c>
      <c r="H32">
        <v>425</v>
      </c>
      <c r="K32">
        <v>1040</v>
      </c>
      <c r="L32">
        <v>1750</v>
      </c>
      <c r="M32">
        <v>665</v>
      </c>
      <c r="P32">
        <v>16300</v>
      </c>
      <c r="Q32">
        <v>174</v>
      </c>
      <c r="R32">
        <v>463</v>
      </c>
    </row>
    <row r="33" spans="1:18" x14ac:dyDescent="0.25">
      <c r="A33">
        <v>2200</v>
      </c>
      <c r="B33">
        <v>13055</v>
      </c>
      <c r="C33">
        <v>429</v>
      </c>
      <c r="F33">
        <v>2625</v>
      </c>
      <c r="G33">
        <v>308</v>
      </c>
      <c r="H33">
        <v>452</v>
      </c>
      <c r="K33">
        <v>990</v>
      </c>
      <c r="L33">
        <v>248</v>
      </c>
      <c r="M33">
        <v>248</v>
      </c>
      <c r="P33">
        <v>6600</v>
      </c>
      <c r="Q33">
        <v>294</v>
      </c>
      <c r="R33">
        <v>605</v>
      </c>
    </row>
    <row r="34" spans="1:18" x14ac:dyDescent="0.25">
      <c r="A34">
        <v>2775</v>
      </c>
      <c r="B34">
        <v>429</v>
      </c>
      <c r="C34">
        <v>2970</v>
      </c>
      <c r="F34">
        <v>2280</v>
      </c>
      <c r="G34">
        <v>253</v>
      </c>
      <c r="H34">
        <v>377</v>
      </c>
      <c r="K34">
        <v>1040</v>
      </c>
      <c r="L34">
        <v>242</v>
      </c>
      <c r="M34">
        <v>255</v>
      </c>
      <c r="P34">
        <v>7050</v>
      </c>
      <c r="Q34">
        <v>228</v>
      </c>
      <c r="R34">
        <v>364</v>
      </c>
    </row>
    <row r="35" spans="1:18" x14ac:dyDescent="0.25">
      <c r="A35">
        <v>2625</v>
      </c>
      <c r="B35">
        <v>260</v>
      </c>
      <c r="C35">
        <v>9360</v>
      </c>
      <c r="F35">
        <v>2800</v>
      </c>
      <c r="G35">
        <v>268</v>
      </c>
      <c r="H35">
        <v>552</v>
      </c>
      <c r="K35">
        <v>1475</v>
      </c>
      <c r="L35">
        <v>251</v>
      </c>
      <c r="M35">
        <v>86900</v>
      </c>
      <c r="P35">
        <v>6350</v>
      </c>
      <c r="Q35">
        <v>226</v>
      </c>
      <c r="R35">
        <v>257</v>
      </c>
    </row>
    <row r="36" spans="1:18" x14ac:dyDescent="0.25">
      <c r="A36">
        <v>2725</v>
      </c>
      <c r="B36">
        <v>340</v>
      </c>
      <c r="C36">
        <v>518</v>
      </c>
      <c r="F36">
        <v>3800</v>
      </c>
      <c r="G36">
        <v>3418</v>
      </c>
      <c r="H36">
        <v>362</v>
      </c>
      <c r="K36">
        <v>1177</v>
      </c>
      <c r="L36">
        <v>1383</v>
      </c>
      <c r="M36">
        <v>288</v>
      </c>
      <c r="P36">
        <v>6300</v>
      </c>
      <c r="Q36">
        <v>22600</v>
      </c>
      <c r="R36">
        <v>689</v>
      </c>
    </row>
    <row r="37" spans="1:18" x14ac:dyDescent="0.25">
      <c r="A37">
        <v>19300</v>
      </c>
      <c r="B37">
        <v>329</v>
      </c>
      <c r="C37">
        <v>443</v>
      </c>
      <c r="F37">
        <v>2440</v>
      </c>
      <c r="G37">
        <v>192</v>
      </c>
      <c r="H37">
        <v>255</v>
      </c>
      <c r="K37">
        <v>1900</v>
      </c>
      <c r="L37">
        <v>278</v>
      </c>
      <c r="M37">
        <v>468</v>
      </c>
      <c r="P37">
        <v>6700</v>
      </c>
      <c r="Q37">
        <v>196</v>
      </c>
      <c r="R37">
        <v>992</v>
      </c>
    </row>
    <row r="38" spans="1:18" x14ac:dyDescent="0.25">
      <c r="A38">
        <v>3533</v>
      </c>
      <c r="B38">
        <v>1103</v>
      </c>
      <c r="C38">
        <v>433</v>
      </c>
      <c r="F38">
        <v>2575</v>
      </c>
      <c r="G38">
        <v>340</v>
      </c>
      <c r="H38">
        <v>412</v>
      </c>
      <c r="K38">
        <v>1750</v>
      </c>
      <c r="L38">
        <v>273</v>
      </c>
      <c r="M38">
        <v>346</v>
      </c>
      <c r="P38">
        <v>6500</v>
      </c>
      <c r="Q38">
        <v>200</v>
      </c>
      <c r="R38">
        <v>346</v>
      </c>
    </row>
    <row r="39" spans="1:18" x14ac:dyDescent="0.25">
      <c r="A39">
        <v>2520</v>
      </c>
      <c r="B39">
        <v>403</v>
      </c>
      <c r="C39">
        <v>447</v>
      </c>
      <c r="F39">
        <v>2700</v>
      </c>
      <c r="G39">
        <v>266</v>
      </c>
      <c r="H39">
        <v>411</v>
      </c>
      <c r="K39">
        <v>2400</v>
      </c>
      <c r="L39">
        <v>375</v>
      </c>
      <c r="M39">
        <v>371</v>
      </c>
      <c r="P39">
        <v>11700</v>
      </c>
      <c r="Q39">
        <v>248</v>
      </c>
      <c r="R39">
        <v>385</v>
      </c>
    </row>
    <row r="40" spans="1:18" x14ac:dyDescent="0.25">
      <c r="A40">
        <v>2725</v>
      </c>
      <c r="B40">
        <v>346</v>
      </c>
      <c r="C40">
        <v>443</v>
      </c>
      <c r="F40">
        <v>1866</v>
      </c>
      <c r="G40">
        <v>573</v>
      </c>
      <c r="H40">
        <v>278</v>
      </c>
      <c r="K40">
        <v>1485</v>
      </c>
      <c r="L40">
        <v>1045</v>
      </c>
      <c r="M40">
        <v>351</v>
      </c>
      <c r="P40">
        <v>6450</v>
      </c>
      <c r="Q40">
        <v>291</v>
      </c>
      <c r="R40">
        <v>452</v>
      </c>
    </row>
    <row r="41" spans="1:18" x14ac:dyDescent="0.25">
      <c r="A41">
        <v>2580</v>
      </c>
      <c r="B41">
        <v>335</v>
      </c>
      <c r="C41">
        <v>420</v>
      </c>
      <c r="F41">
        <v>2160</v>
      </c>
      <c r="G41">
        <v>318</v>
      </c>
      <c r="H41">
        <v>27200</v>
      </c>
      <c r="K41">
        <v>1485</v>
      </c>
      <c r="L41">
        <v>302</v>
      </c>
      <c r="M41">
        <v>408</v>
      </c>
      <c r="P41">
        <v>7200</v>
      </c>
      <c r="Q41">
        <v>4616</v>
      </c>
      <c r="R41">
        <v>525</v>
      </c>
    </row>
    <row r="42" spans="1:18" x14ac:dyDescent="0.25">
      <c r="A42">
        <v>11000</v>
      </c>
      <c r="B42">
        <v>340</v>
      </c>
      <c r="C42">
        <v>557</v>
      </c>
      <c r="F42">
        <v>6300</v>
      </c>
      <c r="G42">
        <v>206</v>
      </c>
      <c r="H42">
        <v>1676</v>
      </c>
      <c r="K42">
        <v>2600</v>
      </c>
      <c r="L42">
        <v>329</v>
      </c>
      <c r="M42">
        <v>358</v>
      </c>
      <c r="P42">
        <v>7200</v>
      </c>
      <c r="Q42">
        <v>266</v>
      </c>
      <c r="R42">
        <v>452</v>
      </c>
    </row>
    <row r="43" spans="1:18" x14ac:dyDescent="0.25">
      <c r="A43">
        <v>3500</v>
      </c>
      <c r="B43">
        <v>346</v>
      </c>
      <c r="C43">
        <v>542</v>
      </c>
      <c r="F43">
        <v>6400</v>
      </c>
      <c r="G43">
        <v>226</v>
      </c>
      <c r="H43">
        <v>257</v>
      </c>
      <c r="K43">
        <v>1200</v>
      </c>
      <c r="L43">
        <v>305</v>
      </c>
      <c r="M43">
        <v>351</v>
      </c>
      <c r="P43">
        <v>8050</v>
      </c>
      <c r="Q43">
        <v>291</v>
      </c>
      <c r="R43">
        <v>540</v>
      </c>
    </row>
    <row r="44" spans="1:18" x14ac:dyDescent="0.25">
      <c r="A44">
        <v>1733</v>
      </c>
      <c r="B44">
        <v>3220</v>
      </c>
      <c r="C44">
        <v>400</v>
      </c>
      <c r="F44">
        <v>3633</v>
      </c>
      <c r="G44">
        <v>986</v>
      </c>
      <c r="H44">
        <v>412</v>
      </c>
      <c r="K44">
        <v>1350</v>
      </c>
      <c r="L44">
        <v>300</v>
      </c>
      <c r="M44">
        <v>346</v>
      </c>
      <c r="P44">
        <v>7500</v>
      </c>
      <c r="Q44">
        <v>206</v>
      </c>
      <c r="R44">
        <v>335</v>
      </c>
    </row>
    <row r="45" spans="1:18" x14ac:dyDescent="0.25">
      <c r="A45">
        <v>1750</v>
      </c>
      <c r="B45">
        <v>251</v>
      </c>
      <c r="C45">
        <v>270</v>
      </c>
      <c r="F45">
        <v>3633</v>
      </c>
      <c r="G45">
        <v>288</v>
      </c>
      <c r="H45">
        <v>490</v>
      </c>
      <c r="K45">
        <v>3466</v>
      </c>
      <c r="L45">
        <v>11733</v>
      </c>
      <c r="M45">
        <v>317</v>
      </c>
      <c r="P45">
        <v>7700</v>
      </c>
      <c r="Q45">
        <v>247</v>
      </c>
      <c r="R45">
        <v>447</v>
      </c>
    </row>
    <row r="46" spans="1:18" x14ac:dyDescent="0.25">
      <c r="A46">
        <v>2900</v>
      </c>
      <c r="B46">
        <v>278</v>
      </c>
      <c r="C46">
        <v>367</v>
      </c>
      <c r="F46">
        <v>2925</v>
      </c>
      <c r="G46">
        <v>325</v>
      </c>
      <c r="H46">
        <v>443</v>
      </c>
      <c r="K46">
        <v>1350</v>
      </c>
      <c r="L46">
        <v>286</v>
      </c>
      <c r="M46">
        <v>355</v>
      </c>
      <c r="P46">
        <v>6750</v>
      </c>
      <c r="Q46">
        <v>1050</v>
      </c>
      <c r="R46">
        <v>456</v>
      </c>
    </row>
    <row r="47" spans="1:18" x14ac:dyDescent="0.25">
      <c r="A47">
        <v>1850</v>
      </c>
      <c r="B47">
        <v>208</v>
      </c>
      <c r="C47">
        <v>19100</v>
      </c>
      <c r="F47">
        <v>2725</v>
      </c>
      <c r="G47">
        <v>347</v>
      </c>
      <c r="H47">
        <v>2000</v>
      </c>
      <c r="K47">
        <v>1070</v>
      </c>
      <c r="L47">
        <v>268</v>
      </c>
      <c r="M47">
        <v>255</v>
      </c>
      <c r="P47">
        <v>6900</v>
      </c>
      <c r="Q47">
        <v>510</v>
      </c>
      <c r="R47">
        <v>456</v>
      </c>
    </row>
    <row r="48" spans="1:18" x14ac:dyDescent="0.25">
      <c r="A48">
        <v>1850</v>
      </c>
      <c r="B48">
        <v>904</v>
      </c>
      <c r="C48">
        <v>396</v>
      </c>
      <c r="F48">
        <v>6750</v>
      </c>
      <c r="G48">
        <v>200</v>
      </c>
      <c r="H48">
        <v>542</v>
      </c>
      <c r="K48">
        <v>1060</v>
      </c>
      <c r="L48">
        <v>241</v>
      </c>
      <c r="M48">
        <v>302</v>
      </c>
      <c r="P48">
        <v>7150</v>
      </c>
      <c r="Q48">
        <v>286</v>
      </c>
      <c r="R48">
        <v>8500</v>
      </c>
    </row>
    <row r="49" spans="1:18" x14ac:dyDescent="0.25">
      <c r="A49">
        <v>1816</v>
      </c>
      <c r="B49">
        <v>237</v>
      </c>
      <c r="C49">
        <v>268</v>
      </c>
      <c r="F49">
        <v>3075</v>
      </c>
      <c r="G49">
        <v>3781</v>
      </c>
      <c r="H49">
        <v>396</v>
      </c>
      <c r="K49">
        <v>963</v>
      </c>
      <c r="L49">
        <v>1200</v>
      </c>
      <c r="M49">
        <v>255</v>
      </c>
      <c r="P49">
        <v>7850</v>
      </c>
      <c r="Q49">
        <v>245</v>
      </c>
      <c r="R49">
        <v>420</v>
      </c>
    </row>
    <row r="50" spans="1:18" x14ac:dyDescent="0.25">
      <c r="A50">
        <v>2280</v>
      </c>
      <c r="B50">
        <v>219</v>
      </c>
      <c r="C50">
        <v>4933</v>
      </c>
      <c r="F50">
        <v>2900</v>
      </c>
      <c r="G50">
        <v>268</v>
      </c>
      <c r="H50">
        <v>416</v>
      </c>
      <c r="K50">
        <v>1233</v>
      </c>
      <c r="L50">
        <v>248</v>
      </c>
      <c r="M50">
        <v>275</v>
      </c>
      <c r="P50">
        <v>7500</v>
      </c>
      <c r="Q50">
        <v>268</v>
      </c>
      <c r="R50">
        <v>542</v>
      </c>
    </row>
    <row r="51" spans="1:18" x14ac:dyDescent="0.25">
      <c r="A51">
        <v>1783</v>
      </c>
      <c r="B51">
        <v>210</v>
      </c>
      <c r="C51">
        <v>685</v>
      </c>
      <c r="F51">
        <v>2240</v>
      </c>
      <c r="G51">
        <v>273</v>
      </c>
      <c r="H51">
        <v>403</v>
      </c>
      <c r="K51">
        <v>1090</v>
      </c>
      <c r="L51">
        <v>234</v>
      </c>
      <c r="M51">
        <v>2888</v>
      </c>
      <c r="P51">
        <v>6150</v>
      </c>
      <c r="Q51">
        <v>261</v>
      </c>
      <c r="R51">
        <v>429</v>
      </c>
    </row>
    <row r="52" spans="1:18" x14ac:dyDescent="0.25">
      <c r="A52">
        <v>2040</v>
      </c>
      <c r="B52">
        <v>1658</v>
      </c>
      <c r="C52">
        <v>253</v>
      </c>
      <c r="F52">
        <v>2220</v>
      </c>
      <c r="G52">
        <v>311</v>
      </c>
      <c r="H52">
        <v>500</v>
      </c>
      <c r="K52">
        <v>1133</v>
      </c>
      <c r="L52">
        <v>236</v>
      </c>
      <c r="M52">
        <v>300</v>
      </c>
      <c r="P52">
        <v>7100</v>
      </c>
      <c r="Q52">
        <v>2300</v>
      </c>
      <c r="R52">
        <v>468</v>
      </c>
    </row>
    <row r="53" spans="1:18" x14ac:dyDescent="0.25">
      <c r="A53">
        <v>1816</v>
      </c>
      <c r="B53">
        <v>226</v>
      </c>
      <c r="C53">
        <v>253</v>
      </c>
      <c r="F53">
        <v>2675</v>
      </c>
      <c r="G53">
        <v>269</v>
      </c>
      <c r="H53">
        <v>420</v>
      </c>
      <c r="K53">
        <v>1400</v>
      </c>
      <c r="L53">
        <v>3100</v>
      </c>
      <c r="M53">
        <v>400</v>
      </c>
      <c r="P53">
        <v>7400</v>
      </c>
      <c r="Q53">
        <v>343</v>
      </c>
      <c r="R53">
        <v>481</v>
      </c>
    </row>
    <row r="54" spans="1:18" x14ac:dyDescent="0.25">
      <c r="A54">
        <v>2800</v>
      </c>
      <c r="B54">
        <v>223</v>
      </c>
      <c r="C54">
        <v>271</v>
      </c>
      <c r="F54">
        <v>5450</v>
      </c>
      <c r="G54">
        <v>2657</v>
      </c>
      <c r="H54">
        <v>490</v>
      </c>
      <c r="K54">
        <v>5400</v>
      </c>
      <c r="L54">
        <v>735</v>
      </c>
      <c r="M54">
        <v>443</v>
      </c>
      <c r="P54">
        <v>18700</v>
      </c>
      <c r="Q54">
        <v>178</v>
      </c>
      <c r="R5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9061-FE09-47A1-B49D-DCE945250450}">
  <dimension ref="A1:S54"/>
  <sheetViews>
    <sheetView workbookViewId="0">
      <selection activeCell="F38" sqref="A1:XFD1048576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1368.5</v>
      </c>
      <c r="B2" s="4">
        <f>MEDIAN(B5:B54)</f>
        <v>361</v>
      </c>
      <c r="C2" s="5">
        <f>MEDIAN(C5:C54)</f>
        <v>253</v>
      </c>
      <c r="D2" s="1" t="s">
        <v>6</v>
      </c>
      <c r="F2" s="3">
        <f>MEDIAN(F5:F54)</f>
        <v>2200</v>
      </c>
      <c r="G2" s="4">
        <f>MEDIAN(G5:G54)</f>
        <v>151</v>
      </c>
      <c r="H2" s="5">
        <f>MEDIAN(H5:H54)</f>
        <v>216.5</v>
      </c>
      <c r="I2" s="1" t="s">
        <v>6</v>
      </c>
      <c r="K2" s="3">
        <f>MEDIAN(K5:K54)</f>
        <v>1800</v>
      </c>
      <c r="L2" s="4">
        <f>MEDIAN(L5:L54)</f>
        <v>226</v>
      </c>
      <c r="M2" s="5">
        <f>MEDIAN(M5:M54)</f>
        <v>176.5</v>
      </c>
      <c r="N2" s="1" t="s">
        <v>6</v>
      </c>
      <c r="P2" s="3">
        <f>MEDIAN(P5:P54)</f>
        <v>6625</v>
      </c>
      <c r="Q2" s="4">
        <f>MEDIAN(Q5:Q54)</f>
        <v>86.5</v>
      </c>
      <c r="R2" s="5">
        <f>MEDIAN(R5:R54)</f>
        <v>109</v>
      </c>
      <c r="S2" s="1" t="s">
        <v>6</v>
      </c>
    </row>
    <row r="3" spans="1:19" ht="15.75" thickBot="1" x14ac:dyDescent="0.3">
      <c r="A3" s="6">
        <f>VAR(A5:A54)</f>
        <v>331922.45061224484</v>
      </c>
      <c r="B3" s="7">
        <f>VAR(B5:B54)</f>
        <v>785429.8469387755</v>
      </c>
      <c r="C3" s="8">
        <f>VAR(C5:C54)</f>
        <v>210178.69755102039</v>
      </c>
      <c r="D3" s="9" t="s">
        <v>7</v>
      </c>
      <c r="F3" s="6">
        <f>VAR(F5:F54)</f>
        <v>1691099.9106122451</v>
      </c>
      <c r="G3" s="7">
        <f>VAR(G5:G54)</f>
        <v>1017.4710204081648</v>
      </c>
      <c r="H3" s="8">
        <f>VAR(H5:H54)</f>
        <v>136044.38734693878</v>
      </c>
      <c r="I3" s="9" t="s">
        <v>7</v>
      </c>
      <c r="K3" s="6">
        <f>VAR(K5:K54)</f>
        <v>21227831.853469387</v>
      </c>
      <c r="L3" s="7">
        <f>VAR(L5:L54)</f>
        <v>1886.5861224489838</v>
      </c>
      <c r="M3" s="8">
        <f>VAR(M5:M54)</f>
        <v>3644178.0444897963</v>
      </c>
      <c r="N3" s="9" t="s">
        <v>7</v>
      </c>
      <c r="P3" s="6">
        <f>VAR(P5:P54)</f>
        <v>18369387.755102042</v>
      </c>
      <c r="Q3" s="7">
        <f>VAR(Q5:Q54)</f>
        <v>61.08408163265306</v>
      </c>
      <c r="R3" s="8">
        <f>VAR(R5:R54)</f>
        <v>2050.2024489795926</v>
      </c>
      <c r="S3" s="9" t="s">
        <v>7</v>
      </c>
    </row>
    <row r="4" spans="1:19" ht="15.75" thickBot="1" x14ac:dyDescent="0.3">
      <c r="A4" s="10">
        <f>STDEV(A5:A54)</f>
        <v>576.12711324172619</v>
      </c>
      <c r="B4" s="11">
        <f>STDEV(B5:B54)</f>
        <v>886.24480079647037</v>
      </c>
      <c r="C4" s="12">
        <f>STDEV(C5:C54)</f>
        <v>458.4525030480479</v>
      </c>
      <c r="D4" s="1" t="s">
        <v>8</v>
      </c>
      <c r="F4" s="10">
        <f>STDEV(F5:F54)</f>
        <v>1300.4229737328717</v>
      </c>
      <c r="G4" s="11">
        <f>STDEV(G5:G54)</f>
        <v>31.897821562109296</v>
      </c>
      <c r="H4" s="12">
        <f>STDEV(H5:H54)</f>
        <v>368.84195442891087</v>
      </c>
      <c r="I4" s="1" t="s">
        <v>8</v>
      </c>
      <c r="K4" s="10">
        <f>STDEV(K5:K54)</f>
        <v>4607.3671281404722</v>
      </c>
      <c r="L4" s="11">
        <f>STDEV(L5:L54)</f>
        <v>43.434849170326167</v>
      </c>
      <c r="M4" s="12">
        <f>STDEV(M5:M54)</f>
        <v>1908.9730339870694</v>
      </c>
      <c r="N4" s="1" t="s">
        <v>8</v>
      </c>
      <c r="P4" s="10">
        <f>STDEV(P5:P54)</f>
        <v>4285.9523743389918</v>
      </c>
      <c r="Q4" s="11">
        <f>STDEV(Q5:Q54)</f>
        <v>7.8156305972488909</v>
      </c>
      <c r="R4" s="12">
        <f>STDEV(R5:R54)</f>
        <v>45.279161310470322</v>
      </c>
      <c r="S4" s="1" t="s">
        <v>8</v>
      </c>
    </row>
    <row r="5" spans="1:19" x14ac:dyDescent="0.25">
      <c r="A5">
        <v>1600</v>
      </c>
      <c r="B5">
        <v>329</v>
      </c>
      <c r="C5">
        <v>323</v>
      </c>
      <c r="F5">
        <v>2650</v>
      </c>
      <c r="G5">
        <v>163</v>
      </c>
      <c r="H5">
        <v>281</v>
      </c>
      <c r="K5">
        <v>990</v>
      </c>
      <c r="L5">
        <v>159</v>
      </c>
      <c r="M5">
        <v>217</v>
      </c>
      <c r="P5">
        <v>32400</v>
      </c>
      <c r="Q5">
        <v>91</v>
      </c>
      <c r="R5">
        <v>425</v>
      </c>
    </row>
    <row r="6" spans="1:19" x14ac:dyDescent="0.25">
      <c r="A6">
        <v>2720</v>
      </c>
      <c r="B6">
        <v>1905</v>
      </c>
      <c r="C6">
        <v>412</v>
      </c>
      <c r="F6">
        <v>2320</v>
      </c>
      <c r="G6">
        <v>160</v>
      </c>
      <c r="H6">
        <v>305</v>
      </c>
      <c r="K6">
        <v>1362</v>
      </c>
      <c r="L6">
        <v>212</v>
      </c>
      <c r="M6">
        <v>291</v>
      </c>
      <c r="P6">
        <v>7500</v>
      </c>
      <c r="Q6">
        <v>86</v>
      </c>
      <c r="R6">
        <v>110</v>
      </c>
    </row>
    <row r="7" spans="1:19" x14ac:dyDescent="0.25">
      <c r="A7">
        <v>1485</v>
      </c>
      <c r="B7">
        <v>472</v>
      </c>
      <c r="C7">
        <v>2028</v>
      </c>
      <c r="F7">
        <v>2650</v>
      </c>
      <c r="G7">
        <v>212</v>
      </c>
      <c r="H7">
        <v>312</v>
      </c>
      <c r="K7">
        <v>1387</v>
      </c>
      <c r="L7">
        <v>200</v>
      </c>
      <c r="M7">
        <v>266</v>
      </c>
      <c r="P7">
        <v>6800</v>
      </c>
      <c r="Q7">
        <v>100</v>
      </c>
      <c r="R7">
        <v>120</v>
      </c>
    </row>
    <row r="8" spans="1:19" x14ac:dyDescent="0.25">
      <c r="A8">
        <v>2900</v>
      </c>
      <c r="B8">
        <v>566</v>
      </c>
      <c r="C8">
        <v>2040</v>
      </c>
      <c r="F8">
        <v>1628</v>
      </c>
      <c r="G8">
        <v>115</v>
      </c>
      <c r="H8">
        <v>212</v>
      </c>
      <c r="K8">
        <v>1457</v>
      </c>
      <c r="L8">
        <v>239</v>
      </c>
      <c r="M8">
        <v>271</v>
      </c>
      <c r="P8">
        <v>6950</v>
      </c>
      <c r="Q8">
        <v>86</v>
      </c>
      <c r="R8">
        <v>107</v>
      </c>
    </row>
    <row r="9" spans="1:19" x14ac:dyDescent="0.25">
      <c r="A9">
        <v>1883</v>
      </c>
      <c r="B9">
        <v>437</v>
      </c>
      <c r="C9">
        <v>1844</v>
      </c>
      <c r="F9">
        <v>1733</v>
      </c>
      <c r="G9">
        <v>117</v>
      </c>
      <c r="H9">
        <v>174</v>
      </c>
      <c r="K9">
        <v>1133</v>
      </c>
      <c r="L9">
        <v>145</v>
      </c>
      <c r="M9">
        <v>175</v>
      </c>
      <c r="P9">
        <v>6850</v>
      </c>
      <c r="Q9">
        <v>85</v>
      </c>
      <c r="R9">
        <v>109</v>
      </c>
    </row>
    <row r="10" spans="1:19" x14ac:dyDescent="0.25">
      <c r="A10">
        <v>1337</v>
      </c>
      <c r="B10">
        <v>1065</v>
      </c>
      <c r="C10">
        <v>275</v>
      </c>
      <c r="F10">
        <v>1642</v>
      </c>
      <c r="G10">
        <v>127</v>
      </c>
      <c r="H10">
        <v>172</v>
      </c>
      <c r="K10">
        <v>1211</v>
      </c>
      <c r="L10">
        <v>145</v>
      </c>
      <c r="M10">
        <v>187</v>
      </c>
      <c r="P10">
        <v>6550</v>
      </c>
      <c r="Q10">
        <v>98</v>
      </c>
      <c r="R10">
        <v>109</v>
      </c>
    </row>
    <row r="11" spans="1:19" x14ac:dyDescent="0.25">
      <c r="A11">
        <v>1325</v>
      </c>
      <c r="B11">
        <v>318</v>
      </c>
      <c r="C11">
        <v>234</v>
      </c>
      <c r="F11">
        <v>5900</v>
      </c>
      <c r="G11">
        <v>185</v>
      </c>
      <c r="H11">
        <v>275</v>
      </c>
      <c r="K11">
        <v>1050</v>
      </c>
      <c r="L11">
        <v>164</v>
      </c>
      <c r="M11">
        <v>170</v>
      </c>
      <c r="P11">
        <v>6450</v>
      </c>
      <c r="Q11">
        <v>86</v>
      </c>
      <c r="R11">
        <v>110</v>
      </c>
    </row>
    <row r="12" spans="1:19" x14ac:dyDescent="0.25">
      <c r="A12">
        <v>1350</v>
      </c>
      <c r="B12">
        <v>371</v>
      </c>
      <c r="C12">
        <v>242</v>
      </c>
      <c r="F12">
        <v>3625</v>
      </c>
      <c r="G12">
        <v>171</v>
      </c>
      <c r="H12">
        <v>2350</v>
      </c>
      <c r="K12">
        <v>1571</v>
      </c>
      <c r="L12">
        <v>196</v>
      </c>
      <c r="M12">
        <v>251</v>
      </c>
      <c r="P12">
        <v>6400</v>
      </c>
      <c r="Q12">
        <v>86</v>
      </c>
      <c r="R12">
        <v>107</v>
      </c>
    </row>
    <row r="13" spans="1:19" x14ac:dyDescent="0.25">
      <c r="A13">
        <v>1255</v>
      </c>
      <c r="B13">
        <v>743</v>
      </c>
      <c r="C13">
        <v>237</v>
      </c>
      <c r="F13">
        <v>2120</v>
      </c>
      <c r="G13">
        <v>158</v>
      </c>
      <c r="H13">
        <v>268</v>
      </c>
      <c r="K13">
        <v>1585</v>
      </c>
      <c r="L13">
        <v>198</v>
      </c>
      <c r="M13">
        <v>268</v>
      </c>
      <c r="P13">
        <v>5950</v>
      </c>
      <c r="Q13">
        <v>85</v>
      </c>
      <c r="R13">
        <v>110</v>
      </c>
    </row>
    <row r="14" spans="1:19" x14ac:dyDescent="0.25">
      <c r="A14">
        <v>1312</v>
      </c>
      <c r="B14">
        <v>325</v>
      </c>
      <c r="C14">
        <v>228</v>
      </c>
      <c r="F14">
        <v>2080</v>
      </c>
      <c r="G14">
        <v>154</v>
      </c>
      <c r="H14">
        <v>214</v>
      </c>
      <c r="K14">
        <v>3400</v>
      </c>
      <c r="L14">
        <v>353</v>
      </c>
      <c r="M14">
        <v>294</v>
      </c>
      <c r="P14">
        <v>6550</v>
      </c>
      <c r="Q14">
        <v>89</v>
      </c>
      <c r="R14">
        <v>108</v>
      </c>
    </row>
    <row r="15" spans="1:19" x14ac:dyDescent="0.25">
      <c r="A15">
        <v>3533</v>
      </c>
      <c r="B15">
        <v>351</v>
      </c>
      <c r="C15">
        <v>248</v>
      </c>
      <c r="F15">
        <v>2240</v>
      </c>
      <c r="G15">
        <v>145</v>
      </c>
      <c r="H15">
        <v>182</v>
      </c>
      <c r="K15">
        <v>4650</v>
      </c>
      <c r="L15">
        <v>226</v>
      </c>
      <c r="M15">
        <v>318</v>
      </c>
      <c r="P15">
        <v>6800</v>
      </c>
      <c r="Q15">
        <v>86</v>
      </c>
      <c r="R15">
        <v>106</v>
      </c>
    </row>
    <row r="16" spans="1:19" x14ac:dyDescent="0.25">
      <c r="A16">
        <v>1312</v>
      </c>
      <c r="B16">
        <v>957</v>
      </c>
      <c r="C16">
        <v>752</v>
      </c>
      <c r="F16">
        <v>2200</v>
      </c>
      <c r="G16">
        <v>118</v>
      </c>
      <c r="H16">
        <v>175</v>
      </c>
      <c r="K16">
        <v>3433</v>
      </c>
      <c r="L16">
        <v>237</v>
      </c>
      <c r="M16">
        <v>332</v>
      </c>
      <c r="P16">
        <v>7350</v>
      </c>
      <c r="Q16">
        <v>85</v>
      </c>
      <c r="R16">
        <v>108</v>
      </c>
    </row>
    <row r="17" spans="1:18" x14ac:dyDescent="0.25">
      <c r="A17">
        <v>1716</v>
      </c>
      <c r="B17">
        <v>412</v>
      </c>
      <c r="C17">
        <v>300</v>
      </c>
      <c r="F17">
        <v>3125</v>
      </c>
      <c r="G17">
        <v>117</v>
      </c>
      <c r="H17">
        <v>192</v>
      </c>
      <c r="K17">
        <v>2080</v>
      </c>
      <c r="L17">
        <v>183</v>
      </c>
      <c r="M17">
        <v>206</v>
      </c>
      <c r="P17">
        <v>6600</v>
      </c>
      <c r="Q17">
        <v>87</v>
      </c>
      <c r="R17">
        <v>108</v>
      </c>
    </row>
    <row r="18" spans="1:18" x14ac:dyDescent="0.25">
      <c r="A18">
        <v>3700</v>
      </c>
      <c r="B18">
        <v>420</v>
      </c>
      <c r="C18">
        <v>358</v>
      </c>
      <c r="F18">
        <v>1716</v>
      </c>
      <c r="G18">
        <v>132</v>
      </c>
      <c r="H18">
        <v>177</v>
      </c>
      <c r="K18">
        <v>34000</v>
      </c>
      <c r="L18">
        <v>204</v>
      </c>
      <c r="M18">
        <v>221</v>
      </c>
      <c r="P18">
        <v>6900</v>
      </c>
      <c r="Q18">
        <v>85</v>
      </c>
      <c r="R18">
        <v>107</v>
      </c>
    </row>
    <row r="19" spans="1:18" x14ac:dyDescent="0.25">
      <c r="A19">
        <v>1233</v>
      </c>
      <c r="B19">
        <v>321</v>
      </c>
      <c r="C19">
        <v>245</v>
      </c>
      <c r="F19">
        <v>5300</v>
      </c>
      <c r="G19">
        <v>196</v>
      </c>
      <c r="H19">
        <v>234</v>
      </c>
      <c r="K19">
        <v>3566</v>
      </c>
      <c r="L19">
        <v>182</v>
      </c>
      <c r="M19">
        <v>266</v>
      </c>
      <c r="P19">
        <v>6900</v>
      </c>
      <c r="Q19">
        <v>85</v>
      </c>
      <c r="R19">
        <v>106</v>
      </c>
    </row>
    <row r="20" spans="1:18" x14ac:dyDescent="0.25">
      <c r="A20">
        <v>1362</v>
      </c>
      <c r="B20">
        <v>1700</v>
      </c>
      <c r="C20">
        <v>242</v>
      </c>
      <c r="F20">
        <v>1700</v>
      </c>
      <c r="G20">
        <v>115</v>
      </c>
      <c r="H20">
        <v>177</v>
      </c>
      <c r="K20">
        <v>1166</v>
      </c>
      <c r="L20">
        <v>154</v>
      </c>
      <c r="M20">
        <v>219</v>
      </c>
      <c r="P20">
        <v>6950</v>
      </c>
      <c r="Q20">
        <v>86</v>
      </c>
      <c r="R20">
        <v>107</v>
      </c>
    </row>
    <row r="21" spans="1:18" x14ac:dyDescent="0.25">
      <c r="A21">
        <v>1275</v>
      </c>
      <c r="B21">
        <v>335</v>
      </c>
      <c r="C21">
        <v>239</v>
      </c>
      <c r="F21">
        <v>1585</v>
      </c>
      <c r="G21">
        <v>125</v>
      </c>
      <c r="H21">
        <v>185</v>
      </c>
      <c r="K21">
        <v>1916</v>
      </c>
      <c r="L21">
        <v>245</v>
      </c>
      <c r="M21">
        <v>278</v>
      </c>
      <c r="P21">
        <v>6500</v>
      </c>
      <c r="Q21">
        <v>94</v>
      </c>
      <c r="R21">
        <v>109</v>
      </c>
    </row>
    <row r="22" spans="1:18" x14ac:dyDescent="0.25">
      <c r="A22">
        <v>1628</v>
      </c>
      <c r="B22">
        <v>332</v>
      </c>
      <c r="C22">
        <v>231</v>
      </c>
      <c r="F22">
        <v>2040</v>
      </c>
      <c r="G22">
        <v>114</v>
      </c>
      <c r="H22">
        <v>172</v>
      </c>
      <c r="K22">
        <v>1700</v>
      </c>
      <c r="L22">
        <v>217</v>
      </c>
      <c r="M22">
        <v>268</v>
      </c>
      <c r="P22">
        <v>7300</v>
      </c>
      <c r="Q22">
        <v>86</v>
      </c>
      <c r="R22">
        <v>108</v>
      </c>
    </row>
    <row r="23" spans="1:18" x14ac:dyDescent="0.25">
      <c r="A23">
        <v>1325</v>
      </c>
      <c r="B23">
        <v>934</v>
      </c>
      <c r="C23">
        <v>795</v>
      </c>
      <c r="F23">
        <v>2160</v>
      </c>
      <c r="G23">
        <v>117</v>
      </c>
      <c r="H23">
        <v>174</v>
      </c>
      <c r="K23">
        <v>1325</v>
      </c>
      <c r="L23">
        <v>196</v>
      </c>
      <c r="M23">
        <v>174</v>
      </c>
      <c r="P23">
        <v>7850</v>
      </c>
      <c r="Q23">
        <v>110</v>
      </c>
      <c r="R23">
        <v>154</v>
      </c>
    </row>
    <row r="24" spans="1:18" x14ac:dyDescent="0.25">
      <c r="A24">
        <v>1933</v>
      </c>
      <c r="B24">
        <v>385</v>
      </c>
      <c r="C24">
        <v>237</v>
      </c>
      <c r="F24">
        <v>2100</v>
      </c>
      <c r="G24">
        <v>127</v>
      </c>
      <c r="H24">
        <v>172</v>
      </c>
      <c r="K24">
        <v>5700</v>
      </c>
      <c r="L24">
        <v>219</v>
      </c>
      <c r="M24">
        <v>234</v>
      </c>
      <c r="P24">
        <v>7500</v>
      </c>
      <c r="Q24">
        <v>85</v>
      </c>
      <c r="R24">
        <v>113</v>
      </c>
    </row>
    <row r="25" spans="1:18" x14ac:dyDescent="0.25">
      <c r="A25">
        <v>1275</v>
      </c>
      <c r="B25">
        <v>321</v>
      </c>
      <c r="C25">
        <v>237</v>
      </c>
      <c r="F25">
        <v>1585</v>
      </c>
      <c r="G25">
        <v>115</v>
      </c>
      <c r="H25">
        <v>234</v>
      </c>
      <c r="K25">
        <v>1325</v>
      </c>
      <c r="L25">
        <v>158</v>
      </c>
      <c r="M25">
        <v>192</v>
      </c>
      <c r="P25">
        <v>11500</v>
      </c>
      <c r="Q25">
        <v>89</v>
      </c>
      <c r="R25">
        <v>108</v>
      </c>
    </row>
    <row r="26" spans="1:18" x14ac:dyDescent="0.25">
      <c r="A26">
        <v>1337</v>
      </c>
      <c r="B26">
        <v>716</v>
      </c>
      <c r="C26">
        <v>251</v>
      </c>
      <c r="F26">
        <v>2180</v>
      </c>
      <c r="G26">
        <v>154</v>
      </c>
      <c r="H26">
        <v>257</v>
      </c>
      <c r="K26">
        <v>1800</v>
      </c>
      <c r="L26">
        <v>177</v>
      </c>
      <c r="M26">
        <v>212</v>
      </c>
      <c r="P26">
        <v>6600</v>
      </c>
      <c r="Q26">
        <v>87</v>
      </c>
      <c r="R26">
        <v>107</v>
      </c>
    </row>
    <row r="27" spans="1:18" x14ac:dyDescent="0.25">
      <c r="A27">
        <v>1571</v>
      </c>
      <c r="B27">
        <v>351</v>
      </c>
      <c r="C27">
        <v>1104</v>
      </c>
      <c r="F27">
        <v>1585</v>
      </c>
      <c r="G27">
        <v>117</v>
      </c>
      <c r="H27">
        <v>172</v>
      </c>
      <c r="K27">
        <v>3433</v>
      </c>
      <c r="L27">
        <v>204</v>
      </c>
      <c r="M27">
        <v>13700</v>
      </c>
      <c r="P27">
        <v>5700</v>
      </c>
      <c r="Q27">
        <v>85</v>
      </c>
      <c r="R27">
        <v>108</v>
      </c>
    </row>
    <row r="28" spans="1:18" x14ac:dyDescent="0.25">
      <c r="A28">
        <v>1362</v>
      </c>
      <c r="B28">
        <v>346</v>
      </c>
      <c r="C28">
        <v>237</v>
      </c>
      <c r="F28">
        <v>1585</v>
      </c>
      <c r="G28">
        <v>120</v>
      </c>
      <c r="H28">
        <v>172</v>
      </c>
      <c r="K28">
        <v>1733</v>
      </c>
      <c r="L28">
        <v>226</v>
      </c>
      <c r="M28">
        <v>536</v>
      </c>
      <c r="P28">
        <v>5750</v>
      </c>
      <c r="Q28">
        <v>97</v>
      </c>
      <c r="R28">
        <v>110</v>
      </c>
    </row>
    <row r="29" spans="1:18" x14ac:dyDescent="0.25">
      <c r="A29">
        <v>1700</v>
      </c>
      <c r="B29">
        <v>392</v>
      </c>
      <c r="C29">
        <v>297</v>
      </c>
      <c r="F29">
        <v>2180</v>
      </c>
      <c r="G29">
        <v>154</v>
      </c>
      <c r="H29">
        <v>264</v>
      </c>
      <c r="K29">
        <v>2240</v>
      </c>
      <c r="L29">
        <v>226</v>
      </c>
      <c r="M29">
        <v>166</v>
      </c>
      <c r="P29">
        <v>6400</v>
      </c>
      <c r="Q29">
        <v>87</v>
      </c>
      <c r="R29">
        <v>107</v>
      </c>
    </row>
    <row r="30" spans="1:18" x14ac:dyDescent="0.25">
      <c r="A30">
        <v>3000</v>
      </c>
      <c r="B30">
        <v>5160</v>
      </c>
      <c r="C30">
        <v>1019</v>
      </c>
      <c r="F30">
        <v>2160</v>
      </c>
      <c r="G30">
        <v>143</v>
      </c>
      <c r="H30">
        <v>214</v>
      </c>
      <c r="K30">
        <v>2080</v>
      </c>
      <c r="L30">
        <v>212</v>
      </c>
      <c r="M30">
        <v>174</v>
      </c>
      <c r="P30">
        <v>7550</v>
      </c>
      <c r="Q30">
        <v>85</v>
      </c>
      <c r="R30">
        <v>108</v>
      </c>
    </row>
    <row r="31" spans="1:18" x14ac:dyDescent="0.25">
      <c r="A31">
        <v>1375</v>
      </c>
      <c r="B31">
        <v>332</v>
      </c>
      <c r="C31">
        <v>255</v>
      </c>
      <c r="F31">
        <v>2800</v>
      </c>
      <c r="G31">
        <v>167</v>
      </c>
      <c r="H31">
        <v>216</v>
      </c>
      <c r="K31">
        <v>2100</v>
      </c>
      <c r="L31">
        <v>214</v>
      </c>
      <c r="M31">
        <v>178</v>
      </c>
      <c r="P31">
        <v>6250</v>
      </c>
      <c r="Q31">
        <v>85</v>
      </c>
      <c r="R31">
        <v>107</v>
      </c>
    </row>
    <row r="32" spans="1:18" x14ac:dyDescent="0.25">
      <c r="A32">
        <v>1628</v>
      </c>
      <c r="B32">
        <v>385</v>
      </c>
      <c r="C32">
        <v>242</v>
      </c>
      <c r="F32">
        <v>2600</v>
      </c>
      <c r="G32">
        <v>196</v>
      </c>
      <c r="H32">
        <v>255</v>
      </c>
      <c r="K32">
        <v>2100</v>
      </c>
      <c r="L32">
        <v>329</v>
      </c>
      <c r="M32">
        <v>204</v>
      </c>
      <c r="P32">
        <v>7600</v>
      </c>
      <c r="Q32">
        <v>88</v>
      </c>
      <c r="R32">
        <v>108</v>
      </c>
    </row>
    <row r="33" spans="1:18" x14ac:dyDescent="0.25">
      <c r="A33">
        <v>1287</v>
      </c>
      <c r="B33">
        <v>495</v>
      </c>
      <c r="C33">
        <v>351</v>
      </c>
      <c r="F33">
        <v>1614</v>
      </c>
      <c r="G33">
        <v>117</v>
      </c>
      <c r="H33">
        <v>182</v>
      </c>
      <c r="K33">
        <v>1866</v>
      </c>
      <c r="L33">
        <v>214</v>
      </c>
      <c r="M33">
        <v>164</v>
      </c>
      <c r="P33">
        <v>6250</v>
      </c>
      <c r="Q33">
        <v>85</v>
      </c>
      <c r="R33">
        <v>109</v>
      </c>
    </row>
    <row r="34" spans="1:18" x14ac:dyDescent="0.25">
      <c r="A34">
        <v>1362</v>
      </c>
      <c r="B34">
        <v>2508</v>
      </c>
      <c r="C34">
        <v>239</v>
      </c>
      <c r="F34">
        <v>2200</v>
      </c>
      <c r="G34">
        <v>154</v>
      </c>
      <c r="H34">
        <v>175</v>
      </c>
      <c r="K34">
        <v>1833</v>
      </c>
      <c r="L34">
        <v>226</v>
      </c>
      <c r="M34">
        <v>185</v>
      </c>
      <c r="P34">
        <v>6200</v>
      </c>
      <c r="Q34">
        <v>85</v>
      </c>
      <c r="R34">
        <v>109</v>
      </c>
    </row>
    <row r="35" spans="1:18" x14ac:dyDescent="0.25">
      <c r="A35">
        <v>1312</v>
      </c>
      <c r="B35">
        <v>321</v>
      </c>
      <c r="C35">
        <v>251</v>
      </c>
      <c r="F35">
        <v>1733</v>
      </c>
      <c r="G35">
        <v>127</v>
      </c>
      <c r="H35">
        <v>175</v>
      </c>
      <c r="K35">
        <v>3500</v>
      </c>
      <c r="L35">
        <v>208</v>
      </c>
      <c r="M35">
        <v>152</v>
      </c>
      <c r="P35">
        <v>6350</v>
      </c>
      <c r="Q35">
        <v>118</v>
      </c>
      <c r="R35">
        <v>147</v>
      </c>
    </row>
    <row r="36" spans="1:18" x14ac:dyDescent="0.25">
      <c r="A36">
        <v>1983</v>
      </c>
      <c r="B36">
        <v>396</v>
      </c>
      <c r="C36">
        <v>302</v>
      </c>
      <c r="F36">
        <v>1883</v>
      </c>
      <c r="G36">
        <v>147</v>
      </c>
      <c r="H36">
        <v>217</v>
      </c>
      <c r="K36">
        <v>1528</v>
      </c>
      <c r="L36">
        <v>325</v>
      </c>
      <c r="M36">
        <v>178</v>
      </c>
      <c r="P36">
        <v>6250</v>
      </c>
      <c r="Q36">
        <v>85</v>
      </c>
      <c r="R36">
        <v>109</v>
      </c>
    </row>
    <row r="37" spans="1:18" x14ac:dyDescent="0.25">
      <c r="A37">
        <v>1287</v>
      </c>
      <c r="B37">
        <v>377</v>
      </c>
      <c r="C37">
        <v>1000</v>
      </c>
      <c r="F37">
        <v>2875</v>
      </c>
      <c r="G37">
        <v>152</v>
      </c>
      <c r="H37">
        <v>275</v>
      </c>
      <c r="K37">
        <v>2775</v>
      </c>
      <c r="L37">
        <v>251</v>
      </c>
      <c r="M37">
        <v>174</v>
      </c>
      <c r="P37">
        <v>6650</v>
      </c>
      <c r="Q37">
        <v>85</v>
      </c>
      <c r="R37">
        <v>108</v>
      </c>
    </row>
    <row r="38" spans="1:18" x14ac:dyDescent="0.25">
      <c r="A38">
        <v>1200</v>
      </c>
      <c r="B38">
        <v>3316</v>
      </c>
      <c r="C38">
        <v>228</v>
      </c>
      <c r="F38">
        <v>2220</v>
      </c>
      <c r="G38">
        <v>147</v>
      </c>
      <c r="H38">
        <v>251</v>
      </c>
      <c r="K38">
        <v>1766</v>
      </c>
      <c r="L38">
        <v>228</v>
      </c>
      <c r="M38">
        <v>172</v>
      </c>
      <c r="P38">
        <v>6700</v>
      </c>
      <c r="Q38">
        <v>85</v>
      </c>
      <c r="R38">
        <v>109</v>
      </c>
    </row>
    <row r="39" spans="1:18" x14ac:dyDescent="0.25">
      <c r="A39">
        <v>1400</v>
      </c>
      <c r="B39">
        <v>321</v>
      </c>
      <c r="C39">
        <v>242</v>
      </c>
      <c r="F39">
        <v>3433</v>
      </c>
      <c r="G39">
        <v>237</v>
      </c>
      <c r="H39">
        <v>1731</v>
      </c>
      <c r="K39">
        <v>1783</v>
      </c>
      <c r="L39">
        <v>251</v>
      </c>
      <c r="M39">
        <v>168</v>
      </c>
      <c r="P39">
        <v>6550</v>
      </c>
      <c r="Q39">
        <v>90</v>
      </c>
      <c r="R39">
        <v>109</v>
      </c>
    </row>
    <row r="40" spans="1:18" x14ac:dyDescent="0.25">
      <c r="A40">
        <v>1471</v>
      </c>
      <c r="B40">
        <v>312</v>
      </c>
      <c r="C40">
        <v>226</v>
      </c>
      <c r="F40">
        <v>3766</v>
      </c>
      <c r="G40">
        <v>125</v>
      </c>
      <c r="H40">
        <v>175</v>
      </c>
      <c r="K40">
        <v>2080</v>
      </c>
      <c r="L40">
        <v>264</v>
      </c>
      <c r="M40">
        <v>166</v>
      </c>
      <c r="P40">
        <v>5750</v>
      </c>
      <c r="Q40">
        <v>85</v>
      </c>
      <c r="R40">
        <v>110</v>
      </c>
    </row>
    <row r="41" spans="1:18" x14ac:dyDescent="0.25">
      <c r="A41">
        <v>1177</v>
      </c>
      <c r="B41">
        <v>848</v>
      </c>
      <c r="C41">
        <v>231</v>
      </c>
      <c r="F41">
        <v>2625</v>
      </c>
      <c r="G41">
        <v>192</v>
      </c>
      <c r="H41">
        <v>271</v>
      </c>
      <c r="K41">
        <v>1883</v>
      </c>
      <c r="L41">
        <v>231</v>
      </c>
      <c r="M41">
        <v>175</v>
      </c>
      <c r="P41">
        <v>5900</v>
      </c>
      <c r="Q41">
        <v>87</v>
      </c>
      <c r="R41">
        <v>108</v>
      </c>
    </row>
    <row r="42" spans="1:18" x14ac:dyDescent="0.25">
      <c r="A42">
        <v>1211</v>
      </c>
      <c r="B42">
        <v>325</v>
      </c>
      <c r="C42">
        <v>255</v>
      </c>
      <c r="F42">
        <v>2320</v>
      </c>
      <c r="G42">
        <v>183</v>
      </c>
      <c r="H42">
        <v>329</v>
      </c>
      <c r="K42">
        <v>1883</v>
      </c>
      <c r="L42">
        <v>247</v>
      </c>
      <c r="M42">
        <v>170</v>
      </c>
      <c r="P42">
        <v>6350</v>
      </c>
      <c r="Q42">
        <v>98</v>
      </c>
      <c r="R42">
        <v>109</v>
      </c>
    </row>
    <row r="43" spans="1:18" x14ac:dyDescent="0.25">
      <c r="A43">
        <v>1287</v>
      </c>
      <c r="B43">
        <v>321</v>
      </c>
      <c r="C43">
        <v>684</v>
      </c>
      <c r="F43">
        <v>2200</v>
      </c>
      <c r="G43">
        <v>206</v>
      </c>
      <c r="H43">
        <v>463</v>
      </c>
      <c r="K43">
        <v>1716</v>
      </c>
      <c r="L43">
        <v>245</v>
      </c>
      <c r="M43">
        <v>171</v>
      </c>
      <c r="P43">
        <v>7700</v>
      </c>
      <c r="Q43">
        <v>86</v>
      </c>
      <c r="R43">
        <v>107</v>
      </c>
    </row>
    <row r="44" spans="1:18" x14ac:dyDescent="0.25">
      <c r="A44">
        <v>1571</v>
      </c>
      <c r="B44">
        <v>984</v>
      </c>
      <c r="C44">
        <v>231</v>
      </c>
      <c r="F44">
        <v>2800</v>
      </c>
      <c r="G44">
        <v>192</v>
      </c>
      <c r="H44">
        <v>248</v>
      </c>
      <c r="K44">
        <v>1800</v>
      </c>
      <c r="L44">
        <v>282</v>
      </c>
      <c r="M44">
        <v>171</v>
      </c>
      <c r="P44">
        <v>6650</v>
      </c>
      <c r="Q44">
        <v>86</v>
      </c>
      <c r="R44">
        <v>108</v>
      </c>
    </row>
    <row r="45" spans="1:18" x14ac:dyDescent="0.25">
      <c r="A45">
        <v>1325</v>
      </c>
      <c r="B45">
        <v>321</v>
      </c>
      <c r="C45">
        <v>1127</v>
      </c>
      <c r="F45">
        <v>2280</v>
      </c>
      <c r="G45">
        <v>175</v>
      </c>
      <c r="H45">
        <v>268</v>
      </c>
      <c r="K45">
        <v>1850</v>
      </c>
      <c r="L45">
        <v>239</v>
      </c>
      <c r="M45">
        <v>156</v>
      </c>
      <c r="P45">
        <v>22300</v>
      </c>
      <c r="Q45">
        <v>95</v>
      </c>
      <c r="R45">
        <v>121</v>
      </c>
    </row>
    <row r="46" spans="1:18" x14ac:dyDescent="0.25">
      <c r="A46">
        <v>1387</v>
      </c>
      <c r="B46">
        <v>936</v>
      </c>
      <c r="C46">
        <v>268</v>
      </c>
      <c r="F46">
        <v>2400</v>
      </c>
      <c r="G46">
        <v>192</v>
      </c>
      <c r="H46">
        <v>257</v>
      </c>
      <c r="K46">
        <v>1783</v>
      </c>
      <c r="L46">
        <v>241</v>
      </c>
      <c r="M46">
        <v>174</v>
      </c>
      <c r="P46">
        <v>7150</v>
      </c>
      <c r="Q46">
        <v>94</v>
      </c>
      <c r="R46">
        <v>112</v>
      </c>
    </row>
    <row r="47" spans="1:18" x14ac:dyDescent="0.25">
      <c r="A47">
        <v>1287</v>
      </c>
      <c r="B47">
        <v>141</v>
      </c>
      <c r="C47">
        <v>228</v>
      </c>
      <c r="F47">
        <v>2575</v>
      </c>
      <c r="G47">
        <v>190</v>
      </c>
      <c r="H47">
        <v>268</v>
      </c>
      <c r="K47">
        <v>1733</v>
      </c>
      <c r="L47">
        <v>237</v>
      </c>
      <c r="M47">
        <v>164</v>
      </c>
      <c r="P47">
        <v>7950</v>
      </c>
      <c r="Q47">
        <v>118</v>
      </c>
      <c r="R47">
        <v>112</v>
      </c>
    </row>
    <row r="48" spans="1:18" x14ac:dyDescent="0.25">
      <c r="A48">
        <v>1362</v>
      </c>
      <c r="B48">
        <v>197</v>
      </c>
      <c r="C48">
        <v>245</v>
      </c>
      <c r="F48">
        <v>2200</v>
      </c>
      <c r="G48">
        <v>190</v>
      </c>
      <c r="H48">
        <v>248</v>
      </c>
      <c r="K48">
        <v>2650</v>
      </c>
      <c r="L48">
        <v>245</v>
      </c>
      <c r="M48">
        <v>170</v>
      </c>
      <c r="P48">
        <v>6300</v>
      </c>
      <c r="Q48">
        <v>87</v>
      </c>
      <c r="R48">
        <v>109</v>
      </c>
    </row>
    <row r="49" spans="1:18" x14ac:dyDescent="0.25">
      <c r="A49">
        <v>1557</v>
      </c>
      <c r="B49">
        <v>136</v>
      </c>
      <c r="C49">
        <v>226</v>
      </c>
      <c r="F49">
        <v>3966</v>
      </c>
      <c r="G49">
        <v>174</v>
      </c>
      <c r="H49">
        <v>278</v>
      </c>
      <c r="K49">
        <v>1783</v>
      </c>
      <c r="L49">
        <v>264</v>
      </c>
      <c r="M49">
        <v>170</v>
      </c>
      <c r="P49">
        <v>6450</v>
      </c>
      <c r="Q49">
        <v>87</v>
      </c>
      <c r="R49">
        <v>109</v>
      </c>
    </row>
    <row r="50" spans="1:18" x14ac:dyDescent="0.25">
      <c r="A50">
        <v>1300</v>
      </c>
      <c r="B50">
        <v>147</v>
      </c>
      <c r="C50">
        <v>264</v>
      </c>
      <c r="F50">
        <v>1750</v>
      </c>
      <c r="G50">
        <v>117</v>
      </c>
      <c r="H50">
        <v>178</v>
      </c>
      <c r="K50">
        <v>1716</v>
      </c>
      <c r="L50">
        <v>248</v>
      </c>
      <c r="M50">
        <v>172</v>
      </c>
      <c r="P50">
        <v>5950</v>
      </c>
      <c r="Q50">
        <v>99</v>
      </c>
      <c r="R50">
        <v>108</v>
      </c>
    </row>
    <row r="51" spans="1:18" x14ac:dyDescent="0.25">
      <c r="A51">
        <v>1883</v>
      </c>
      <c r="B51">
        <v>168</v>
      </c>
      <c r="C51">
        <v>275</v>
      </c>
      <c r="F51">
        <v>8566</v>
      </c>
      <c r="G51">
        <v>161</v>
      </c>
      <c r="H51">
        <v>242</v>
      </c>
      <c r="K51">
        <v>1783</v>
      </c>
      <c r="L51">
        <v>217</v>
      </c>
      <c r="M51">
        <v>158</v>
      </c>
      <c r="P51">
        <v>7200</v>
      </c>
      <c r="Q51">
        <v>87</v>
      </c>
      <c r="R51">
        <v>108</v>
      </c>
    </row>
    <row r="52" spans="1:18" x14ac:dyDescent="0.25">
      <c r="A52">
        <v>1542</v>
      </c>
      <c r="B52">
        <v>127</v>
      </c>
      <c r="C52">
        <v>728</v>
      </c>
      <c r="F52">
        <v>1883</v>
      </c>
      <c r="G52">
        <v>137</v>
      </c>
      <c r="H52">
        <v>183</v>
      </c>
      <c r="K52">
        <v>1866</v>
      </c>
      <c r="L52">
        <v>247</v>
      </c>
      <c r="M52">
        <v>161</v>
      </c>
      <c r="P52">
        <v>6500</v>
      </c>
      <c r="Q52">
        <v>88</v>
      </c>
      <c r="R52">
        <v>109</v>
      </c>
    </row>
    <row r="53" spans="1:18" x14ac:dyDescent="0.25">
      <c r="A53">
        <v>1471</v>
      </c>
      <c r="B53">
        <v>141</v>
      </c>
      <c r="C53">
        <v>185</v>
      </c>
      <c r="F53">
        <v>1585</v>
      </c>
      <c r="G53">
        <v>115</v>
      </c>
      <c r="H53">
        <v>175</v>
      </c>
      <c r="K53">
        <v>1733</v>
      </c>
      <c r="L53">
        <v>275</v>
      </c>
      <c r="M53">
        <v>170</v>
      </c>
      <c r="P53">
        <v>6350</v>
      </c>
      <c r="Q53">
        <v>86</v>
      </c>
      <c r="R53">
        <v>109</v>
      </c>
    </row>
    <row r="54" spans="1:18" x14ac:dyDescent="0.25">
      <c r="A54">
        <v>2120</v>
      </c>
      <c r="B54">
        <v>206</v>
      </c>
      <c r="C54">
        <v>283</v>
      </c>
      <c r="F54">
        <v>5400</v>
      </c>
      <c r="G54">
        <v>150</v>
      </c>
      <c r="H54">
        <v>175</v>
      </c>
      <c r="K54">
        <v>1800</v>
      </c>
      <c r="L54">
        <v>237</v>
      </c>
      <c r="M54">
        <v>170</v>
      </c>
      <c r="P54">
        <v>6650</v>
      </c>
      <c r="Q54">
        <v>88</v>
      </c>
      <c r="R54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32B5-CC03-49E3-B8FE-54E518DF18C7}">
  <dimension ref="A1:S54"/>
  <sheetViews>
    <sheetView workbookViewId="0">
      <selection activeCell="F38" sqref="A1:XFD1048576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1824.5</v>
      </c>
      <c r="B2" s="4">
        <f>MEDIAN(B5:B54)</f>
        <v>192</v>
      </c>
      <c r="C2" s="5">
        <f>MEDIAN(C5:C54)</f>
        <v>121</v>
      </c>
      <c r="D2" s="1" t="s">
        <v>6</v>
      </c>
      <c r="F2" s="3">
        <f>MEDIAN(F5:F54)</f>
        <v>2650</v>
      </c>
      <c r="G2" s="4">
        <f>MEDIAN(G5:G54)</f>
        <v>159</v>
      </c>
      <c r="H2" s="5">
        <f>MEDIAN(H5:H54)</f>
        <v>128.5</v>
      </c>
      <c r="I2" s="1" t="s">
        <v>6</v>
      </c>
      <c r="K2" s="3">
        <f>MEDIAN(K5:K54)</f>
        <v>1783</v>
      </c>
      <c r="L2" s="4">
        <f>MEDIAN(L5:L54)</f>
        <v>237</v>
      </c>
      <c r="M2" s="5">
        <f>MEDIAN(M5:M54)</f>
        <v>125</v>
      </c>
      <c r="N2" s="1" t="s">
        <v>6</v>
      </c>
      <c r="P2" s="3">
        <f>MEDIAN(P5:P54)</f>
        <v>6850</v>
      </c>
      <c r="Q2" s="4">
        <f>MEDIAN(Q5:Q54)</f>
        <v>107</v>
      </c>
      <c r="R2" s="5">
        <f>MEDIAN(R5:R54)</f>
        <v>139</v>
      </c>
      <c r="S2" s="1" t="s">
        <v>6</v>
      </c>
    </row>
    <row r="3" spans="1:19" ht="15.75" thickBot="1" x14ac:dyDescent="0.3">
      <c r="A3" s="6">
        <f>VAR(A5:A54)</f>
        <v>2670935.6118367347</v>
      </c>
      <c r="B3" s="7">
        <f>VAR(B5:B54)</f>
        <v>1145.9024489795913</v>
      </c>
      <c r="C3" s="8">
        <f>VAR(C5:C54)</f>
        <v>398.22408163265266</v>
      </c>
      <c r="D3" s="9" t="s">
        <v>7</v>
      </c>
      <c r="F3" s="6">
        <f>VAR(F5:F54)</f>
        <v>35787982.395510204</v>
      </c>
      <c r="G3" s="7">
        <f>VAR(G5:G54)</f>
        <v>80570.418367346938</v>
      </c>
      <c r="H3" s="8">
        <f>VAR(H5:H54)</f>
        <v>94.873877551020385</v>
      </c>
      <c r="I3" s="9" t="s">
        <v>7</v>
      </c>
      <c r="K3" s="6">
        <f>VAR(K5:K54)</f>
        <v>667619.11673469387</v>
      </c>
      <c r="L3" s="7">
        <f>VAR(L5:L54)</f>
        <v>1793.2963265306125</v>
      </c>
      <c r="M3" s="8">
        <f>VAR(M5:M54)</f>
        <v>53774.659591836738</v>
      </c>
      <c r="N3" s="9" t="s">
        <v>7</v>
      </c>
      <c r="P3" s="6">
        <f>VAR(P5:P54)</f>
        <v>51156196.418367349</v>
      </c>
      <c r="Q3" s="7">
        <f>VAR(Q5:Q54)</f>
        <v>121.5118367346939</v>
      </c>
      <c r="R3" s="8">
        <f>VAR(R5:R54)</f>
        <v>663.22489795918409</v>
      </c>
      <c r="S3" s="9" t="s">
        <v>7</v>
      </c>
    </row>
    <row r="4" spans="1:19" ht="15.75" thickBot="1" x14ac:dyDescent="0.3">
      <c r="A4" s="10">
        <f>STDEV(A5:A54)</f>
        <v>1634.2997313334952</v>
      </c>
      <c r="B4" s="11">
        <f>STDEV(B5:B54)</f>
        <v>33.851180909675683</v>
      </c>
      <c r="C4" s="12">
        <f>STDEV(C5:C54)</f>
        <v>19.955552651646926</v>
      </c>
      <c r="D4" s="1" t="s">
        <v>8</v>
      </c>
      <c r="F4" s="10">
        <f>STDEV(F5:F54)</f>
        <v>5982.3057758284313</v>
      </c>
      <c r="G4" s="11">
        <f>STDEV(G5:G54)</f>
        <v>283.84928812196614</v>
      </c>
      <c r="H4" s="12">
        <f>STDEV(H5:H54)</f>
        <v>9.7403222508816611</v>
      </c>
      <c r="I4" s="1" t="s">
        <v>8</v>
      </c>
      <c r="K4" s="10">
        <f>STDEV(K5:K54)</f>
        <v>817.07962692426361</v>
      </c>
      <c r="L4" s="11">
        <f>STDEV(L5:L54)</f>
        <v>42.347329626915233</v>
      </c>
      <c r="M4" s="12">
        <f>STDEV(M5:M54)</f>
        <v>231.89363853248915</v>
      </c>
      <c r="N4" s="1" t="s">
        <v>8</v>
      </c>
      <c r="P4" s="10">
        <f>STDEV(P5:P54)</f>
        <v>7152.356004727907</v>
      </c>
      <c r="Q4" s="11">
        <f>STDEV(Q5:Q54)</f>
        <v>11.023240754637172</v>
      </c>
      <c r="R4" s="12">
        <f>STDEV(R5:R54)</f>
        <v>25.75315316537344</v>
      </c>
      <c r="S4" s="1" t="s">
        <v>8</v>
      </c>
    </row>
    <row r="5" spans="1:19" x14ac:dyDescent="0.25">
      <c r="A5">
        <v>2360</v>
      </c>
      <c r="B5">
        <v>196</v>
      </c>
      <c r="C5">
        <v>130</v>
      </c>
      <c r="F5">
        <v>2550</v>
      </c>
      <c r="G5">
        <v>156</v>
      </c>
      <c r="H5">
        <v>132</v>
      </c>
      <c r="K5">
        <v>1750</v>
      </c>
      <c r="L5">
        <v>278</v>
      </c>
      <c r="M5">
        <v>130</v>
      </c>
      <c r="P5">
        <v>42700</v>
      </c>
      <c r="Q5">
        <v>107</v>
      </c>
      <c r="R5">
        <v>318</v>
      </c>
    </row>
    <row r="6" spans="1:19" x14ac:dyDescent="0.25">
      <c r="A6">
        <v>1733</v>
      </c>
      <c r="B6">
        <v>188</v>
      </c>
      <c r="C6">
        <v>150</v>
      </c>
      <c r="F6">
        <v>2575</v>
      </c>
      <c r="G6">
        <v>154</v>
      </c>
      <c r="H6">
        <v>129</v>
      </c>
      <c r="K6">
        <v>1585</v>
      </c>
      <c r="L6">
        <v>268</v>
      </c>
      <c r="M6">
        <v>122</v>
      </c>
      <c r="P6">
        <v>6550</v>
      </c>
      <c r="Q6">
        <v>106</v>
      </c>
      <c r="R6">
        <v>143</v>
      </c>
    </row>
    <row r="7" spans="1:19" x14ac:dyDescent="0.25">
      <c r="A7">
        <v>1716</v>
      </c>
      <c r="B7">
        <v>217</v>
      </c>
      <c r="C7">
        <v>122</v>
      </c>
      <c r="F7">
        <v>2975</v>
      </c>
      <c r="G7">
        <v>159</v>
      </c>
      <c r="H7">
        <v>132</v>
      </c>
      <c r="K7">
        <v>3980</v>
      </c>
      <c r="L7">
        <v>223</v>
      </c>
      <c r="M7">
        <v>120</v>
      </c>
      <c r="P7">
        <v>35800</v>
      </c>
      <c r="Q7">
        <v>154</v>
      </c>
      <c r="R7">
        <v>167</v>
      </c>
    </row>
    <row r="8" spans="1:19" x14ac:dyDescent="0.25">
      <c r="A8">
        <v>1800</v>
      </c>
      <c r="B8">
        <v>192</v>
      </c>
      <c r="C8">
        <v>122</v>
      </c>
      <c r="F8">
        <v>2360</v>
      </c>
      <c r="G8">
        <v>212</v>
      </c>
      <c r="H8">
        <v>128</v>
      </c>
      <c r="K8">
        <v>2033</v>
      </c>
      <c r="L8">
        <v>237</v>
      </c>
      <c r="M8">
        <v>120</v>
      </c>
      <c r="P8">
        <v>7200</v>
      </c>
      <c r="Q8">
        <v>104</v>
      </c>
      <c r="R8">
        <v>143</v>
      </c>
    </row>
    <row r="9" spans="1:19" x14ac:dyDescent="0.25">
      <c r="A9">
        <v>2140</v>
      </c>
      <c r="B9">
        <v>190</v>
      </c>
      <c r="C9">
        <v>121</v>
      </c>
      <c r="F9">
        <v>2650</v>
      </c>
      <c r="G9">
        <v>159</v>
      </c>
      <c r="H9">
        <v>127</v>
      </c>
      <c r="K9">
        <v>1783</v>
      </c>
      <c r="L9">
        <v>226</v>
      </c>
      <c r="M9">
        <v>118</v>
      </c>
      <c r="P9">
        <v>7900</v>
      </c>
      <c r="Q9">
        <v>110</v>
      </c>
      <c r="R9">
        <v>145</v>
      </c>
    </row>
    <row r="10" spans="1:19" x14ac:dyDescent="0.25">
      <c r="A10">
        <v>2100</v>
      </c>
      <c r="B10">
        <v>194</v>
      </c>
      <c r="C10">
        <v>121</v>
      </c>
      <c r="F10">
        <v>2575</v>
      </c>
      <c r="G10">
        <v>156</v>
      </c>
      <c r="H10">
        <v>129</v>
      </c>
      <c r="K10">
        <v>1800</v>
      </c>
      <c r="L10">
        <v>231</v>
      </c>
      <c r="M10">
        <v>120</v>
      </c>
      <c r="P10">
        <v>6950</v>
      </c>
      <c r="Q10">
        <v>105</v>
      </c>
      <c r="R10">
        <v>143</v>
      </c>
    </row>
    <row r="11" spans="1:19" x14ac:dyDescent="0.25">
      <c r="A11">
        <v>1850</v>
      </c>
      <c r="B11">
        <v>190</v>
      </c>
      <c r="C11">
        <v>122</v>
      </c>
      <c r="F11">
        <v>2400</v>
      </c>
      <c r="G11">
        <v>174</v>
      </c>
      <c r="H11">
        <v>127</v>
      </c>
      <c r="K11">
        <v>1783</v>
      </c>
      <c r="L11">
        <v>261</v>
      </c>
      <c r="M11">
        <v>120</v>
      </c>
      <c r="P11">
        <v>7250</v>
      </c>
      <c r="Q11">
        <v>127</v>
      </c>
      <c r="R11">
        <v>147</v>
      </c>
    </row>
    <row r="12" spans="1:19" x14ac:dyDescent="0.25">
      <c r="A12">
        <v>1783</v>
      </c>
      <c r="B12">
        <v>217</v>
      </c>
      <c r="C12">
        <v>122</v>
      </c>
      <c r="F12">
        <v>2575</v>
      </c>
      <c r="G12">
        <v>156</v>
      </c>
      <c r="H12">
        <v>125</v>
      </c>
      <c r="K12">
        <v>1500</v>
      </c>
      <c r="L12">
        <v>223</v>
      </c>
      <c r="M12">
        <v>117</v>
      </c>
      <c r="P12">
        <v>7150</v>
      </c>
      <c r="Q12">
        <v>104</v>
      </c>
      <c r="R12">
        <v>145</v>
      </c>
    </row>
    <row r="13" spans="1:19" x14ac:dyDescent="0.25">
      <c r="A13">
        <v>1766</v>
      </c>
      <c r="B13">
        <v>190</v>
      </c>
      <c r="C13">
        <v>121</v>
      </c>
      <c r="F13">
        <v>2750</v>
      </c>
      <c r="G13">
        <v>152</v>
      </c>
      <c r="H13">
        <v>129</v>
      </c>
      <c r="K13">
        <v>1716</v>
      </c>
      <c r="L13">
        <v>255</v>
      </c>
      <c r="M13">
        <v>117</v>
      </c>
      <c r="P13">
        <v>6700</v>
      </c>
      <c r="Q13">
        <v>105</v>
      </c>
      <c r="R13">
        <v>141</v>
      </c>
    </row>
    <row r="14" spans="1:19" x14ac:dyDescent="0.25">
      <c r="A14">
        <v>1657</v>
      </c>
      <c r="B14">
        <v>185</v>
      </c>
      <c r="C14">
        <v>121</v>
      </c>
      <c r="F14">
        <v>2875</v>
      </c>
      <c r="G14">
        <v>167</v>
      </c>
      <c r="H14">
        <v>125</v>
      </c>
      <c r="K14">
        <v>2100</v>
      </c>
      <c r="L14">
        <v>286</v>
      </c>
      <c r="M14">
        <v>150</v>
      </c>
      <c r="P14">
        <v>6650</v>
      </c>
      <c r="Q14">
        <v>130</v>
      </c>
      <c r="R14">
        <v>141</v>
      </c>
    </row>
    <row r="15" spans="1:19" x14ac:dyDescent="0.25">
      <c r="A15">
        <v>1750</v>
      </c>
      <c r="B15">
        <v>212</v>
      </c>
      <c r="C15">
        <v>120</v>
      </c>
      <c r="F15">
        <v>4533</v>
      </c>
      <c r="G15">
        <v>219</v>
      </c>
      <c r="H15">
        <v>187</v>
      </c>
      <c r="K15">
        <v>1816</v>
      </c>
      <c r="L15">
        <v>257</v>
      </c>
      <c r="M15">
        <v>117</v>
      </c>
      <c r="P15">
        <v>6950</v>
      </c>
      <c r="Q15">
        <v>106</v>
      </c>
      <c r="R15">
        <v>139</v>
      </c>
    </row>
    <row r="16" spans="1:19" x14ac:dyDescent="0.25">
      <c r="A16">
        <v>2440</v>
      </c>
      <c r="B16">
        <v>190</v>
      </c>
      <c r="C16">
        <v>124</v>
      </c>
      <c r="F16">
        <v>2850</v>
      </c>
      <c r="G16">
        <v>152</v>
      </c>
      <c r="H16">
        <v>127</v>
      </c>
      <c r="K16">
        <v>1514</v>
      </c>
      <c r="L16">
        <v>228</v>
      </c>
      <c r="M16">
        <v>117</v>
      </c>
      <c r="P16">
        <v>6550</v>
      </c>
      <c r="Q16">
        <v>122</v>
      </c>
      <c r="R16">
        <v>136</v>
      </c>
    </row>
    <row r="17" spans="1:18" x14ac:dyDescent="0.25">
      <c r="A17">
        <v>1800</v>
      </c>
      <c r="B17">
        <v>192</v>
      </c>
      <c r="C17">
        <v>125</v>
      </c>
      <c r="F17">
        <v>2400</v>
      </c>
      <c r="G17">
        <v>214</v>
      </c>
      <c r="H17">
        <v>125</v>
      </c>
      <c r="K17">
        <v>1716</v>
      </c>
      <c r="L17">
        <v>219</v>
      </c>
      <c r="M17">
        <v>1756</v>
      </c>
      <c r="P17">
        <v>11100</v>
      </c>
      <c r="Q17">
        <v>107</v>
      </c>
      <c r="R17">
        <v>141</v>
      </c>
    </row>
    <row r="18" spans="1:18" x14ac:dyDescent="0.25">
      <c r="A18">
        <v>1783</v>
      </c>
      <c r="B18">
        <v>219</v>
      </c>
      <c r="C18">
        <v>121</v>
      </c>
      <c r="F18">
        <v>2750</v>
      </c>
      <c r="G18">
        <v>172</v>
      </c>
      <c r="H18">
        <v>122</v>
      </c>
      <c r="K18">
        <v>1733</v>
      </c>
      <c r="L18">
        <v>255</v>
      </c>
      <c r="M18">
        <v>332</v>
      </c>
      <c r="P18">
        <v>6700</v>
      </c>
      <c r="Q18">
        <v>125</v>
      </c>
      <c r="R18">
        <v>139</v>
      </c>
    </row>
    <row r="19" spans="1:18" x14ac:dyDescent="0.25">
      <c r="A19">
        <v>2040</v>
      </c>
      <c r="B19">
        <v>187</v>
      </c>
      <c r="C19">
        <v>124</v>
      </c>
      <c r="F19">
        <v>2300</v>
      </c>
      <c r="G19">
        <v>154</v>
      </c>
      <c r="H19">
        <v>130</v>
      </c>
      <c r="K19">
        <v>1866</v>
      </c>
      <c r="L19">
        <v>223</v>
      </c>
      <c r="M19">
        <v>125</v>
      </c>
      <c r="P19">
        <v>6700</v>
      </c>
      <c r="Q19">
        <v>105</v>
      </c>
      <c r="R19">
        <v>136</v>
      </c>
    </row>
    <row r="20" spans="1:18" x14ac:dyDescent="0.25">
      <c r="A20">
        <v>2120</v>
      </c>
      <c r="B20">
        <v>188</v>
      </c>
      <c r="C20">
        <v>122</v>
      </c>
      <c r="F20">
        <v>2420</v>
      </c>
      <c r="G20">
        <v>156</v>
      </c>
      <c r="H20">
        <v>129</v>
      </c>
      <c r="K20">
        <v>1816</v>
      </c>
      <c r="L20">
        <v>264</v>
      </c>
      <c r="M20">
        <v>129</v>
      </c>
      <c r="P20">
        <v>6750</v>
      </c>
      <c r="Q20">
        <v>126</v>
      </c>
      <c r="R20">
        <v>136</v>
      </c>
    </row>
    <row r="21" spans="1:18" x14ac:dyDescent="0.25">
      <c r="A21">
        <v>1816</v>
      </c>
      <c r="B21">
        <v>196</v>
      </c>
      <c r="C21">
        <v>122</v>
      </c>
      <c r="F21">
        <v>2900</v>
      </c>
      <c r="G21">
        <v>163</v>
      </c>
      <c r="H21">
        <v>127</v>
      </c>
      <c r="K21">
        <v>1966</v>
      </c>
      <c r="L21">
        <v>237</v>
      </c>
      <c r="M21">
        <v>129</v>
      </c>
      <c r="P21">
        <v>6750</v>
      </c>
      <c r="Q21">
        <v>105</v>
      </c>
      <c r="R21">
        <v>143</v>
      </c>
    </row>
    <row r="22" spans="1:18" x14ac:dyDescent="0.25">
      <c r="A22">
        <v>1733</v>
      </c>
      <c r="B22">
        <v>188</v>
      </c>
      <c r="C22">
        <v>121</v>
      </c>
      <c r="F22">
        <v>2550</v>
      </c>
      <c r="G22">
        <v>156</v>
      </c>
      <c r="H22">
        <v>130</v>
      </c>
      <c r="K22">
        <v>1716</v>
      </c>
      <c r="L22">
        <v>221</v>
      </c>
      <c r="M22">
        <v>124</v>
      </c>
      <c r="P22">
        <v>6800</v>
      </c>
      <c r="Q22">
        <v>105</v>
      </c>
      <c r="R22">
        <v>139</v>
      </c>
    </row>
    <row r="23" spans="1:18" x14ac:dyDescent="0.25">
      <c r="A23">
        <v>2150</v>
      </c>
      <c r="B23">
        <v>187</v>
      </c>
      <c r="C23">
        <v>124</v>
      </c>
      <c r="F23">
        <v>4033</v>
      </c>
      <c r="G23">
        <v>158</v>
      </c>
      <c r="H23">
        <v>129</v>
      </c>
      <c r="K23">
        <v>2016</v>
      </c>
      <c r="L23">
        <v>228</v>
      </c>
      <c r="M23">
        <v>124</v>
      </c>
      <c r="P23">
        <v>12050</v>
      </c>
      <c r="Q23">
        <v>117</v>
      </c>
      <c r="R23">
        <v>139</v>
      </c>
    </row>
    <row r="24" spans="1:18" x14ac:dyDescent="0.25">
      <c r="A24">
        <v>1833</v>
      </c>
      <c r="B24">
        <v>196</v>
      </c>
      <c r="C24">
        <v>122</v>
      </c>
      <c r="F24">
        <v>2625</v>
      </c>
      <c r="G24">
        <v>164</v>
      </c>
      <c r="H24">
        <v>127</v>
      </c>
      <c r="K24">
        <v>2575</v>
      </c>
      <c r="L24">
        <v>382</v>
      </c>
      <c r="M24">
        <v>125</v>
      </c>
      <c r="P24">
        <v>7000</v>
      </c>
      <c r="Q24">
        <v>105</v>
      </c>
      <c r="R24">
        <v>137</v>
      </c>
    </row>
    <row r="25" spans="1:18" x14ac:dyDescent="0.25">
      <c r="A25">
        <v>1900</v>
      </c>
      <c r="B25">
        <v>192</v>
      </c>
      <c r="C25">
        <v>120</v>
      </c>
      <c r="F25">
        <v>2575</v>
      </c>
      <c r="G25">
        <v>153</v>
      </c>
      <c r="H25">
        <v>122</v>
      </c>
      <c r="K25">
        <v>1750</v>
      </c>
      <c r="L25">
        <v>226</v>
      </c>
      <c r="M25">
        <v>124</v>
      </c>
      <c r="P25">
        <v>6950</v>
      </c>
      <c r="Q25">
        <v>127</v>
      </c>
      <c r="R25">
        <v>139</v>
      </c>
    </row>
    <row r="26" spans="1:18" x14ac:dyDescent="0.25">
      <c r="A26">
        <v>1733</v>
      </c>
      <c r="B26">
        <v>194</v>
      </c>
      <c r="C26">
        <v>125</v>
      </c>
      <c r="F26">
        <v>2600</v>
      </c>
      <c r="G26">
        <v>156</v>
      </c>
      <c r="H26">
        <v>125</v>
      </c>
      <c r="K26">
        <v>1783</v>
      </c>
      <c r="L26">
        <v>271</v>
      </c>
      <c r="M26">
        <v>124</v>
      </c>
      <c r="P26">
        <v>6900</v>
      </c>
      <c r="Q26">
        <v>105</v>
      </c>
      <c r="R26">
        <v>139</v>
      </c>
    </row>
    <row r="27" spans="1:18" x14ac:dyDescent="0.25">
      <c r="A27">
        <v>2280</v>
      </c>
      <c r="B27">
        <v>286</v>
      </c>
      <c r="C27">
        <v>156</v>
      </c>
      <c r="F27">
        <v>2420</v>
      </c>
      <c r="G27">
        <v>214</v>
      </c>
      <c r="H27">
        <v>128</v>
      </c>
      <c r="K27">
        <v>1716</v>
      </c>
      <c r="L27">
        <v>221</v>
      </c>
      <c r="M27">
        <v>125</v>
      </c>
      <c r="P27">
        <v>7150</v>
      </c>
      <c r="Q27">
        <v>110</v>
      </c>
      <c r="R27">
        <v>145</v>
      </c>
    </row>
    <row r="28" spans="1:18" x14ac:dyDescent="0.25">
      <c r="A28">
        <v>2140</v>
      </c>
      <c r="B28">
        <v>190</v>
      </c>
      <c r="C28">
        <v>122</v>
      </c>
      <c r="F28">
        <v>2600</v>
      </c>
      <c r="G28">
        <v>180</v>
      </c>
      <c r="H28">
        <v>125</v>
      </c>
      <c r="K28">
        <v>6700</v>
      </c>
      <c r="L28">
        <v>239</v>
      </c>
      <c r="M28">
        <v>127</v>
      </c>
      <c r="P28">
        <v>7000</v>
      </c>
      <c r="Q28">
        <v>105</v>
      </c>
      <c r="R28">
        <v>137</v>
      </c>
    </row>
    <row r="29" spans="1:18" x14ac:dyDescent="0.25">
      <c r="A29">
        <v>1800</v>
      </c>
      <c r="B29">
        <v>185</v>
      </c>
      <c r="C29">
        <v>121</v>
      </c>
      <c r="F29">
        <v>3025</v>
      </c>
      <c r="G29">
        <v>154</v>
      </c>
      <c r="H29">
        <v>132</v>
      </c>
      <c r="K29">
        <v>2140</v>
      </c>
      <c r="L29">
        <v>231</v>
      </c>
      <c r="M29">
        <v>127</v>
      </c>
      <c r="P29">
        <v>14800</v>
      </c>
      <c r="Q29">
        <v>112</v>
      </c>
      <c r="R29">
        <v>134</v>
      </c>
    </row>
    <row r="30" spans="1:18" x14ac:dyDescent="0.25">
      <c r="A30">
        <v>1883</v>
      </c>
      <c r="B30">
        <v>208</v>
      </c>
      <c r="C30">
        <v>120</v>
      </c>
      <c r="F30">
        <v>2800</v>
      </c>
      <c r="G30">
        <v>153</v>
      </c>
      <c r="H30">
        <v>127</v>
      </c>
      <c r="K30">
        <v>1614</v>
      </c>
      <c r="L30">
        <v>221</v>
      </c>
      <c r="M30">
        <v>127</v>
      </c>
      <c r="P30">
        <v>7800</v>
      </c>
      <c r="Q30">
        <v>106</v>
      </c>
      <c r="R30">
        <v>137</v>
      </c>
    </row>
    <row r="31" spans="1:18" x14ac:dyDescent="0.25">
      <c r="A31">
        <v>1733</v>
      </c>
      <c r="B31">
        <v>188</v>
      </c>
      <c r="C31">
        <v>120</v>
      </c>
      <c r="F31">
        <v>2625</v>
      </c>
      <c r="G31">
        <v>175</v>
      </c>
      <c r="H31">
        <v>127</v>
      </c>
      <c r="K31">
        <v>2360</v>
      </c>
      <c r="L31">
        <v>472</v>
      </c>
      <c r="M31">
        <v>152</v>
      </c>
      <c r="P31">
        <v>7000</v>
      </c>
      <c r="Q31">
        <v>107</v>
      </c>
      <c r="R31">
        <v>137</v>
      </c>
    </row>
    <row r="32" spans="1:18" x14ac:dyDescent="0.25">
      <c r="A32">
        <v>1833</v>
      </c>
      <c r="B32">
        <v>190</v>
      </c>
      <c r="C32">
        <v>120</v>
      </c>
      <c r="F32">
        <v>2550</v>
      </c>
      <c r="G32">
        <v>156</v>
      </c>
      <c r="H32">
        <v>132</v>
      </c>
      <c r="K32">
        <v>1642</v>
      </c>
      <c r="L32">
        <v>226</v>
      </c>
      <c r="M32">
        <v>124</v>
      </c>
      <c r="P32">
        <v>6250</v>
      </c>
      <c r="Q32">
        <v>112</v>
      </c>
      <c r="R32">
        <v>139</v>
      </c>
    </row>
    <row r="33" spans="1:18" x14ac:dyDescent="0.25">
      <c r="A33">
        <v>1716</v>
      </c>
      <c r="B33">
        <v>212</v>
      </c>
      <c r="C33">
        <v>122</v>
      </c>
      <c r="F33">
        <v>2650</v>
      </c>
      <c r="G33">
        <v>154</v>
      </c>
      <c r="H33">
        <v>129</v>
      </c>
      <c r="K33">
        <v>1716</v>
      </c>
      <c r="L33">
        <v>237</v>
      </c>
      <c r="M33">
        <v>124</v>
      </c>
      <c r="P33">
        <v>10800</v>
      </c>
      <c r="Q33">
        <v>107</v>
      </c>
      <c r="R33">
        <v>141</v>
      </c>
    </row>
    <row r="34" spans="1:18" x14ac:dyDescent="0.25">
      <c r="A34">
        <v>1766</v>
      </c>
      <c r="B34">
        <v>190</v>
      </c>
      <c r="C34">
        <v>121</v>
      </c>
      <c r="F34">
        <v>2650</v>
      </c>
      <c r="G34">
        <v>174</v>
      </c>
      <c r="H34">
        <v>127</v>
      </c>
      <c r="K34">
        <v>2600</v>
      </c>
      <c r="L34">
        <v>223</v>
      </c>
      <c r="M34">
        <v>125</v>
      </c>
      <c r="P34">
        <v>6550</v>
      </c>
      <c r="Q34">
        <v>127</v>
      </c>
      <c r="R34">
        <v>139</v>
      </c>
    </row>
    <row r="35" spans="1:18" x14ac:dyDescent="0.25">
      <c r="A35">
        <v>5700</v>
      </c>
      <c r="B35">
        <v>343</v>
      </c>
      <c r="C35">
        <v>234</v>
      </c>
      <c r="F35">
        <v>3400</v>
      </c>
      <c r="G35">
        <v>214</v>
      </c>
      <c r="H35">
        <v>154</v>
      </c>
      <c r="K35">
        <v>1700</v>
      </c>
      <c r="L35">
        <v>268</v>
      </c>
      <c r="M35">
        <v>125</v>
      </c>
      <c r="P35">
        <v>14500</v>
      </c>
      <c r="Q35">
        <v>106</v>
      </c>
      <c r="R35">
        <v>136</v>
      </c>
    </row>
    <row r="36" spans="1:18" x14ac:dyDescent="0.25">
      <c r="A36">
        <v>3075</v>
      </c>
      <c r="B36">
        <v>340</v>
      </c>
      <c r="C36">
        <v>200</v>
      </c>
      <c r="F36">
        <v>2675</v>
      </c>
      <c r="G36">
        <v>212</v>
      </c>
      <c r="H36">
        <v>130</v>
      </c>
      <c r="K36">
        <v>1783</v>
      </c>
      <c r="L36">
        <v>266</v>
      </c>
      <c r="M36">
        <v>125</v>
      </c>
      <c r="P36">
        <v>6650</v>
      </c>
      <c r="Q36">
        <v>125</v>
      </c>
      <c r="R36">
        <v>134</v>
      </c>
    </row>
    <row r="37" spans="1:18" x14ac:dyDescent="0.25">
      <c r="A37">
        <v>2060</v>
      </c>
      <c r="B37">
        <v>188</v>
      </c>
      <c r="C37">
        <v>127</v>
      </c>
      <c r="F37">
        <v>2825</v>
      </c>
      <c r="G37">
        <v>154</v>
      </c>
      <c r="H37">
        <v>127</v>
      </c>
      <c r="K37">
        <v>1614</v>
      </c>
      <c r="L37">
        <v>221</v>
      </c>
      <c r="M37">
        <v>121</v>
      </c>
      <c r="P37">
        <v>7700</v>
      </c>
      <c r="Q37">
        <v>106</v>
      </c>
      <c r="R37">
        <v>136</v>
      </c>
    </row>
    <row r="38" spans="1:18" x14ac:dyDescent="0.25">
      <c r="A38">
        <v>2240</v>
      </c>
      <c r="B38">
        <v>192</v>
      </c>
      <c r="C38">
        <v>124</v>
      </c>
      <c r="F38">
        <v>3975</v>
      </c>
      <c r="G38">
        <v>160</v>
      </c>
      <c r="H38">
        <v>127</v>
      </c>
      <c r="K38">
        <v>3600</v>
      </c>
      <c r="L38">
        <v>245</v>
      </c>
      <c r="M38">
        <v>134</v>
      </c>
      <c r="P38">
        <v>6650</v>
      </c>
      <c r="Q38">
        <v>127</v>
      </c>
      <c r="R38">
        <v>139</v>
      </c>
    </row>
    <row r="39" spans="1:18" x14ac:dyDescent="0.25">
      <c r="A39">
        <v>12775</v>
      </c>
      <c r="B39">
        <v>200</v>
      </c>
      <c r="C39">
        <v>121</v>
      </c>
      <c r="F39">
        <v>2725</v>
      </c>
      <c r="G39">
        <v>868</v>
      </c>
      <c r="H39">
        <v>129</v>
      </c>
      <c r="K39">
        <v>1883</v>
      </c>
      <c r="L39">
        <v>226</v>
      </c>
      <c r="M39">
        <v>130</v>
      </c>
      <c r="P39">
        <v>7100</v>
      </c>
      <c r="Q39">
        <v>105</v>
      </c>
      <c r="R39">
        <v>134</v>
      </c>
    </row>
    <row r="40" spans="1:18" x14ac:dyDescent="0.25">
      <c r="A40">
        <v>1833</v>
      </c>
      <c r="B40">
        <v>190</v>
      </c>
      <c r="C40">
        <v>124</v>
      </c>
      <c r="F40">
        <v>2340</v>
      </c>
      <c r="G40">
        <v>212</v>
      </c>
      <c r="H40">
        <v>130</v>
      </c>
      <c r="K40">
        <v>2060</v>
      </c>
      <c r="L40">
        <v>237</v>
      </c>
      <c r="M40">
        <v>128</v>
      </c>
      <c r="P40">
        <v>7050</v>
      </c>
      <c r="Q40">
        <v>104</v>
      </c>
      <c r="R40">
        <v>137</v>
      </c>
    </row>
    <row r="41" spans="1:18" x14ac:dyDescent="0.25">
      <c r="A41">
        <v>1800</v>
      </c>
      <c r="B41">
        <v>190</v>
      </c>
      <c r="C41">
        <v>121</v>
      </c>
      <c r="F41">
        <v>2825</v>
      </c>
      <c r="G41">
        <v>154</v>
      </c>
      <c r="H41">
        <v>129</v>
      </c>
      <c r="K41">
        <v>1700</v>
      </c>
      <c r="L41">
        <v>239</v>
      </c>
      <c r="M41">
        <v>130</v>
      </c>
      <c r="P41">
        <v>8400</v>
      </c>
      <c r="Q41">
        <v>110</v>
      </c>
      <c r="R41">
        <v>139</v>
      </c>
    </row>
    <row r="42" spans="1:18" x14ac:dyDescent="0.25">
      <c r="A42">
        <v>1800</v>
      </c>
      <c r="B42">
        <v>212</v>
      </c>
      <c r="C42">
        <v>121</v>
      </c>
      <c r="F42">
        <v>2575</v>
      </c>
      <c r="G42">
        <v>159</v>
      </c>
      <c r="H42">
        <v>127</v>
      </c>
      <c r="K42">
        <v>1642</v>
      </c>
      <c r="L42">
        <v>223</v>
      </c>
      <c r="M42">
        <v>129</v>
      </c>
      <c r="P42">
        <v>15150</v>
      </c>
      <c r="Q42">
        <v>108</v>
      </c>
      <c r="R42">
        <v>136</v>
      </c>
    </row>
    <row r="43" spans="1:18" x14ac:dyDescent="0.25">
      <c r="A43">
        <v>1816</v>
      </c>
      <c r="B43">
        <v>194</v>
      </c>
      <c r="C43">
        <v>121</v>
      </c>
      <c r="F43">
        <v>2650</v>
      </c>
      <c r="G43">
        <v>152</v>
      </c>
      <c r="H43">
        <v>125</v>
      </c>
      <c r="K43">
        <v>1628</v>
      </c>
      <c r="L43">
        <v>264</v>
      </c>
      <c r="M43">
        <v>127</v>
      </c>
      <c r="P43">
        <v>2825</v>
      </c>
      <c r="Q43">
        <v>127</v>
      </c>
      <c r="R43">
        <v>143</v>
      </c>
    </row>
    <row r="44" spans="1:18" x14ac:dyDescent="0.25">
      <c r="A44">
        <v>1750</v>
      </c>
      <c r="B44">
        <v>188</v>
      </c>
      <c r="C44">
        <v>120</v>
      </c>
      <c r="F44">
        <v>2750</v>
      </c>
      <c r="G44">
        <v>206</v>
      </c>
      <c r="H44">
        <v>127</v>
      </c>
      <c r="K44">
        <v>1885</v>
      </c>
      <c r="L44">
        <v>226</v>
      </c>
      <c r="M44">
        <v>127</v>
      </c>
      <c r="P44">
        <v>2775</v>
      </c>
      <c r="Q44">
        <v>104</v>
      </c>
      <c r="R44">
        <v>141</v>
      </c>
    </row>
    <row r="45" spans="1:18" x14ac:dyDescent="0.25">
      <c r="A45">
        <v>1783</v>
      </c>
      <c r="B45">
        <v>208</v>
      </c>
      <c r="C45">
        <v>120</v>
      </c>
      <c r="F45">
        <v>2875</v>
      </c>
      <c r="G45">
        <v>268</v>
      </c>
      <c r="H45">
        <v>128</v>
      </c>
      <c r="K45">
        <v>2080</v>
      </c>
      <c r="L45">
        <v>228</v>
      </c>
      <c r="M45">
        <v>127</v>
      </c>
      <c r="P45">
        <v>2550</v>
      </c>
      <c r="Q45">
        <v>125</v>
      </c>
      <c r="R45">
        <v>137</v>
      </c>
    </row>
    <row r="46" spans="1:18" x14ac:dyDescent="0.25">
      <c r="A46">
        <v>2120</v>
      </c>
      <c r="B46">
        <v>185</v>
      </c>
      <c r="C46">
        <v>122</v>
      </c>
      <c r="F46">
        <v>2725</v>
      </c>
      <c r="G46">
        <v>159</v>
      </c>
      <c r="H46">
        <v>127</v>
      </c>
      <c r="K46">
        <v>1700</v>
      </c>
      <c r="L46">
        <v>264</v>
      </c>
      <c r="M46">
        <v>125</v>
      </c>
      <c r="P46">
        <v>2600</v>
      </c>
      <c r="Q46">
        <v>104</v>
      </c>
      <c r="R46">
        <v>145</v>
      </c>
    </row>
    <row r="47" spans="1:18" x14ac:dyDescent="0.25">
      <c r="A47">
        <v>1716</v>
      </c>
      <c r="B47">
        <v>190</v>
      </c>
      <c r="C47">
        <v>121</v>
      </c>
      <c r="F47">
        <v>2650</v>
      </c>
      <c r="G47">
        <v>154</v>
      </c>
      <c r="H47">
        <v>125</v>
      </c>
      <c r="K47">
        <v>1783</v>
      </c>
      <c r="L47">
        <v>226</v>
      </c>
      <c r="M47">
        <v>125</v>
      </c>
      <c r="P47">
        <v>2380</v>
      </c>
      <c r="Q47">
        <v>112</v>
      </c>
      <c r="R47">
        <v>139</v>
      </c>
    </row>
    <row r="48" spans="1:18" x14ac:dyDescent="0.25">
      <c r="A48">
        <v>2120</v>
      </c>
      <c r="B48">
        <v>196</v>
      </c>
      <c r="C48">
        <v>121</v>
      </c>
      <c r="F48">
        <v>2600</v>
      </c>
      <c r="G48">
        <v>154</v>
      </c>
      <c r="H48">
        <v>149</v>
      </c>
      <c r="K48">
        <v>1700</v>
      </c>
      <c r="L48">
        <v>268</v>
      </c>
      <c r="M48">
        <v>127</v>
      </c>
      <c r="P48">
        <v>3500</v>
      </c>
      <c r="Q48">
        <v>106</v>
      </c>
      <c r="R48">
        <v>137</v>
      </c>
    </row>
    <row r="49" spans="1:18" x14ac:dyDescent="0.25">
      <c r="A49">
        <v>2200</v>
      </c>
      <c r="B49">
        <v>253</v>
      </c>
      <c r="C49">
        <v>127</v>
      </c>
      <c r="F49">
        <v>2380</v>
      </c>
      <c r="G49">
        <v>175</v>
      </c>
      <c r="H49">
        <v>129</v>
      </c>
      <c r="K49">
        <v>1983</v>
      </c>
      <c r="L49">
        <v>223</v>
      </c>
      <c r="M49">
        <v>125</v>
      </c>
      <c r="P49">
        <v>3050</v>
      </c>
      <c r="Q49">
        <v>106</v>
      </c>
      <c r="R49">
        <v>137</v>
      </c>
    </row>
    <row r="50" spans="1:18" x14ac:dyDescent="0.25">
      <c r="A50">
        <v>1733</v>
      </c>
      <c r="B50">
        <v>192</v>
      </c>
      <c r="C50">
        <v>120</v>
      </c>
      <c r="F50">
        <v>2380</v>
      </c>
      <c r="G50">
        <v>156</v>
      </c>
      <c r="H50">
        <v>129</v>
      </c>
      <c r="K50">
        <v>2575</v>
      </c>
      <c r="L50">
        <v>231</v>
      </c>
      <c r="M50">
        <v>125</v>
      </c>
      <c r="P50">
        <v>2800</v>
      </c>
      <c r="Q50">
        <v>125</v>
      </c>
      <c r="R50">
        <v>139</v>
      </c>
    </row>
    <row r="51" spans="1:18" x14ac:dyDescent="0.25">
      <c r="A51">
        <v>1642</v>
      </c>
      <c r="B51">
        <v>206</v>
      </c>
      <c r="C51">
        <v>121</v>
      </c>
      <c r="F51">
        <v>2650</v>
      </c>
      <c r="G51">
        <v>214</v>
      </c>
      <c r="H51">
        <v>130</v>
      </c>
      <c r="K51">
        <v>1766</v>
      </c>
      <c r="L51">
        <v>261</v>
      </c>
      <c r="M51">
        <v>127</v>
      </c>
      <c r="P51">
        <v>2875</v>
      </c>
      <c r="Q51">
        <v>106</v>
      </c>
      <c r="R51">
        <v>137</v>
      </c>
    </row>
    <row r="52" spans="1:18" x14ac:dyDescent="0.25">
      <c r="A52">
        <v>2033</v>
      </c>
      <c r="B52">
        <v>187</v>
      </c>
      <c r="C52">
        <v>120</v>
      </c>
      <c r="F52">
        <v>5750</v>
      </c>
      <c r="G52">
        <v>178</v>
      </c>
      <c r="H52">
        <v>129</v>
      </c>
      <c r="K52">
        <v>1628</v>
      </c>
      <c r="L52">
        <v>221</v>
      </c>
      <c r="M52">
        <v>124</v>
      </c>
      <c r="P52">
        <v>2875</v>
      </c>
      <c r="Q52">
        <v>129</v>
      </c>
      <c r="R52">
        <v>137</v>
      </c>
    </row>
    <row r="53" spans="1:18" x14ac:dyDescent="0.25">
      <c r="A53">
        <v>1866</v>
      </c>
      <c r="B53">
        <v>188</v>
      </c>
      <c r="C53">
        <v>121</v>
      </c>
      <c r="F53">
        <v>44900</v>
      </c>
      <c r="G53">
        <v>154</v>
      </c>
      <c r="H53">
        <v>130</v>
      </c>
      <c r="K53">
        <v>1814</v>
      </c>
      <c r="L53">
        <v>239</v>
      </c>
      <c r="M53">
        <v>125</v>
      </c>
      <c r="P53">
        <v>3050</v>
      </c>
      <c r="Q53">
        <v>106</v>
      </c>
      <c r="R53">
        <v>132</v>
      </c>
    </row>
    <row r="54" spans="1:18" x14ac:dyDescent="0.25">
      <c r="A54">
        <v>1733</v>
      </c>
      <c r="B54">
        <v>242</v>
      </c>
      <c r="C54">
        <v>121</v>
      </c>
      <c r="F54">
        <v>2800</v>
      </c>
      <c r="G54">
        <v>2060</v>
      </c>
      <c r="H54">
        <v>132</v>
      </c>
      <c r="K54">
        <v>1783</v>
      </c>
      <c r="L54">
        <v>237</v>
      </c>
      <c r="M54">
        <v>125</v>
      </c>
      <c r="P54">
        <v>2875</v>
      </c>
      <c r="Q54">
        <v>130</v>
      </c>
      <c r="R54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0BC-E707-41BB-80E0-EBCB28FEC8E4}">
  <dimension ref="A1:S54"/>
  <sheetViews>
    <sheetView workbookViewId="0">
      <selection activeCell="F38" sqref="A1:XFD1048576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2420</v>
      </c>
      <c r="B2" s="4">
        <f>MEDIAN(B5:B54)</f>
        <v>330.5</v>
      </c>
      <c r="C2" s="5">
        <f>MEDIAN(C5:C54)</f>
        <v>114</v>
      </c>
      <c r="D2" s="1" t="s">
        <v>6</v>
      </c>
      <c r="F2" s="3">
        <f>MEDIAN(F5:F54)</f>
        <v>4100</v>
      </c>
      <c r="G2" s="4">
        <f>MEDIAN(G5:G54)</f>
        <v>236.5</v>
      </c>
      <c r="H2" s="5">
        <f>MEDIAN(H5:H54)</f>
        <v>139</v>
      </c>
      <c r="I2" s="1" t="s">
        <v>6</v>
      </c>
      <c r="K2" s="3">
        <f>MEDIAN(K5:K54)</f>
        <v>2180</v>
      </c>
      <c r="L2" s="4">
        <f>MEDIAN(L5:L54)</f>
        <v>248</v>
      </c>
      <c r="M2" s="5">
        <f>MEDIAN(M5:M54)</f>
        <v>112</v>
      </c>
      <c r="N2" s="1" t="s">
        <v>6</v>
      </c>
      <c r="P2" s="3">
        <f>MEDIAN(P5:P54)</f>
        <v>3050</v>
      </c>
      <c r="Q2" s="4">
        <f>MEDIAN(Q5:Q54)</f>
        <v>106</v>
      </c>
      <c r="R2" s="5">
        <f>MEDIAN(R5:R54)</f>
        <v>343</v>
      </c>
      <c r="S2" s="1" t="s">
        <v>6</v>
      </c>
    </row>
    <row r="3" spans="1:19" ht="15.75" thickBot="1" x14ac:dyDescent="0.3">
      <c r="A3" s="6">
        <f>VAR(A5:A54)</f>
        <v>3277811.2689795918</v>
      </c>
      <c r="B3" s="7">
        <f>VAR(B5:B54)</f>
        <v>2409439.1710204082</v>
      </c>
      <c r="C3" s="8">
        <f>VAR(C5:C54)</f>
        <v>2532.5555102040812</v>
      </c>
      <c r="D3" s="9" t="s">
        <v>7</v>
      </c>
      <c r="F3" s="6">
        <f>VAR(F5:F54)</f>
        <v>2362618.6485714279</v>
      </c>
      <c r="G3" s="7">
        <f>VAR(G5:G54)</f>
        <v>5897.6228571428574</v>
      </c>
      <c r="H3" s="8">
        <f>VAR(H5:H54)</f>
        <v>422.5077551020409</v>
      </c>
      <c r="I3" s="9" t="s">
        <v>7</v>
      </c>
      <c r="K3" s="6">
        <f>VAR(K5:K54)</f>
        <v>59280752.385306127</v>
      </c>
      <c r="L3" s="7">
        <f>VAR(L5:L54)</f>
        <v>611846.74489795917</v>
      </c>
      <c r="M3" s="8">
        <f>VAR(M5:M54)</f>
        <v>7359.1628571428564</v>
      </c>
      <c r="N3" s="9" t="s">
        <v>7</v>
      </c>
      <c r="P3" s="6">
        <f>VAR(P5:P54)</f>
        <v>55208566.251428567</v>
      </c>
      <c r="Q3" s="7">
        <f>VAR(Q5:Q54)</f>
        <v>10499.383265306124</v>
      </c>
      <c r="R3" s="8">
        <f>VAR(R5:R54)</f>
        <v>143178584.76775509</v>
      </c>
      <c r="S3" s="9" t="s">
        <v>7</v>
      </c>
    </row>
    <row r="4" spans="1:19" ht="15.75" thickBot="1" x14ac:dyDescent="0.3">
      <c r="A4" s="10">
        <f>STDEV(A5:A54)</f>
        <v>1810.4726645215032</v>
      </c>
      <c r="B4" s="11">
        <f>STDEV(B5:B54)</f>
        <v>1552.236828264427</v>
      </c>
      <c r="C4" s="12">
        <f>STDEV(C5:C54)</f>
        <v>50.32450208600261</v>
      </c>
      <c r="D4" s="1" t="s">
        <v>8</v>
      </c>
      <c r="F4" s="10">
        <f>STDEV(F5:F54)</f>
        <v>1537.0812107925294</v>
      </c>
      <c r="G4" s="11">
        <f>STDEV(G5:G54)</f>
        <v>76.79598203775285</v>
      </c>
      <c r="H4" s="12">
        <f>STDEV(H5:H54)</f>
        <v>20.554993434736019</v>
      </c>
      <c r="I4" s="1" t="s">
        <v>8</v>
      </c>
      <c r="K4" s="10">
        <f>STDEV(K5:K54)</f>
        <v>7699.3994821223641</v>
      </c>
      <c r="L4" s="11">
        <f>STDEV(L5:L54)</f>
        <v>782.20633141004373</v>
      </c>
      <c r="M4" s="12">
        <f>STDEV(M5:M54)</f>
        <v>85.785563220992245</v>
      </c>
      <c r="N4" s="1" t="s">
        <v>8</v>
      </c>
      <c r="P4" s="10">
        <f>STDEV(P5:P54)</f>
        <v>7430.2467153808939</v>
      </c>
      <c r="Q4" s="11">
        <f>STDEV(Q5:Q54)</f>
        <v>102.46649825824109</v>
      </c>
      <c r="R4" s="12">
        <f>STDEV(R5:R54)</f>
        <v>11965.725417531321</v>
      </c>
      <c r="S4" s="1" t="s">
        <v>8</v>
      </c>
    </row>
    <row r="5" spans="1:19" x14ac:dyDescent="0.25">
      <c r="A5">
        <v>3025</v>
      </c>
      <c r="B5">
        <v>335</v>
      </c>
      <c r="C5">
        <v>351</v>
      </c>
      <c r="F5">
        <v>4433</v>
      </c>
      <c r="G5">
        <v>231</v>
      </c>
      <c r="H5">
        <v>161</v>
      </c>
      <c r="K5">
        <v>2625</v>
      </c>
      <c r="L5">
        <v>343</v>
      </c>
      <c r="M5">
        <v>118</v>
      </c>
      <c r="P5">
        <v>53500</v>
      </c>
      <c r="Q5">
        <v>105</v>
      </c>
      <c r="R5">
        <v>217</v>
      </c>
    </row>
    <row r="6" spans="1:19" x14ac:dyDescent="0.25">
      <c r="A6">
        <v>2280</v>
      </c>
      <c r="B6">
        <v>371</v>
      </c>
      <c r="C6">
        <v>113</v>
      </c>
      <c r="F6">
        <v>4100</v>
      </c>
      <c r="G6">
        <v>228</v>
      </c>
      <c r="H6">
        <v>150</v>
      </c>
      <c r="K6">
        <v>2160</v>
      </c>
      <c r="L6">
        <v>346</v>
      </c>
      <c r="M6">
        <v>114</v>
      </c>
      <c r="P6">
        <v>3075</v>
      </c>
      <c r="Q6">
        <v>103</v>
      </c>
      <c r="R6">
        <v>185</v>
      </c>
    </row>
    <row r="7" spans="1:19" x14ac:dyDescent="0.25">
      <c r="A7">
        <v>5700</v>
      </c>
      <c r="B7">
        <v>343</v>
      </c>
      <c r="C7">
        <v>120</v>
      </c>
      <c r="F7">
        <v>3966</v>
      </c>
      <c r="G7">
        <v>268</v>
      </c>
      <c r="H7">
        <v>136</v>
      </c>
      <c r="K7">
        <v>2675</v>
      </c>
      <c r="L7">
        <v>325</v>
      </c>
      <c r="M7">
        <v>112</v>
      </c>
      <c r="P7">
        <v>2900</v>
      </c>
      <c r="Q7">
        <v>103</v>
      </c>
      <c r="R7">
        <v>283</v>
      </c>
    </row>
    <row r="8" spans="1:19" x14ac:dyDescent="0.25">
      <c r="A8">
        <v>2320</v>
      </c>
      <c r="B8">
        <v>396</v>
      </c>
      <c r="C8">
        <v>112</v>
      </c>
      <c r="F8">
        <v>4700</v>
      </c>
      <c r="G8">
        <v>223</v>
      </c>
      <c r="H8">
        <v>137</v>
      </c>
      <c r="K8">
        <v>2825</v>
      </c>
      <c r="L8">
        <v>318</v>
      </c>
      <c r="M8">
        <v>113</v>
      </c>
      <c r="P8">
        <v>3050</v>
      </c>
      <c r="Q8">
        <v>107</v>
      </c>
      <c r="R8">
        <v>204</v>
      </c>
    </row>
    <row r="9" spans="1:19" x14ac:dyDescent="0.25">
      <c r="A9">
        <v>5150</v>
      </c>
      <c r="B9">
        <v>377</v>
      </c>
      <c r="C9">
        <v>167</v>
      </c>
      <c r="F9">
        <v>3966</v>
      </c>
      <c r="G9">
        <v>396</v>
      </c>
      <c r="H9">
        <v>182</v>
      </c>
      <c r="K9">
        <v>2240</v>
      </c>
      <c r="L9">
        <v>377</v>
      </c>
      <c r="M9">
        <v>115</v>
      </c>
      <c r="P9">
        <v>2775</v>
      </c>
      <c r="Q9">
        <v>106</v>
      </c>
      <c r="R9">
        <v>175</v>
      </c>
    </row>
    <row r="10" spans="1:19" x14ac:dyDescent="0.25">
      <c r="A10">
        <v>5850</v>
      </c>
      <c r="B10">
        <v>340</v>
      </c>
      <c r="C10">
        <v>115</v>
      </c>
      <c r="F10">
        <v>11900</v>
      </c>
      <c r="G10">
        <v>226</v>
      </c>
      <c r="H10">
        <v>152</v>
      </c>
      <c r="K10">
        <v>2080</v>
      </c>
      <c r="L10">
        <v>315</v>
      </c>
      <c r="M10">
        <v>110</v>
      </c>
      <c r="P10">
        <v>2925</v>
      </c>
      <c r="Q10">
        <v>106</v>
      </c>
      <c r="R10">
        <v>192</v>
      </c>
    </row>
    <row r="11" spans="1:19" x14ac:dyDescent="0.25">
      <c r="A11">
        <v>2650</v>
      </c>
      <c r="B11">
        <v>312</v>
      </c>
      <c r="C11">
        <v>112</v>
      </c>
      <c r="F11">
        <v>4233</v>
      </c>
      <c r="G11">
        <v>283</v>
      </c>
      <c r="H11">
        <v>152</v>
      </c>
      <c r="K11">
        <v>2220</v>
      </c>
      <c r="L11">
        <v>377</v>
      </c>
      <c r="M11">
        <v>117</v>
      </c>
      <c r="P11">
        <v>3100</v>
      </c>
      <c r="Q11">
        <v>103</v>
      </c>
      <c r="R11">
        <v>178</v>
      </c>
    </row>
    <row r="12" spans="1:19" x14ac:dyDescent="0.25">
      <c r="A12">
        <v>2300</v>
      </c>
      <c r="B12">
        <v>367</v>
      </c>
      <c r="C12">
        <v>115</v>
      </c>
      <c r="F12">
        <v>5150</v>
      </c>
      <c r="G12">
        <v>228</v>
      </c>
      <c r="H12">
        <v>141</v>
      </c>
      <c r="K12">
        <v>2725</v>
      </c>
      <c r="L12">
        <v>309</v>
      </c>
      <c r="M12">
        <v>109</v>
      </c>
      <c r="P12">
        <v>2875</v>
      </c>
      <c r="Q12">
        <v>107</v>
      </c>
      <c r="R12">
        <v>175</v>
      </c>
    </row>
    <row r="13" spans="1:19" x14ac:dyDescent="0.25">
      <c r="A13">
        <v>2280</v>
      </c>
      <c r="B13">
        <v>315</v>
      </c>
      <c r="C13">
        <v>115</v>
      </c>
      <c r="F13">
        <v>5150</v>
      </c>
      <c r="G13">
        <v>237</v>
      </c>
      <c r="H13">
        <v>139</v>
      </c>
      <c r="K13">
        <v>2160</v>
      </c>
      <c r="L13">
        <v>375</v>
      </c>
      <c r="M13">
        <v>112</v>
      </c>
      <c r="P13">
        <v>2850</v>
      </c>
      <c r="Q13">
        <v>104</v>
      </c>
      <c r="R13">
        <v>192</v>
      </c>
    </row>
    <row r="14" spans="1:19" x14ac:dyDescent="0.25">
      <c r="A14">
        <v>2620</v>
      </c>
      <c r="B14">
        <v>332</v>
      </c>
      <c r="C14">
        <v>114</v>
      </c>
      <c r="F14">
        <v>3666</v>
      </c>
      <c r="G14">
        <v>228</v>
      </c>
      <c r="H14">
        <v>132</v>
      </c>
      <c r="K14">
        <v>2160</v>
      </c>
      <c r="L14">
        <v>353</v>
      </c>
      <c r="M14">
        <v>114</v>
      </c>
      <c r="P14">
        <v>2925</v>
      </c>
      <c r="Q14">
        <v>124</v>
      </c>
      <c r="R14">
        <v>212</v>
      </c>
    </row>
    <row r="15" spans="1:19" x14ac:dyDescent="0.25">
      <c r="A15">
        <v>2320</v>
      </c>
      <c r="B15">
        <v>305</v>
      </c>
      <c r="C15">
        <v>114</v>
      </c>
      <c r="F15">
        <v>3966</v>
      </c>
      <c r="G15">
        <v>278</v>
      </c>
      <c r="H15">
        <v>141</v>
      </c>
      <c r="K15">
        <v>2260</v>
      </c>
      <c r="L15">
        <v>5800</v>
      </c>
      <c r="M15">
        <v>110</v>
      </c>
      <c r="P15">
        <v>3050</v>
      </c>
      <c r="Q15">
        <v>105</v>
      </c>
      <c r="R15">
        <v>154</v>
      </c>
    </row>
    <row r="16" spans="1:19" x14ac:dyDescent="0.25">
      <c r="A16">
        <v>2600</v>
      </c>
      <c r="B16">
        <v>377</v>
      </c>
      <c r="C16">
        <v>114</v>
      </c>
      <c r="F16">
        <v>3733</v>
      </c>
      <c r="G16">
        <v>273</v>
      </c>
      <c r="H16">
        <v>143</v>
      </c>
      <c r="K16">
        <v>2080</v>
      </c>
      <c r="L16">
        <v>577</v>
      </c>
      <c r="M16">
        <v>113</v>
      </c>
      <c r="P16">
        <v>3933</v>
      </c>
      <c r="Q16">
        <v>103</v>
      </c>
      <c r="R16">
        <v>185</v>
      </c>
    </row>
    <row r="17" spans="1:18" x14ac:dyDescent="0.25">
      <c r="A17">
        <v>2400</v>
      </c>
      <c r="B17">
        <v>312</v>
      </c>
      <c r="C17">
        <v>114</v>
      </c>
      <c r="F17">
        <v>5350</v>
      </c>
      <c r="G17">
        <v>228</v>
      </c>
      <c r="H17">
        <v>132</v>
      </c>
      <c r="K17">
        <v>2180</v>
      </c>
      <c r="L17">
        <v>242</v>
      </c>
      <c r="M17">
        <v>107</v>
      </c>
      <c r="P17">
        <v>2925</v>
      </c>
      <c r="Q17">
        <v>104</v>
      </c>
      <c r="R17">
        <v>159</v>
      </c>
    </row>
    <row r="18" spans="1:18" x14ac:dyDescent="0.25">
      <c r="A18">
        <v>2340</v>
      </c>
      <c r="B18">
        <v>318</v>
      </c>
      <c r="C18">
        <v>115</v>
      </c>
      <c r="F18">
        <v>3833</v>
      </c>
      <c r="G18">
        <v>271</v>
      </c>
      <c r="H18">
        <v>130</v>
      </c>
      <c r="K18">
        <v>2700</v>
      </c>
      <c r="L18">
        <v>248</v>
      </c>
      <c r="M18">
        <v>130</v>
      </c>
      <c r="P18">
        <v>3933</v>
      </c>
      <c r="Q18">
        <v>141</v>
      </c>
      <c r="R18">
        <v>255</v>
      </c>
    </row>
    <row r="19" spans="1:18" x14ac:dyDescent="0.25">
      <c r="A19">
        <v>2850</v>
      </c>
      <c r="B19">
        <v>329</v>
      </c>
      <c r="C19">
        <v>112</v>
      </c>
      <c r="F19">
        <v>3966</v>
      </c>
      <c r="G19">
        <v>228</v>
      </c>
      <c r="H19">
        <v>143</v>
      </c>
      <c r="K19">
        <v>2160</v>
      </c>
      <c r="L19">
        <v>248</v>
      </c>
      <c r="M19">
        <v>110</v>
      </c>
      <c r="P19">
        <v>4066</v>
      </c>
      <c r="Q19">
        <v>145</v>
      </c>
      <c r="R19">
        <v>367</v>
      </c>
    </row>
    <row r="20" spans="1:18" x14ac:dyDescent="0.25">
      <c r="A20">
        <v>2875</v>
      </c>
      <c r="B20">
        <v>315</v>
      </c>
      <c r="C20">
        <v>113</v>
      </c>
      <c r="F20">
        <v>4266</v>
      </c>
      <c r="G20">
        <v>241</v>
      </c>
      <c r="H20">
        <v>137</v>
      </c>
      <c r="K20">
        <v>2180</v>
      </c>
      <c r="L20">
        <v>251</v>
      </c>
      <c r="M20">
        <v>112</v>
      </c>
      <c r="P20">
        <v>3400</v>
      </c>
      <c r="Q20">
        <v>103</v>
      </c>
      <c r="R20">
        <v>72600</v>
      </c>
    </row>
    <row r="21" spans="1:18" x14ac:dyDescent="0.25">
      <c r="A21">
        <v>2300</v>
      </c>
      <c r="B21">
        <v>355</v>
      </c>
      <c r="C21">
        <v>112</v>
      </c>
      <c r="F21">
        <v>5500</v>
      </c>
      <c r="G21">
        <v>221</v>
      </c>
      <c r="H21">
        <v>139</v>
      </c>
      <c r="K21">
        <v>2320</v>
      </c>
      <c r="L21">
        <v>245</v>
      </c>
      <c r="M21">
        <v>114</v>
      </c>
      <c r="P21">
        <v>13700</v>
      </c>
      <c r="Q21">
        <v>137</v>
      </c>
      <c r="R21">
        <v>21900</v>
      </c>
    </row>
    <row r="22" spans="1:18" x14ac:dyDescent="0.25">
      <c r="A22">
        <v>2220</v>
      </c>
      <c r="B22">
        <v>309</v>
      </c>
      <c r="C22">
        <v>113</v>
      </c>
      <c r="F22">
        <v>11000</v>
      </c>
      <c r="G22">
        <v>728</v>
      </c>
      <c r="H22">
        <v>242</v>
      </c>
      <c r="K22">
        <v>2625</v>
      </c>
      <c r="L22">
        <v>239</v>
      </c>
      <c r="M22">
        <v>109</v>
      </c>
      <c r="P22">
        <v>5200</v>
      </c>
      <c r="Q22">
        <v>130</v>
      </c>
      <c r="R22">
        <v>19800</v>
      </c>
    </row>
    <row r="23" spans="1:18" x14ac:dyDescent="0.25">
      <c r="A23">
        <v>2400</v>
      </c>
      <c r="B23">
        <v>329</v>
      </c>
      <c r="C23">
        <v>117</v>
      </c>
      <c r="F23">
        <v>4000</v>
      </c>
      <c r="G23">
        <v>226</v>
      </c>
      <c r="H23">
        <v>152</v>
      </c>
      <c r="K23">
        <v>2180</v>
      </c>
      <c r="L23">
        <v>242</v>
      </c>
      <c r="M23">
        <v>110</v>
      </c>
      <c r="P23">
        <v>4300</v>
      </c>
      <c r="Q23">
        <v>156</v>
      </c>
      <c r="R23">
        <v>3866</v>
      </c>
    </row>
    <row r="24" spans="1:18" x14ac:dyDescent="0.25">
      <c r="A24">
        <v>2240</v>
      </c>
      <c r="B24">
        <v>305</v>
      </c>
      <c r="C24">
        <v>115</v>
      </c>
      <c r="F24">
        <v>4066</v>
      </c>
      <c r="G24">
        <v>262</v>
      </c>
      <c r="H24">
        <v>151</v>
      </c>
      <c r="K24">
        <v>2575</v>
      </c>
      <c r="L24">
        <v>515</v>
      </c>
      <c r="M24">
        <v>112</v>
      </c>
      <c r="P24">
        <v>4200</v>
      </c>
      <c r="Q24">
        <v>397</v>
      </c>
      <c r="R24">
        <v>4100</v>
      </c>
    </row>
    <row r="25" spans="1:18" x14ac:dyDescent="0.25">
      <c r="A25">
        <v>2750</v>
      </c>
      <c r="B25">
        <v>321</v>
      </c>
      <c r="C25">
        <v>381</v>
      </c>
      <c r="F25">
        <v>5550</v>
      </c>
      <c r="G25">
        <v>228</v>
      </c>
      <c r="H25">
        <v>154</v>
      </c>
      <c r="K25">
        <v>2240</v>
      </c>
      <c r="L25">
        <v>242</v>
      </c>
      <c r="M25">
        <v>112</v>
      </c>
      <c r="P25">
        <v>3433</v>
      </c>
      <c r="Q25">
        <v>145</v>
      </c>
      <c r="R25">
        <v>3666</v>
      </c>
    </row>
    <row r="26" spans="1:18" x14ac:dyDescent="0.25">
      <c r="A26">
        <v>2420</v>
      </c>
      <c r="B26">
        <v>321</v>
      </c>
      <c r="C26">
        <v>114</v>
      </c>
      <c r="F26">
        <v>3966</v>
      </c>
      <c r="G26">
        <v>261</v>
      </c>
      <c r="H26">
        <v>152</v>
      </c>
      <c r="K26">
        <v>2060</v>
      </c>
      <c r="L26">
        <v>242</v>
      </c>
      <c r="M26">
        <v>110</v>
      </c>
      <c r="P26">
        <v>4066</v>
      </c>
      <c r="Q26">
        <v>159</v>
      </c>
      <c r="R26">
        <v>23800</v>
      </c>
    </row>
    <row r="27" spans="1:18" x14ac:dyDescent="0.25">
      <c r="A27">
        <v>2650</v>
      </c>
      <c r="B27">
        <v>309</v>
      </c>
      <c r="C27">
        <v>117</v>
      </c>
      <c r="F27">
        <v>4000</v>
      </c>
      <c r="G27">
        <v>226</v>
      </c>
      <c r="H27">
        <v>145</v>
      </c>
      <c r="K27">
        <v>2260</v>
      </c>
      <c r="L27">
        <v>245</v>
      </c>
      <c r="M27">
        <v>109</v>
      </c>
      <c r="P27">
        <v>16400</v>
      </c>
      <c r="Q27">
        <v>154</v>
      </c>
      <c r="R27">
        <v>32300</v>
      </c>
    </row>
    <row r="28" spans="1:18" x14ac:dyDescent="0.25">
      <c r="A28">
        <v>2420</v>
      </c>
      <c r="B28">
        <v>355</v>
      </c>
      <c r="C28">
        <v>118</v>
      </c>
      <c r="F28">
        <v>4800</v>
      </c>
      <c r="G28">
        <v>245</v>
      </c>
      <c r="H28">
        <v>141</v>
      </c>
      <c r="K28">
        <v>3433</v>
      </c>
      <c r="L28">
        <v>335</v>
      </c>
      <c r="M28">
        <v>706</v>
      </c>
      <c r="P28">
        <v>5500</v>
      </c>
      <c r="Q28">
        <v>109</v>
      </c>
      <c r="R28">
        <v>1700</v>
      </c>
    </row>
    <row r="29" spans="1:18" x14ac:dyDescent="0.25">
      <c r="A29">
        <v>2850</v>
      </c>
      <c r="B29">
        <v>309</v>
      </c>
      <c r="C29">
        <v>117</v>
      </c>
      <c r="F29">
        <v>4400</v>
      </c>
      <c r="G29">
        <v>231</v>
      </c>
      <c r="H29">
        <v>137</v>
      </c>
      <c r="K29">
        <v>25300</v>
      </c>
      <c r="L29">
        <v>297</v>
      </c>
      <c r="M29">
        <v>141</v>
      </c>
      <c r="P29">
        <v>5200</v>
      </c>
      <c r="Q29">
        <v>104</v>
      </c>
      <c r="R29">
        <v>408</v>
      </c>
    </row>
    <row r="30" spans="1:18" x14ac:dyDescent="0.25">
      <c r="A30">
        <v>2420</v>
      </c>
      <c r="B30">
        <v>367</v>
      </c>
      <c r="C30">
        <v>115</v>
      </c>
      <c r="F30">
        <v>4100</v>
      </c>
      <c r="G30">
        <v>266</v>
      </c>
      <c r="H30">
        <v>137</v>
      </c>
      <c r="K30">
        <v>3400</v>
      </c>
      <c r="L30">
        <v>355</v>
      </c>
      <c r="M30">
        <v>221</v>
      </c>
      <c r="P30">
        <v>3050</v>
      </c>
      <c r="Q30">
        <v>143</v>
      </c>
      <c r="R30">
        <v>408</v>
      </c>
    </row>
    <row r="31" spans="1:18" x14ac:dyDescent="0.25">
      <c r="A31">
        <v>2550</v>
      </c>
      <c r="B31">
        <v>305</v>
      </c>
      <c r="C31">
        <v>117</v>
      </c>
      <c r="F31">
        <v>5700</v>
      </c>
      <c r="G31">
        <v>329</v>
      </c>
      <c r="H31">
        <v>178</v>
      </c>
      <c r="K31">
        <v>4100</v>
      </c>
      <c r="L31">
        <v>392</v>
      </c>
      <c r="M31">
        <v>175</v>
      </c>
      <c r="P31">
        <v>2900</v>
      </c>
      <c r="Q31">
        <v>114</v>
      </c>
      <c r="R31">
        <v>425</v>
      </c>
    </row>
    <row r="32" spans="1:18" x14ac:dyDescent="0.25">
      <c r="A32">
        <v>2280</v>
      </c>
      <c r="B32">
        <v>358</v>
      </c>
      <c r="C32">
        <v>117</v>
      </c>
      <c r="F32">
        <v>3533</v>
      </c>
      <c r="G32">
        <v>223</v>
      </c>
      <c r="H32">
        <v>134</v>
      </c>
      <c r="K32">
        <v>49300</v>
      </c>
      <c r="L32">
        <v>291</v>
      </c>
      <c r="M32">
        <v>156</v>
      </c>
      <c r="P32">
        <v>2875</v>
      </c>
      <c r="Q32">
        <v>102</v>
      </c>
      <c r="R32">
        <v>443</v>
      </c>
    </row>
    <row r="33" spans="1:18" x14ac:dyDescent="0.25">
      <c r="A33">
        <v>13933</v>
      </c>
      <c r="B33">
        <v>302</v>
      </c>
      <c r="C33">
        <v>114</v>
      </c>
      <c r="F33">
        <v>5200</v>
      </c>
      <c r="G33">
        <v>236</v>
      </c>
      <c r="H33">
        <v>141</v>
      </c>
      <c r="K33">
        <v>14300</v>
      </c>
      <c r="L33">
        <v>321</v>
      </c>
      <c r="M33">
        <v>154</v>
      </c>
      <c r="P33">
        <v>2875</v>
      </c>
      <c r="Q33">
        <v>104</v>
      </c>
      <c r="R33">
        <v>329</v>
      </c>
    </row>
    <row r="34" spans="1:18" x14ac:dyDescent="0.25">
      <c r="A34">
        <v>2700</v>
      </c>
      <c r="B34">
        <v>332</v>
      </c>
      <c r="C34">
        <v>114</v>
      </c>
      <c r="F34">
        <v>3966</v>
      </c>
      <c r="G34">
        <v>228</v>
      </c>
      <c r="H34">
        <v>129</v>
      </c>
      <c r="K34">
        <v>8833</v>
      </c>
      <c r="L34">
        <v>408</v>
      </c>
      <c r="M34">
        <v>172</v>
      </c>
      <c r="P34">
        <v>3200</v>
      </c>
      <c r="Q34">
        <v>110</v>
      </c>
      <c r="R34">
        <v>355</v>
      </c>
    </row>
    <row r="35" spans="1:18" x14ac:dyDescent="0.25">
      <c r="A35">
        <v>2260</v>
      </c>
      <c r="B35">
        <v>351</v>
      </c>
      <c r="C35">
        <v>113</v>
      </c>
      <c r="F35">
        <v>4033</v>
      </c>
      <c r="G35">
        <v>278</v>
      </c>
      <c r="H35">
        <v>129</v>
      </c>
      <c r="K35">
        <v>15100</v>
      </c>
      <c r="L35">
        <v>309</v>
      </c>
      <c r="M35">
        <v>114</v>
      </c>
      <c r="P35">
        <v>2875</v>
      </c>
      <c r="Q35">
        <v>145</v>
      </c>
      <c r="R35">
        <v>355</v>
      </c>
    </row>
    <row r="36" spans="1:18" x14ac:dyDescent="0.25">
      <c r="A36">
        <v>5350</v>
      </c>
      <c r="B36">
        <v>351</v>
      </c>
      <c r="C36">
        <v>121</v>
      </c>
      <c r="F36">
        <v>3666</v>
      </c>
      <c r="G36">
        <v>228</v>
      </c>
      <c r="H36">
        <v>132</v>
      </c>
      <c r="K36">
        <v>2100</v>
      </c>
      <c r="L36">
        <v>234</v>
      </c>
      <c r="M36">
        <v>108</v>
      </c>
      <c r="P36">
        <v>4000</v>
      </c>
      <c r="Q36">
        <v>106</v>
      </c>
      <c r="R36">
        <v>4366</v>
      </c>
    </row>
    <row r="37" spans="1:18" x14ac:dyDescent="0.25">
      <c r="A37">
        <v>2600</v>
      </c>
      <c r="B37">
        <v>510</v>
      </c>
      <c r="C37">
        <v>112</v>
      </c>
      <c r="F37">
        <v>4133</v>
      </c>
      <c r="G37">
        <v>241</v>
      </c>
      <c r="H37">
        <v>127</v>
      </c>
      <c r="K37">
        <v>1916</v>
      </c>
      <c r="L37">
        <v>237</v>
      </c>
      <c r="M37">
        <v>108</v>
      </c>
      <c r="P37">
        <v>3050</v>
      </c>
      <c r="Q37">
        <v>141</v>
      </c>
      <c r="R37">
        <v>321</v>
      </c>
    </row>
    <row r="38" spans="1:18" x14ac:dyDescent="0.25">
      <c r="A38">
        <v>2340</v>
      </c>
      <c r="B38">
        <v>312</v>
      </c>
      <c r="C38">
        <v>117</v>
      </c>
      <c r="F38">
        <v>3966</v>
      </c>
      <c r="G38">
        <v>226</v>
      </c>
      <c r="H38">
        <v>129</v>
      </c>
      <c r="K38">
        <v>1900</v>
      </c>
      <c r="L38">
        <v>242</v>
      </c>
      <c r="M38">
        <v>109</v>
      </c>
      <c r="P38">
        <v>3075</v>
      </c>
      <c r="Q38">
        <v>104</v>
      </c>
      <c r="R38">
        <v>309</v>
      </c>
    </row>
    <row r="39" spans="1:18" x14ac:dyDescent="0.25">
      <c r="A39">
        <v>2160</v>
      </c>
      <c r="B39">
        <v>385</v>
      </c>
      <c r="C39">
        <v>111</v>
      </c>
      <c r="F39">
        <v>3833</v>
      </c>
      <c r="G39">
        <v>268</v>
      </c>
      <c r="H39">
        <v>137</v>
      </c>
      <c r="K39">
        <v>2180</v>
      </c>
      <c r="L39">
        <v>245</v>
      </c>
      <c r="M39">
        <v>110</v>
      </c>
      <c r="P39">
        <v>3000</v>
      </c>
      <c r="Q39">
        <v>145</v>
      </c>
      <c r="R39">
        <v>367</v>
      </c>
    </row>
    <row r="40" spans="1:18" x14ac:dyDescent="0.25">
      <c r="A40">
        <v>3000</v>
      </c>
      <c r="B40">
        <v>11315</v>
      </c>
      <c r="C40">
        <v>114</v>
      </c>
      <c r="F40">
        <v>4300</v>
      </c>
      <c r="G40">
        <v>226</v>
      </c>
      <c r="H40">
        <v>139</v>
      </c>
      <c r="K40">
        <v>2250</v>
      </c>
      <c r="L40">
        <v>245</v>
      </c>
      <c r="M40">
        <v>110</v>
      </c>
      <c r="P40">
        <v>3025</v>
      </c>
      <c r="Q40">
        <v>107</v>
      </c>
      <c r="R40">
        <v>412</v>
      </c>
    </row>
    <row r="41" spans="1:18" x14ac:dyDescent="0.25">
      <c r="A41">
        <v>3866</v>
      </c>
      <c r="B41">
        <v>312</v>
      </c>
      <c r="C41">
        <v>115</v>
      </c>
      <c r="F41">
        <v>5600</v>
      </c>
      <c r="G41">
        <v>364</v>
      </c>
      <c r="H41">
        <v>143</v>
      </c>
      <c r="K41">
        <v>1916</v>
      </c>
      <c r="L41">
        <v>239</v>
      </c>
      <c r="M41">
        <v>108</v>
      </c>
      <c r="P41">
        <v>2975</v>
      </c>
      <c r="Q41">
        <v>103</v>
      </c>
      <c r="R41">
        <v>367</v>
      </c>
    </row>
    <row r="42" spans="1:18" x14ac:dyDescent="0.25">
      <c r="A42">
        <v>2280</v>
      </c>
      <c r="B42">
        <v>510</v>
      </c>
      <c r="C42">
        <v>114</v>
      </c>
      <c r="F42">
        <v>3866</v>
      </c>
      <c r="G42">
        <v>221</v>
      </c>
      <c r="H42">
        <v>136</v>
      </c>
      <c r="K42">
        <v>1950</v>
      </c>
      <c r="L42">
        <v>237</v>
      </c>
      <c r="M42">
        <v>110</v>
      </c>
      <c r="P42">
        <v>2800</v>
      </c>
      <c r="Q42">
        <v>103</v>
      </c>
      <c r="R42">
        <v>332</v>
      </c>
    </row>
    <row r="43" spans="1:18" x14ac:dyDescent="0.25">
      <c r="A43">
        <v>2650</v>
      </c>
      <c r="B43">
        <v>329</v>
      </c>
      <c r="C43">
        <v>115</v>
      </c>
      <c r="F43">
        <v>5100</v>
      </c>
      <c r="G43">
        <v>237</v>
      </c>
      <c r="H43">
        <v>137</v>
      </c>
      <c r="K43">
        <v>1900</v>
      </c>
      <c r="L43">
        <v>237</v>
      </c>
      <c r="M43">
        <v>110</v>
      </c>
      <c r="P43">
        <v>2875</v>
      </c>
      <c r="Q43">
        <v>106</v>
      </c>
      <c r="R43">
        <v>286</v>
      </c>
    </row>
    <row r="44" spans="1:18" x14ac:dyDescent="0.25">
      <c r="A44">
        <v>2260</v>
      </c>
      <c r="B44">
        <v>385</v>
      </c>
      <c r="C44">
        <v>109</v>
      </c>
      <c r="F44">
        <v>3933</v>
      </c>
      <c r="G44">
        <v>226</v>
      </c>
      <c r="H44">
        <v>129</v>
      </c>
      <c r="K44">
        <v>1933</v>
      </c>
      <c r="L44">
        <v>239</v>
      </c>
      <c r="M44">
        <v>108</v>
      </c>
      <c r="P44">
        <v>5150</v>
      </c>
      <c r="Q44">
        <v>139</v>
      </c>
      <c r="R44">
        <v>547</v>
      </c>
    </row>
    <row r="45" spans="1:18" x14ac:dyDescent="0.25">
      <c r="A45">
        <v>2800</v>
      </c>
      <c r="B45">
        <v>302</v>
      </c>
      <c r="C45">
        <v>112</v>
      </c>
      <c r="F45">
        <v>5200</v>
      </c>
      <c r="G45">
        <v>237</v>
      </c>
      <c r="H45">
        <v>136</v>
      </c>
      <c r="K45">
        <v>1933</v>
      </c>
      <c r="L45">
        <v>248</v>
      </c>
      <c r="M45">
        <v>108</v>
      </c>
      <c r="P45">
        <v>2925</v>
      </c>
      <c r="Q45">
        <v>104</v>
      </c>
      <c r="R45">
        <v>443</v>
      </c>
    </row>
    <row r="46" spans="1:18" x14ac:dyDescent="0.25">
      <c r="A46">
        <v>2340</v>
      </c>
      <c r="B46">
        <v>377</v>
      </c>
      <c r="C46">
        <v>114</v>
      </c>
      <c r="F46">
        <v>4166</v>
      </c>
      <c r="G46">
        <v>221</v>
      </c>
      <c r="H46">
        <v>132</v>
      </c>
      <c r="K46">
        <v>2040</v>
      </c>
      <c r="L46">
        <v>242</v>
      </c>
      <c r="M46">
        <v>112</v>
      </c>
      <c r="P46">
        <v>3025</v>
      </c>
      <c r="Q46">
        <v>104</v>
      </c>
      <c r="R46">
        <v>332</v>
      </c>
    </row>
    <row r="47" spans="1:18" x14ac:dyDescent="0.25">
      <c r="A47">
        <v>2160</v>
      </c>
      <c r="B47">
        <v>294</v>
      </c>
      <c r="C47">
        <v>113</v>
      </c>
      <c r="F47">
        <v>3933</v>
      </c>
      <c r="G47">
        <v>271</v>
      </c>
      <c r="H47">
        <v>137</v>
      </c>
      <c r="K47">
        <v>2040</v>
      </c>
      <c r="L47">
        <v>241</v>
      </c>
      <c r="M47">
        <v>108</v>
      </c>
      <c r="P47">
        <v>3000</v>
      </c>
      <c r="Q47">
        <v>141</v>
      </c>
      <c r="R47">
        <v>367</v>
      </c>
    </row>
    <row r="48" spans="1:18" x14ac:dyDescent="0.25">
      <c r="A48">
        <v>2725</v>
      </c>
      <c r="B48">
        <v>315</v>
      </c>
      <c r="C48">
        <v>113</v>
      </c>
      <c r="F48">
        <v>5550</v>
      </c>
      <c r="G48">
        <v>228</v>
      </c>
      <c r="H48">
        <v>130</v>
      </c>
      <c r="K48">
        <v>1916</v>
      </c>
      <c r="L48">
        <v>239</v>
      </c>
      <c r="M48">
        <v>108</v>
      </c>
      <c r="P48">
        <v>2875</v>
      </c>
      <c r="Q48">
        <v>105</v>
      </c>
      <c r="R48">
        <v>343</v>
      </c>
    </row>
    <row r="49" spans="1:18" x14ac:dyDescent="0.25">
      <c r="A49">
        <v>2240</v>
      </c>
      <c r="B49">
        <v>419</v>
      </c>
      <c r="C49">
        <v>109</v>
      </c>
      <c r="F49">
        <v>3833</v>
      </c>
      <c r="G49">
        <v>264</v>
      </c>
      <c r="H49">
        <v>143</v>
      </c>
      <c r="K49">
        <v>3050</v>
      </c>
      <c r="L49">
        <v>332</v>
      </c>
      <c r="M49">
        <v>145</v>
      </c>
      <c r="P49">
        <v>3700</v>
      </c>
      <c r="Q49">
        <v>105</v>
      </c>
      <c r="R49">
        <v>312</v>
      </c>
    </row>
    <row r="50" spans="1:18" x14ac:dyDescent="0.25">
      <c r="A50">
        <v>2825</v>
      </c>
      <c r="B50">
        <v>315</v>
      </c>
      <c r="C50">
        <v>114</v>
      </c>
      <c r="F50">
        <v>3833</v>
      </c>
      <c r="G50">
        <v>223</v>
      </c>
      <c r="H50">
        <v>136</v>
      </c>
      <c r="K50">
        <v>2080</v>
      </c>
      <c r="L50">
        <v>242</v>
      </c>
      <c r="M50">
        <v>110</v>
      </c>
      <c r="P50">
        <v>2900</v>
      </c>
      <c r="Q50">
        <v>139</v>
      </c>
      <c r="R50">
        <v>1100</v>
      </c>
    </row>
    <row r="51" spans="1:18" x14ac:dyDescent="0.25">
      <c r="A51">
        <v>2260</v>
      </c>
      <c r="B51">
        <v>364</v>
      </c>
      <c r="C51">
        <v>112</v>
      </c>
      <c r="F51">
        <v>4433</v>
      </c>
      <c r="G51">
        <v>315</v>
      </c>
      <c r="H51">
        <v>212</v>
      </c>
      <c r="K51">
        <v>1866</v>
      </c>
      <c r="L51">
        <v>247</v>
      </c>
      <c r="M51">
        <v>108</v>
      </c>
      <c r="P51">
        <v>3025</v>
      </c>
      <c r="Q51">
        <v>779</v>
      </c>
      <c r="R51">
        <v>329</v>
      </c>
    </row>
    <row r="52" spans="1:18" x14ac:dyDescent="0.25">
      <c r="A52">
        <v>2280</v>
      </c>
      <c r="B52">
        <v>302</v>
      </c>
      <c r="C52">
        <v>115</v>
      </c>
      <c r="F52">
        <v>4400</v>
      </c>
      <c r="G52">
        <v>239</v>
      </c>
      <c r="H52">
        <v>132</v>
      </c>
      <c r="K52">
        <v>2160</v>
      </c>
      <c r="L52">
        <v>239</v>
      </c>
      <c r="M52">
        <v>107</v>
      </c>
      <c r="P52">
        <v>3766</v>
      </c>
      <c r="Q52">
        <v>104</v>
      </c>
      <c r="R52">
        <v>343</v>
      </c>
    </row>
    <row r="53" spans="1:18" x14ac:dyDescent="0.25">
      <c r="A53">
        <v>2240</v>
      </c>
      <c r="B53">
        <v>381</v>
      </c>
      <c r="C53">
        <v>114</v>
      </c>
      <c r="F53">
        <v>3866</v>
      </c>
      <c r="G53">
        <v>228</v>
      </c>
      <c r="H53">
        <v>141</v>
      </c>
      <c r="K53">
        <v>8800</v>
      </c>
      <c r="L53">
        <v>260</v>
      </c>
      <c r="M53">
        <v>117</v>
      </c>
      <c r="P53">
        <v>2925</v>
      </c>
      <c r="Q53">
        <v>104</v>
      </c>
      <c r="R53">
        <v>302</v>
      </c>
    </row>
    <row r="54" spans="1:18" x14ac:dyDescent="0.25">
      <c r="A54">
        <v>2300</v>
      </c>
      <c r="B54">
        <v>309</v>
      </c>
      <c r="C54">
        <v>113</v>
      </c>
      <c r="F54">
        <v>3566</v>
      </c>
      <c r="G54">
        <v>264</v>
      </c>
      <c r="H54">
        <v>139</v>
      </c>
      <c r="K54">
        <v>2080</v>
      </c>
      <c r="L54">
        <v>248</v>
      </c>
      <c r="M54">
        <v>114</v>
      </c>
      <c r="P54">
        <v>2925</v>
      </c>
      <c r="Q54">
        <v>102</v>
      </c>
      <c r="R54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0E98-1E0F-4352-98EF-E1955693FE83}">
  <dimension ref="A1:S54"/>
  <sheetViews>
    <sheetView workbookViewId="0">
      <selection activeCell="F38" sqref="A1:XFD1048576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8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9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10" bestFit="1" customWidth="1" collapsed="1"/>
    <col min="17" max="17" width="6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2587.5</v>
      </c>
      <c r="B2" s="4">
        <f>MEDIAN(B5:B54)</f>
        <v>350.5</v>
      </c>
      <c r="C2" s="5">
        <f>MEDIAN(C5:C54)</f>
        <v>300</v>
      </c>
      <c r="D2" s="1" t="s">
        <v>6</v>
      </c>
      <c r="F2" s="3">
        <f>MEDIAN(F5:F54)</f>
        <v>5500</v>
      </c>
      <c r="G2" s="4">
        <f>MEDIAN(G5:G54)</f>
        <v>268</v>
      </c>
      <c r="H2" s="5">
        <f>MEDIAN(H5:H54)</f>
        <v>470</v>
      </c>
      <c r="I2" s="1" t="s">
        <v>6</v>
      </c>
      <c r="K2" s="3">
        <f>MEDIAN(K5:K54)</f>
        <v>2320</v>
      </c>
      <c r="L2" s="4">
        <f>MEDIAN(L5:L54)</f>
        <v>358</v>
      </c>
      <c r="M2" s="5">
        <f>MEDIAN(M5:M54)</f>
        <v>298.5</v>
      </c>
      <c r="N2" s="1" t="s">
        <v>6</v>
      </c>
      <c r="P2" s="3">
        <f>MEDIAN(P5:P54)</f>
        <v>3433</v>
      </c>
      <c r="Q2" s="4">
        <f>MEDIAN(Q5:Q54)</f>
        <v>125</v>
      </c>
      <c r="R2" s="5">
        <f>MEDIAN(R5:R54)</f>
        <v>731.5</v>
      </c>
      <c r="S2" s="1" t="s">
        <v>6</v>
      </c>
    </row>
    <row r="3" spans="1:19" ht="15.75" thickBot="1" x14ac:dyDescent="0.3">
      <c r="A3" s="6">
        <f>VAR(A5:A54)</f>
        <v>2414658.7138775513</v>
      </c>
      <c r="B3" s="7">
        <f>VAR(B5:B54)</f>
        <v>1800.2873469387771</v>
      </c>
      <c r="C3" s="8">
        <f>VAR(C5:C54)</f>
        <v>3310014.6322448975</v>
      </c>
      <c r="D3" s="9" t="s">
        <v>7</v>
      </c>
      <c r="F3" s="6">
        <f>VAR(F5:F54)</f>
        <v>39709113.647346936</v>
      </c>
      <c r="G3" s="7">
        <f>VAR(G5:G54)</f>
        <v>5223.6734693877552</v>
      </c>
      <c r="H3" s="8">
        <f>VAR(H5:H54)</f>
        <v>14826227.320816327</v>
      </c>
      <c r="I3" s="9" t="s">
        <v>7</v>
      </c>
      <c r="K3" s="6">
        <f>VAR(K5:K54)</f>
        <v>360064.64857142797</v>
      </c>
      <c r="L3" s="7">
        <f>VAR(L5:L54)</f>
        <v>4346.091836734694</v>
      </c>
      <c r="M3" s="8">
        <f>VAR(M5:M54)</f>
        <v>1084905.5444897958</v>
      </c>
      <c r="N3" s="9" t="s">
        <v>7</v>
      </c>
      <c r="P3" s="6">
        <f>VAR(P5:P54)</f>
        <v>118154434.2922449</v>
      </c>
      <c r="Q3" s="7">
        <f>VAR(Q5:Q54)</f>
        <v>70318.632244897963</v>
      </c>
      <c r="R3" s="8">
        <f>VAR(R5:R54)</f>
        <v>18099618.346530613</v>
      </c>
      <c r="S3" s="9" t="s">
        <v>7</v>
      </c>
    </row>
    <row r="4" spans="1:19" ht="15.75" thickBot="1" x14ac:dyDescent="0.3">
      <c r="A4" s="10">
        <f>STDEV(A5:A54)</f>
        <v>1553.9172159022987</v>
      </c>
      <c r="B4" s="11">
        <f>STDEV(B5:B54)</f>
        <v>42.429793152203523</v>
      </c>
      <c r="C4" s="12">
        <f>STDEV(C5:C54)</f>
        <v>1819.3445611661627</v>
      </c>
      <c r="D4" s="1" t="s">
        <v>8</v>
      </c>
      <c r="F4" s="10">
        <f>STDEV(F5:F54)</f>
        <v>6301.516773551185</v>
      </c>
      <c r="G4" s="11">
        <f>STDEV(G5:G54)</f>
        <v>72.274985087426728</v>
      </c>
      <c r="H4" s="12">
        <f>STDEV(H5:H54)</f>
        <v>3850.4840372109488</v>
      </c>
      <c r="I4" s="1" t="s">
        <v>8</v>
      </c>
      <c r="K4" s="10">
        <f>STDEV(K5:K54)</f>
        <v>600.05387139108427</v>
      </c>
      <c r="L4" s="11">
        <f>STDEV(L5:L54)</f>
        <v>65.924895424526042</v>
      </c>
      <c r="M4" s="12">
        <f>STDEV(M5:M54)</f>
        <v>1041.5879917173565</v>
      </c>
      <c r="N4" s="1" t="s">
        <v>8</v>
      </c>
      <c r="P4" s="10">
        <f>STDEV(P5:P54)</f>
        <v>10869.886581388275</v>
      </c>
      <c r="Q4" s="11">
        <f>STDEV(Q5:Q54)</f>
        <v>265.17660576472042</v>
      </c>
      <c r="R4" s="12">
        <f>STDEV(R5:R54)</f>
        <v>4254.3646231288885</v>
      </c>
      <c r="S4" s="1" t="s">
        <v>8</v>
      </c>
    </row>
    <row r="5" spans="1:19" x14ac:dyDescent="0.25">
      <c r="A5">
        <v>5400</v>
      </c>
      <c r="B5">
        <v>364</v>
      </c>
      <c r="C5">
        <v>309</v>
      </c>
      <c r="F5">
        <v>4466</v>
      </c>
      <c r="G5">
        <v>266</v>
      </c>
      <c r="H5">
        <v>504</v>
      </c>
      <c r="K5">
        <v>2280</v>
      </c>
      <c r="L5">
        <v>362</v>
      </c>
      <c r="M5">
        <v>355</v>
      </c>
      <c r="P5">
        <v>5350</v>
      </c>
      <c r="Q5">
        <v>125</v>
      </c>
      <c r="R5">
        <v>1177</v>
      </c>
    </row>
    <row r="6" spans="1:19" x14ac:dyDescent="0.25">
      <c r="A6">
        <v>2625</v>
      </c>
      <c r="B6">
        <v>358</v>
      </c>
      <c r="C6">
        <v>294</v>
      </c>
      <c r="F6">
        <v>4666</v>
      </c>
      <c r="G6">
        <v>271</v>
      </c>
      <c r="H6">
        <v>377</v>
      </c>
      <c r="K6">
        <v>2300</v>
      </c>
      <c r="L6">
        <v>338</v>
      </c>
      <c r="M6">
        <v>281</v>
      </c>
      <c r="P6">
        <v>3150</v>
      </c>
      <c r="Q6">
        <v>122</v>
      </c>
      <c r="R6">
        <v>742</v>
      </c>
    </row>
    <row r="7" spans="1:19" x14ac:dyDescent="0.25">
      <c r="A7">
        <v>2600</v>
      </c>
      <c r="B7">
        <v>355</v>
      </c>
      <c r="C7">
        <v>448</v>
      </c>
      <c r="F7">
        <v>4100</v>
      </c>
      <c r="G7">
        <v>264</v>
      </c>
      <c r="H7">
        <v>400</v>
      </c>
      <c r="K7">
        <v>2180</v>
      </c>
      <c r="L7">
        <v>355</v>
      </c>
      <c r="M7">
        <v>278</v>
      </c>
      <c r="P7">
        <v>4466</v>
      </c>
      <c r="Q7">
        <v>125</v>
      </c>
      <c r="R7">
        <v>680</v>
      </c>
    </row>
    <row r="8" spans="1:19" x14ac:dyDescent="0.25">
      <c r="A8">
        <v>2400</v>
      </c>
      <c r="B8">
        <v>351</v>
      </c>
      <c r="C8">
        <v>294</v>
      </c>
      <c r="F8">
        <v>4466</v>
      </c>
      <c r="G8">
        <v>266</v>
      </c>
      <c r="H8">
        <v>412</v>
      </c>
      <c r="K8">
        <v>2120</v>
      </c>
      <c r="L8">
        <v>362</v>
      </c>
      <c r="M8">
        <v>286</v>
      </c>
      <c r="P8">
        <v>3400</v>
      </c>
      <c r="Q8">
        <v>124</v>
      </c>
      <c r="R8">
        <v>693</v>
      </c>
    </row>
    <row r="9" spans="1:19" x14ac:dyDescent="0.25">
      <c r="A9">
        <v>3400</v>
      </c>
      <c r="B9">
        <v>500</v>
      </c>
      <c r="C9">
        <v>291</v>
      </c>
      <c r="F9">
        <v>4400</v>
      </c>
      <c r="G9">
        <v>261</v>
      </c>
      <c r="H9">
        <v>728</v>
      </c>
      <c r="K9">
        <v>2875</v>
      </c>
      <c r="L9">
        <v>429</v>
      </c>
      <c r="M9">
        <v>364</v>
      </c>
      <c r="P9">
        <v>3175</v>
      </c>
      <c r="Q9">
        <v>125</v>
      </c>
      <c r="R9">
        <v>650</v>
      </c>
    </row>
    <row r="10" spans="1:19" x14ac:dyDescent="0.25">
      <c r="A10">
        <v>2675</v>
      </c>
      <c r="B10">
        <v>346</v>
      </c>
      <c r="C10">
        <v>297</v>
      </c>
      <c r="F10">
        <v>6700</v>
      </c>
      <c r="G10">
        <v>261</v>
      </c>
      <c r="H10">
        <v>408</v>
      </c>
      <c r="K10">
        <v>2850</v>
      </c>
      <c r="L10">
        <v>416</v>
      </c>
      <c r="M10">
        <v>452</v>
      </c>
      <c r="P10">
        <v>3175</v>
      </c>
      <c r="Q10">
        <v>124</v>
      </c>
      <c r="R10">
        <v>784</v>
      </c>
    </row>
    <row r="11" spans="1:19" x14ac:dyDescent="0.25">
      <c r="A11">
        <v>2650</v>
      </c>
      <c r="B11">
        <v>355</v>
      </c>
      <c r="C11">
        <v>297</v>
      </c>
      <c r="F11">
        <v>5900</v>
      </c>
      <c r="G11">
        <v>273</v>
      </c>
      <c r="H11">
        <v>447</v>
      </c>
      <c r="K11">
        <v>2340</v>
      </c>
      <c r="L11">
        <v>358</v>
      </c>
      <c r="M11">
        <v>286</v>
      </c>
      <c r="P11">
        <v>3800</v>
      </c>
      <c r="Q11">
        <v>125</v>
      </c>
      <c r="R11">
        <v>757</v>
      </c>
    </row>
    <row r="12" spans="1:19" x14ac:dyDescent="0.25">
      <c r="A12">
        <v>2550</v>
      </c>
      <c r="B12">
        <v>500</v>
      </c>
      <c r="C12">
        <v>371</v>
      </c>
      <c r="F12">
        <v>5166</v>
      </c>
      <c r="G12">
        <v>266</v>
      </c>
      <c r="H12">
        <v>396</v>
      </c>
      <c r="K12">
        <v>3966</v>
      </c>
      <c r="L12">
        <v>542</v>
      </c>
      <c r="M12">
        <v>375</v>
      </c>
      <c r="P12">
        <v>79433</v>
      </c>
      <c r="Q12">
        <v>130</v>
      </c>
      <c r="R12">
        <v>1362</v>
      </c>
    </row>
    <row r="13" spans="1:19" x14ac:dyDescent="0.25">
      <c r="A13">
        <v>2380</v>
      </c>
      <c r="B13">
        <v>346</v>
      </c>
      <c r="C13">
        <v>364</v>
      </c>
      <c r="F13">
        <v>4400</v>
      </c>
      <c r="G13">
        <v>268</v>
      </c>
      <c r="H13">
        <v>381</v>
      </c>
      <c r="K13">
        <v>2875</v>
      </c>
      <c r="L13">
        <v>433</v>
      </c>
      <c r="M13">
        <v>403</v>
      </c>
      <c r="P13">
        <v>6450</v>
      </c>
      <c r="Q13">
        <v>127</v>
      </c>
      <c r="R13">
        <v>1485</v>
      </c>
    </row>
    <row r="14" spans="1:19" x14ac:dyDescent="0.25">
      <c r="A14">
        <v>2780</v>
      </c>
      <c r="B14">
        <v>346</v>
      </c>
      <c r="C14">
        <v>291</v>
      </c>
      <c r="F14">
        <v>6150</v>
      </c>
      <c r="G14">
        <v>315</v>
      </c>
      <c r="H14">
        <v>400</v>
      </c>
      <c r="K14">
        <v>3733</v>
      </c>
      <c r="L14">
        <v>429</v>
      </c>
      <c r="M14">
        <v>364</v>
      </c>
      <c r="P14">
        <v>4233</v>
      </c>
      <c r="Q14">
        <v>122</v>
      </c>
      <c r="R14">
        <v>858</v>
      </c>
    </row>
    <row r="15" spans="1:19" x14ac:dyDescent="0.25">
      <c r="A15">
        <v>12725</v>
      </c>
      <c r="B15">
        <v>340</v>
      </c>
      <c r="C15">
        <v>288</v>
      </c>
      <c r="F15">
        <v>4300</v>
      </c>
      <c r="G15">
        <v>266</v>
      </c>
      <c r="H15">
        <v>425</v>
      </c>
      <c r="K15">
        <v>2725</v>
      </c>
      <c r="L15">
        <v>425</v>
      </c>
      <c r="M15">
        <v>936</v>
      </c>
      <c r="P15">
        <v>4600</v>
      </c>
      <c r="Q15">
        <v>125</v>
      </c>
      <c r="R15">
        <v>784</v>
      </c>
    </row>
    <row r="16" spans="1:19" x14ac:dyDescent="0.25">
      <c r="A16">
        <v>3200</v>
      </c>
      <c r="B16">
        <v>343</v>
      </c>
      <c r="C16">
        <v>294</v>
      </c>
      <c r="F16">
        <v>4433</v>
      </c>
      <c r="G16">
        <v>261</v>
      </c>
      <c r="H16">
        <v>400</v>
      </c>
      <c r="K16">
        <v>3433</v>
      </c>
      <c r="L16">
        <v>605</v>
      </c>
      <c r="M16">
        <v>377</v>
      </c>
      <c r="P16">
        <v>4166</v>
      </c>
      <c r="Q16">
        <v>125</v>
      </c>
      <c r="R16">
        <v>24900</v>
      </c>
    </row>
    <row r="17" spans="1:18" x14ac:dyDescent="0.25">
      <c r="A17">
        <v>2650</v>
      </c>
      <c r="B17">
        <v>355</v>
      </c>
      <c r="C17">
        <v>300</v>
      </c>
      <c r="F17">
        <v>4333</v>
      </c>
      <c r="G17">
        <v>264</v>
      </c>
      <c r="H17">
        <v>377</v>
      </c>
      <c r="K17">
        <v>2750</v>
      </c>
      <c r="L17">
        <v>407</v>
      </c>
      <c r="M17">
        <v>412</v>
      </c>
      <c r="P17">
        <v>5250</v>
      </c>
      <c r="Q17">
        <v>125</v>
      </c>
      <c r="R17">
        <v>706</v>
      </c>
    </row>
    <row r="18" spans="1:18" x14ac:dyDescent="0.25">
      <c r="A18">
        <v>2340</v>
      </c>
      <c r="B18">
        <v>350</v>
      </c>
      <c r="C18">
        <v>377</v>
      </c>
      <c r="F18">
        <v>4533</v>
      </c>
      <c r="G18">
        <v>266</v>
      </c>
      <c r="H18">
        <v>536</v>
      </c>
      <c r="K18">
        <v>2300</v>
      </c>
      <c r="L18">
        <v>358</v>
      </c>
      <c r="M18">
        <v>291</v>
      </c>
      <c r="P18">
        <v>3050</v>
      </c>
      <c r="Q18">
        <v>124</v>
      </c>
      <c r="R18">
        <v>1166</v>
      </c>
    </row>
    <row r="19" spans="1:18" x14ac:dyDescent="0.25">
      <c r="A19">
        <v>3100</v>
      </c>
      <c r="B19">
        <v>351</v>
      </c>
      <c r="C19">
        <v>288</v>
      </c>
      <c r="F19">
        <v>4366</v>
      </c>
      <c r="G19">
        <v>268</v>
      </c>
      <c r="H19">
        <v>358</v>
      </c>
      <c r="K19">
        <v>2160</v>
      </c>
      <c r="L19">
        <v>351</v>
      </c>
      <c r="M19">
        <v>294</v>
      </c>
      <c r="P19">
        <v>3900</v>
      </c>
      <c r="Q19">
        <v>127</v>
      </c>
      <c r="R19">
        <v>784</v>
      </c>
    </row>
    <row r="20" spans="1:18" x14ac:dyDescent="0.25">
      <c r="A20">
        <v>3080</v>
      </c>
      <c r="B20">
        <v>346</v>
      </c>
      <c r="C20">
        <v>300</v>
      </c>
      <c r="F20">
        <v>4366</v>
      </c>
      <c r="G20">
        <v>268</v>
      </c>
      <c r="H20">
        <v>377</v>
      </c>
      <c r="K20">
        <v>2180</v>
      </c>
      <c r="L20">
        <v>346</v>
      </c>
      <c r="M20">
        <v>283</v>
      </c>
      <c r="P20">
        <v>3466</v>
      </c>
      <c r="Q20">
        <v>121</v>
      </c>
      <c r="R20">
        <v>742</v>
      </c>
    </row>
    <row r="21" spans="1:18" x14ac:dyDescent="0.25">
      <c r="A21">
        <v>2380</v>
      </c>
      <c r="B21">
        <v>340</v>
      </c>
      <c r="C21">
        <v>300</v>
      </c>
      <c r="F21">
        <v>4333</v>
      </c>
      <c r="G21">
        <v>266</v>
      </c>
      <c r="H21">
        <v>455</v>
      </c>
      <c r="K21">
        <v>2600</v>
      </c>
      <c r="L21">
        <v>358</v>
      </c>
      <c r="M21">
        <v>278</v>
      </c>
      <c r="P21">
        <v>3533</v>
      </c>
      <c r="Q21">
        <v>124</v>
      </c>
      <c r="R21">
        <v>643</v>
      </c>
    </row>
    <row r="22" spans="1:18" x14ac:dyDescent="0.25">
      <c r="A22">
        <v>2625</v>
      </c>
      <c r="B22">
        <v>343</v>
      </c>
      <c r="C22">
        <v>318</v>
      </c>
      <c r="F22">
        <v>6050</v>
      </c>
      <c r="G22">
        <v>261</v>
      </c>
      <c r="H22">
        <v>485</v>
      </c>
      <c r="K22">
        <v>2575</v>
      </c>
      <c r="L22">
        <v>350</v>
      </c>
      <c r="M22">
        <v>343</v>
      </c>
      <c r="P22">
        <v>3200</v>
      </c>
      <c r="Q22">
        <v>121</v>
      </c>
      <c r="R22">
        <v>823</v>
      </c>
    </row>
    <row r="23" spans="1:18" x14ac:dyDescent="0.25">
      <c r="A23">
        <v>2575</v>
      </c>
      <c r="B23">
        <v>338</v>
      </c>
      <c r="C23">
        <v>1286</v>
      </c>
      <c r="F23">
        <v>5650</v>
      </c>
      <c r="G23">
        <v>260</v>
      </c>
      <c r="H23">
        <v>364</v>
      </c>
      <c r="K23">
        <v>2340</v>
      </c>
      <c r="L23">
        <v>343</v>
      </c>
      <c r="M23">
        <v>288</v>
      </c>
      <c r="P23">
        <v>3433</v>
      </c>
      <c r="Q23">
        <v>127</v>
      </c>
      <c r="R23">
        <v>617</v>
      </c>
    </row>
    <row r="24" spans="1:18" x14ac:dyDescent="0.25">
      <c r="A24">
        <v>2420</v>
      </c>
      <c r="B24">
        <v>335</v>
      </c>
      <c r="C24">
        <v>400</v>
      </c>
      <c r="F24">
        <v>5400</v>
      </c>
      <c r="G24">
        <v>309</v>
      </c>
      <c r="H24">
        <v>520</v>
      </c>
      <c r="K24">
        <v>2220</v>
      </c>
      <c r="L24">
        <v>358</v>
      </c>
      <c r="M24">
        <v>297</v>
      </c>
      <c r="P24">
        <v>3175</v>
      </c>
      <c r="Q24">
        <v>125</v>
      </c>
      <c r="R24">
        <v>686</v>
      </c>
    </row>
    <row r="25" spans="1:18" x14ac:dyDescent="0.25">
      <c r="A25">
        <v>2380</v>
      </c>
      <c r="B25">
        <v>343</v>
      </c>
      <c r="C25">
        <v>300</v>
      </c>
      <c r="F25">
        <v>4500</v>
      </c>
      <c r="G25">
        <v>260</v>
      </c>
      <c r="H25">
        <v>377</v>
      </c>
      <c r="K25">
        <v>2280</v>
      </c>
      <c r="L25">
        <v>400</v>
      </c>
      <c r="M25">
        <v>300</v>
      </c>
      <c r="P25">
        <v>3100</v>
      </c>
      <c r="Q25">
        <v>125</v>
      </c>
      <c r="R25">
        <v>750</v>
      </c>
    </row>
    <row r="26" spans="1:18" x14ac:dyDescent="0.25">
      <c r="A26">
        <v>2600</v>
      </c>
      <c r="B26">
        <v>377</v>
      </c>
      <c r="C26">
        <v>329</v>
      </c>
      <c r="F26">
        <v>6000</v>
      </c>
      <c r="G26">
        <v>266</v>
      </c>
      <c r="H26">
        <v>381</v>
      </c>
      <c r="K26">
        <v>2650</v>
      </c>
      <c r="L26">
        <v>355</v>
      </c>
      <c r="M26">
        <v>286</v>
      </c>
      <c r="P26">
        <v>5150</v>
      </c>
      <c r="Q26">
        <v>122</v>
      </c>
      <c r="R26">
        <v>686</v>
      </c>
    </row>
    <row r="27" spans="1:18" x14ac:dyDescent="0.25">
      <c r="A27">
        <v>3633</v>
      </c>
      <c r="B27">
        <v>371</v>
      </c>
      <c r="C27">
        <v>302</v>
      </c>
      <c r="F27">
        <v>4366</v>
      </c>
      <c r="G27">
        <v>271</v>
      </c>
      <c r="H27">
        <v>412</v>
      </c>
      <c r="K27">
        <v>2260</v>
      </c>
      <c r="L27">
        <v>343</v>
      </c>
      <c r="M27">
        <v>6620</v>
      </c>
      <c r="P27">
        <v>3150</v>
      </c>
      <c r="Q27">
        <v>122</v>
      </c>
      <c r="R27">
        <v>706</v>
      </c>
    </row>
    <row r="28" spans="1:18" x14ac:dyDescent="0.25">
      <c r="A28">
        <v>3633</v>
      </c>
      <c r="B28">
        <v>364</v>
      </c>
      <c r="C28">
        <v>300</v>
      </c>
      <c r="F28">
        <v>4500</v>
      </c>
      <c r="G28">
        <v>268</v>
      </c>
      <c r="H28">
        <v>367</v>
      </c>
      <c r="K28">
        <v>2200</v>
      </c>
      <c r="L28">
        <v>355</v>
      </c>
      <c r="M28">
        <v>364</v>
      </c>
      <c r="P28">
        <v>3533</v>
      </c>
      <c r="Q28">
        <v>125</v>
      </c>
      <c r="R28">
        <v>756</v>
      </c>
    </row>
    <row r="29" spans="1:18" x14ac:dyDescent="0.25">
      <c r="A29">
        <v>2575</v>
      </c>
      <c r="B29">
        <v>346</v>
      </c>
      <c r="C29">
        <v>332</v>
      </c>
      <c r="F29">
        <v>6050</v>
      </c>
      <c r="G29">
        <v>358</v>
      </c>
      <c r="H29">
        <v>515</v>
      </c>
      <c r="K29">
        <v>2380</v>
      </c>
      <c r="L29">
        <v>362</v>
      </c>
      <c r="M29">
        <v>286</v>
      </c>
      <c r="P29">
        <v>3400</v>
      </c>
      <c r="Q29">
        <v>125</v>
      </c>
      <c r="R29">
        <v>637</v>
      </c>
    </row>
    <row r="30" spans="1:18" x14ac:dyDescent="0.25">
      <c r="A30">
        <v>2600</v>
      </c>
      <c r="B30">
        <v>351</v>
      </c>
      <c r="C30">
        <v>283</v>
      </c>
      <c r="F30">
        <v>6250</v>
      </c>
      <c r="G30">
        <v>364</v>
      </c>
      <c r="H30">
        <v>735</v>
      </c>
      <c r="K30">
        <v>2100</v>
      </c>
      <c r="L30">
        <v>367</v>
      </c>
      <c r="M30">
        <v>283</v>
      </c>
      <c r="P30">
        <v>3400</v>
      </c>
      <c r="Q30">
        <v>125</v>
      </c>
      <c r="R30">
        <v>4000</v>
      </c>
    </row>
    <row r="31" spans="1:18" x14ac:dyDescent="0.25">
      <c r="A31">
        <v>5650</v>
      </c>
      <c r="B31">
        <v>346</v>
      </c>
      <c r="C31">
        <v>283</v>
      </c>
      <c r="F31">
        <v>8000</v>
      </c>
      <c r="G31">
        <v>425</v>
      </c>
      <c r="H31">
        <v>945</v>
      </c>
      <c r="K31">
        <v>2220</v>
      </c>
      <c r="L31">
        <v>416</v>
      </c>
      <c r="M31">
        <v>294</v>
      </c>
      <c r="P31">
        <v>3433</v>
      </c>
      <c r="Q31">
        <v>124</v>
      </c>
      <c r="R31">
        <v>686</v>
      </c>
    </row>
    <row r="32" spans="1:18" x14ac:dyDescent="0.25">
      <c r="A32">
        <v>2380</v>
      </c>
      <c r="B32">
        <v>340</v>
      </c>
      <c r="C32">
        <v>300</v>
      </c>
      <c r="F32">
        <v>6400</v>
      </c>
      <c r="G32">
        <v>420</v>
      </c>
      <c r="H32">
        <v>617</v>
      </c>
      <c r="K32">
        <v>2340</v>
      </c>
      <c r="L32">
        <v>362</v>
      </c>
      <c r="M32">
        <v>294</v>
      </c>
      <c r="P32">
        <v>3866</v>
      </c>
      <c r="Q32">
        <v>154</v>
      </c>
      <c r="R32">
        <v>963</v>
      </c>
    </row>
    <row r="33" spans="1:18" x14ac:dyDescent="0.25">
      <c r="A33">
        <v>2400</v>
      </c>
      <c r="B33">
        <v>343</v>
      </c>
      <c r="C33">
        <v>286</v>
      </c>
      <c r="F33">
        <v>6150</v>
      </c>
      <c r="G33">
        <v>381</v>
      </c>
      <c r="H33">
        <v>577</v>
      </c>
      <c r="K33">
        <v>2280</v>
      </c>
      <c r="L33">
        <v>355</v>
      </c>
      <c r="M33">
        <v>364</v>
      </c>
      <c r="P33">
        <v>3600</v>
      </c>
      <c r="Q33">
        <v>124</v>
      </c>
      <c r="R33">
        <v>662</v>
      </c>
    </row>
    <row r="34" spans="1:18" x14ac:dyDescent="0.25">
      <c r="A34">
        <v>2380</v>
      </c>
      <c r="B34">
        <v>346</v>
      </c>
      <c r="C34">
        <v>371</v>
      </c>
      <c r="F34">
        <v>6150</v>
      </c>
      <c r="G34">
        <v>403</v>
      </c>
      <c r="H34">
        <v>866</v>
      </c>
      <c r="K34">
        <v>2220</v>
      </c>
      <c r="L34">
        <v>346</v>
      </c>
      <c r="M34">
        <v>294</v>
      </c>
      <c r="P34">
        <v>3150</v>
      </c>
      <c r="Q34">
        <v>124</v>
      </c>
      <c r="R34">
        <v>623</v>
      </c>
    </row>
    <row r="35" spans="1:18" x14ac:dyDescent="0.25">
      <c r="A35">
        <v>2400</v>
      </c>
      <c r="B35">
        <v>364</v>
      </c>
      <c r="C35">
        <v>1141</v>
      </c>
      <c r="F35">
        <v>6600</v>
      </c>
      <c r="G35">
        <v>468</v>
      </c>
      <c r="H35">
        <v>650</v>
      </c>
      <c r="K35">
        <v>2220</v>
      </c>
      <c r="L35">
        <v>381</v>
      </c>
      <c r="M35">
        <v>300</v>
      </c>
      <c r="P35">
        <v>10400</v>
      </c>
      <c r="Q35">
        <v>119</v>
      </c>
      <c r="R35">
        <v>637</v>
      </c>
    </row>
    <row r="36" spans="1:18" x14ac:dyDescent="0.25">
      <c r="A36">
        <v>2380</v>
      </c>
      <c r="B36">
        <v>335</v>
      </c>
      <c r="C36">
        <v>291</v>
      </c>
      <c r="F36">
        <v>10350</v>
      </c>
      <c r="G36">
        <v>425</v>
      </c>
      <c r="H36">
        <v>5762</v>
      </c>
      <c r="K36">
        <v>2120</v>
      </c>
      <c r="L36">
        <v>346</v>
      </c>
      <c r="M36">
        <v>294</v>
      </c>
      <c r="P36">
        <v>3400</v>
      </c>
      <c r="Q36">
        <v>125</v>
      </c>
      <c r="R36">
        <v>945</v>
      </c>
    </row>
    <row r="37" spans="1:18" x14ac:dyDescent="0.25">
      <c r="A37">
        <v>2625</v>
      </c>
      <c r="B37">
        <v>351</v>
      </c>
      <c r="C37">
        <v>278</v>
      </c>
      <c r="F37">
        <v>6400</v>
      </c>
      <c r="G37">
        <v>424</v>
      </c>
      <c r="H37">
        <v>686</v>
      </c>
      <c r="K37">
        <v>2625</v>
      </c>
      <c r="L37">
        <v>355</v>
      </c>
      <c r="M37">
        <v>281</v>
      </c>
      <c r="P37">
        <v>3633</v>
      </c>
      <c r="Q37">
        <v>124</v>
      </c>
      <c r="R37">
        <v>18700</v>
      </c>
    </row>
    <row r="38" spans="1:18" x14ac:dyDescent="0.25">
      <c r="A38">
        <v>3100</v>
      </c>
      <c r="B38">
        <v>477</v>
      </c>
      <c r="C38">
        <v>377</v>
      </c>
      <c r="F38">
        <v>6200</v>
      </c>
      <c r="G38">
        <v>420</v>
      </c>
      <c r="H38">
        <v>623</v>
      </c>
      <c r="K38">
        <v>3050</v>
      </c>
      <c r="L38">
        <v>358</v>
      </c>
      <c r="M38">
        <v>364</v>
      </c>
      <c r="P38">
        <v>3125</v>
      </c>
      <c r="Q38">
        <v>124</v>
      </c>
      <c r="R38">
        <v>3466</v>
      </c>
    </row>
    <row r="39" spans="1:18" x14ac:dyDescent="0.25">
      <c r="A39">
        <v>2380</v>
      </c>
      <c r="B39">
        <v>350</v>
      </c>
      <c r="C39">
        <v>351</v>
      </c>
      <c r="F39">
        <v>6500</v>
      </c>
      <c r="G39">
        <v>452</v>
      </c>
      <c r="H39">
        <v>611</v>
      </c>
      <c r="K39">
        <v>2240</v>
      </c>
      <c r="L39">
        <v>351</v>
      </c>
      <c r="M39">
        <v>4250</v>
      </c>
      <c r="P39">
        <v>4400</v>
      </c>
      <c r="Q39">
        <v>158</v>
      </c>
      <c r="R39">
        <v>1512</v>
      </c>
    </row>
    <row r="40" spans="1:18" x14ac:dyDescent="0.25">
      <c r="A40">
        <v>2925</v>
      </c>
      <c r="B40">
        <v>346</v>
      </c>
      <c r="C40">
        <v>294</v>
      </c>
      <c r="F40">
        <v>6400</v>
      </c>
      <c r="G40">
        <v>407</v>
      </c>
      <c r="H40">
        <v>2040</v>
      </c>
      <c r="K40">
        <v>2280</v>
      </c>
      <c r="L40">
        <v>343</v>
      </c>
      <c r="M40">
        <v>281</v>
      </c>
      <c r="P40">
        <v>3200</v>
      </c>
      <c r="Q40">
        <v>125</v>
      </c>
      <c r="R40">
        <v>583</v>
      </c>
    </row>
    <row r="41" spans="1:18" x14ac:dyDescent="0.25">
      <c r="A41">
        <v>2575</v>
      </c>
      <c r="B41">
        <v>358</v>
      </c>
      <c r="C41">
        <v>286</v>
      </c>
      <c r="F41">
        <v>6600</v>
      </c>
      <c r="G41">
        <v>429</v>
      </c>
      <c r="H41">
        <v>611</v>
      </c>
      <c r="K41">
        <v>2240</v>
      </c>
      <c r="L41">
        <v>350</v>
      </c>
      <c r="M41">
        <v>294</v>
      </c>
      <c r="P41">
        <v>3400</v>
      </c>
      <c r="Q41">
        <v>125</v>
      </c>
      <c r="R41">
        <v>472</v>
      </c>
    </row>
    <row r="42" spans="1:18" x14ac:dyDescent="0.25">
      <c r="A42">
        <v>2600</v>
      </c>
      <c r="B42">
        <v>351</v>
      </c>
      <c r="C42">
        <v>297</v>
      </c>
      <c r="F42">
        <v>6300</v>
      </c>
      <c r="G42">
        <v>437</v>
      </c>
      <c r="H42">
        <v>656</v>
      </c>
      <c r="K42">
        <v>3075</v>
      </c>
      <c r="L42">
        <v>629</v>
      </c>
      <c r="M42">
        <v>412</v>
      </c>
      <c r="P42">
        <v>4400</v>
      </c>
      <c r="Q42">
        <v>125</v>
      </c>
      <c r="R42">
        <v>764</v>
      </c>
    </row>
    <row r="43" spans="1:18" x14ac:dyDescent="0.25">
      <c r="A43">
        <v>2320</v>
      </c>
      <c r="B43">
        <v>362</v>
      </c>
      <c r="C43">
        <v>288</v>
      </c>
      <c r="F43">
        <v>6550</v>
      </c>
      <c r="G43">
        <v>463</v>
      </c>
      <c r="H43">
        <v>583</v>
      </c>
      <c r="K43">
        <v>3000</v>
      </c>
      <c r="L43">
        <v>515</v>
      </c>
      <c r="M43">
        <v>392</v>
      </c>
      <c r="P43">
        <v>16300</v>
      </c>
      <c r="Q43">
        <v>125</v>
      </c>
      <c r="R43">
        <v>728</v>
      </c>
    </row>
    <row r="44" spans="1:18" x14ac:dyDescent="0.25">
      <c r="A44">
        <v>2420</v>
      </c>
      <c r="B44">
        <v>343</v>
      </c>
      <c r="C44">
        <v>340</v>
      </c>
      <c r="F44">
        <v>5600</v>
      </c>
      <c r="G44">
        <v>371</v>
      </c>
      <c r="H44">
        <v>542</v>
      </c>
      <c r="K44">
        <v>3733</v>
      </c>
      <c r="L44">
        <v>392</v>
      </c>
      <c r="M44">
        <v>420</v>
      </c>
      <c r="P44">
        <v>3500</v>
      </c>
      <c r="Q44">
        <v>124</v>
      </c>
      <c r="R44">
        <v>500</v>
      </c>
    </row>
    <row r="45" spans="1:18" x14ac:dyDescent="0.25">
      <c r="A45">
        <v>2360</v>
      </c>
      <c r="B45">
        <v>364</v>
      </c>
      <c r="C45">
        <v>302</v>
      </c>
      <c r="F45">
        <v>6000</v>
      </c>
      <c r="G45">
        <v>264</v>
      </c>
      <c r="H45">
        <v>385</v>
      </c>
      <c r="K45">
        <v>3433</v>
      </c>
      <c r="L45">
        <v>504</v>
      </c>
      <c r="M45">
        <v>403</v>
      </c>
      <c r="P45">
        <v>3600</v>
      </c>
      <c r="Q45">
        <v>124</v>
      </c>
      <c r="R45">
        <v>815</v>
      </c>
    </row>
    <row r="46" spans="1:18" x14ac:dyDescent="0.25">
      <c r="A46">
        <v>2550</v>
      </c>
      <c r="B46">
        <v>335</v>
      </c>
      <c r="C46">
        <v>283</v>
      </c>
      <c r="F46">
        <v>49200</v>
      </c>
      <c r="G46">
        <v>268</v>
      </c>
      <c r="H46">
        <v>392</v>
      </c>
      <c r="K46">
        <v>2260</v>
      </c>
      <c r="L46">
        <v>351</v>
      </c>
      <c r="M46">
        <v>288</v>
      </c>
      <c r="P46">
        <v>3150</v>
      </c>
      <c r="Q46">
        <v>125</v>
      </c>
      <c r="R46">
        <v>643</v>
      </c>
    </row>
    <row r="47" spans="1:18" x14ac:dyDescent="0.25">
      <c r="A47">
        <v>2400</v>
      </c>
      <c r="B47">
        <v>346</v>
      </c>
      <c r="C47">
        <v>13150</v>
      </c>
      <c r="F47">
        <v>4533</v>
      </c>
      <c r="G47">
        <v>257</v>
      </c>
      <c r="H47">
        <v>500</v>
      </c>
      <c r="K47">
        <v>2060</v>
      </c>
      <c r="L47">
        <v>343</v>
      </c>
      <c r="M47">
        <v>340</v>
      </c>
      <c r="P47">
        <v>3100</v>
      </c>
      <c r="Q47">
        <v>122</v>
      </c>
      <c r="R47">
        <v>735</v>
      </c>
    </row>
    <row r="48" spans="1:18" x14ac:dyDescent="0.25">
      <c r="A48">
        <v>3025</v>
      </c>
      <c r="B48">
        <v>381</v>
      </c>
      <c r="C48">
        <v>300</v>
      </c>
      <c r="F48">
        <v>4266</v>
      </c>
      <c r="G48">
        <v>264</v>
      </c>
      <c r="H48">
        <v>392</v>
      </c>
      <c r="K48">
        <v>2280</v>
      </c>
      <c r="L48">
        <v>346</v>
      </c>
      <c r="M48">
        <v>291</v>
      </c>
      <c r="P48">
        <v>3075</v>
      </c>
      <c r="Q48">
        <v>122</v>
      </c>
      <c r="R48">
        <v>4642</v>
      </c>
    </row>
    <row r="49" spans="1:18" x14ac:dyDescent="0.25">
      <c r="A49">
        <v>2320</v>
      </c>
      <c r="B49">
        <v>340</v>
      </c>
      <c r="C49">
        <v>283</v>
      </c>
      <c r="F49">
        <v>4266</v>
      </c>
      <c r="G49">
        <v>266</v>
      </c>
      <c r="H49">
        <v>416</v>
      </c>
      <c r="K49">
        <v>2200</v>
      </c>
      <c r="L49">
        <v>351</v>
      </c>
      <c r="M49">
        <v>286</v>
      </c>
      <c r="P49">
        <v>3450</v>
      </c>
      <c r="Q49">
        <v>2000</v>
      </c>
      <c r="R49">
        <v>495</v>
      </c>
    </row>
    <row r="50" spans="1:18" x14ac:dyDescent="0.25">
      <c r="A50">
        <v>2420</v>
      </c>
      <c r="B50">
        <v>351</v>
      </c>
      <c r="C50">
        <v>335</v>
      </c>
      <c r="F50">
        <v>5200</v>
      </c>
      <c r="G50">
        <v>266</v>
      </c>
      <c r="H50">
        <v>495</v>
      </c>
      <c r="K50">
        <v>2675</v>
      </c>
      <c r="L50">
        <v>355</v>
      </c>
      <c r="M50">
        <v>318</v>
      </c>
      <c r="P50">
        <v>3100</v>
      </c>
      <c r="Q50">
        <v>122</v>
      </c>
      <c r="R50">
        <v>463</v>
      </c>
    </row>
    <row r="51" spans="1:18" x14ac:dyDescent="0.25">
      <c r="A51">
        <v>2600</v>
      </c>
      <c r="B51">
        <v>340</v>
      </c>
      <c r="C51">
        <v>297</v>
      </c>
      <c r="F51">
        <v>7050</v>
      </c>
      <c r="G51">
        <v>332</v>
      </c>
      <c r="H51">
        <v>447</v>
      </c>
      <c r="K51">
        <v>2340</v>
      </c>
      <c r="L51">
        <v>351</v>
      </c>
      <c r="M51">
        <v>350</v>
      </c>
      <c r="P51">
        <v>3433</v>
      </c>
      <c r="Q51">
        <v>125</v>
      </c>
      <c r="R51">
        <v>542</v>
      </c>
    </row>
    <row r="52" spans="1:18" x14ac:dyDescent="0.25">
      <c r="A52">
        <v>2550</v>
      </c>
      <c r="B52">
        <v>351</v>
      </c>
      <c r="C52">
        <v>288</v>
      </c>
      <c r="F52">
        <v>4400</v>
      </c>
      <c r="G52">
        <v>266</v>
      </c>
      <c r="H52">
        <v>27300</v>
      </c>
      <c r="K52">
        <v>2280</v>
      </c>
      <c r="L52">
        <v>343</v>
      </c>
      <c r="M52">
        <v>281</v>
      </c>
      <c r="P52">
        <v>3050</v>
      </c>
      <c r="Q52">
        <v>124</v>
      </c>
      <c r="R52">
        <v>468</v>
      </c>
    </row>
    <row r="53" spans="1:18" x14ac:dyDescent="0.25">
      <c r="A53">
        <v>2440</v>
      </c>
      <c r="B53">
        <v>358</v>
      </c>
      <c r="C53">
        <v>281</v>
      </c>
      <c r="F53">
        <v>4333</v>
      </c>
      <c r="G53">
        <v>261</v>
      </c>
      <c r="H53">
        <v>694</v>
      </c>
      <c r="K53">
        <v>4960</v>
      </c>
      <c r="L53">
        <v>340</v>
      </c>
      <c r="M53">
        <v>281</v>
      </c>
      <c r="P53">
        <v>2975</v>
      </c>
      <c r="Q53">
        <v>124</v>
      </c>
      <c r="R53">
        <v>447</v>
      </c>
    </row>
    <row r="54" spans="1:18" x14ac:dyDescent="0.25">
      <c r="A54">
        <v>2975</v>
      </c>
      <c r="B54">
        <v>522</v>
      </c>
      <c r="C54">
        <v>346</v>
      </c>
      <c r="F54">
        <v>4300</v>
      </c>
      <c r="G54">
        <v>264</v>
      </c>
      <c r="H54">
        <v>381</v>
      </c>
      <c r="K54">
        <v>3766</v>
      </c>
      <c r="L54">
        <v>385</v>
      </c>
      <c r="M54">
        <v>350</v>
      </c>
      <c r="P54">
        <v>3400</v>
      </c>
      <c r="Q54">
        <v>124</v>
      </c>
      <c r="R54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6DCA-4351-40F5-9AB6-16983849838B}">
  <dimension ref="A1:S54"/>
  <sheetViews>
    <sheetView workbookViewId="0">
      <selection activeCell="F38" sqref="A1:XFD1048576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3916.5</v>
      </c>
      <c r="B2" s="4">
        <f>MEDIAN(B5:B54)</f>
        <v>525</v>
      </c>
      <c r="C2" s="5">
        <f>MEDIAN(C5:C54)</f>
        <v>271</v>
      </c>
      <c r="D2" s="1" t="s">
        <v>6</v>
      </c>
      <c r="F2" s="3">
        <f>MEDIAN(F5:F54)</f>
        <v>10500</v>
      </c>
      <c r="G2" s="4">
        <f>MEDIAN(G5:G54)</f>
        <v>400</v>
      </c>
      <c r="H2" s="5">
        <f>MEDIAN(H5:H54)</f>
        <v>333.5</v>
      </c>
      <c r="I2" s="1" t="s">
        <v>6</v>
      </c>
      <c r="K2" s="3">
        <f>MEDIAN(K5:K54)</f>
        <v>3645.5</v>
      </c>
      <c r="L2" s="4">
        <f>MEDIAN(L5:L54)</f>
        <v>674</v>
      </c>
      <c r="M2" s="5">
        <f>MEDIAN(M5:M54)</f>
        <v>376</v>
      </c>
      <c r="N2" s="1" t="s">
        <v>6</v>
      </c>
      <c r="P2" s="3">
        <f>MEDIAN(P5:P54)</f>
        <v>2600</v>
      </c>
      <c r="Q2" s="4">
        <f>MEDIAN(Q5:Q54)</f>
        <v>152</v>
      </c>
      <c r="R2" s="5">
        <f>MEDIAN(R5:R54)</f>
        <v>828.5</v>
      </c>
      <c r="S2" s="1" t="s">
        <v>6</v>
      </c>
    </row>
    <row r="3" spans="1:19" ht="15.75" thickBot="1" x14ac:dyDescent="0.3">
      <c r="A3" s="6">
        <f>VAR(A5:A54)</f>
        <v>36422174.244897962</v>
      </c>
      <c r="B3" s="7">
        <f>VAR(B5:B54)</f>
        <v>5266.9159183673637</v>
      </c>
      <c r="C3" s="8">
        <f>VAR(C5:C54)</f>
        <v>734.03632653061163</v>
      </c>
      <c r="D3" s="9" t="s">
        <v>7</v>
      </c>
      <c r="F3" s="6">
        <f>VAR(F5:F54)</f>
        <v>11733730.612244898</v>
      </c>
      <c r="G3" s="7">
        <f>VAR(G5:G54)</f>
        <v>3658.5942857142691</v>
      </c>
      <c r="H3" s="8">
        <f>VAR(H5:H54)</f>
        <v>13758.673061224499</v>
      </c>
      <c r="I3" s="9" t="s">
        <v>7</v>
      </c>
      <c r="K3" s="6">
        <f>VAR(K5:K54)</f>
        <v>69166367.002448976</v>
      </c>
      <c r="L3" s="7">
        <f>VAR(L5:L54)</f>
        <v>8555.2575510204297</v>
      </c>
      <c r="M3" s="8">
        <f>VAR(M5:M54)</f>
        <v>3397.7975510204096</v>
      </c>
      <c r="N3" s="9" t="s">
        <v>7</v>
      </c>
      <c r="P3" s="6">
        <f>VAR(P5:P54)</f>
        <v>34009606.979591839</v>
      </c>
      <c r="Q3" s="7">
        <f>VAR(Q5:Q54)</f>
        <v>1078.8995918367361</v>
      </c>
      <c r="R3" s="8">
        <f>VAR(R5:R54)</f>
        <v>76297.835102040859</v>
      </c>
      <c r="S3" s="9" t="s">
        <v>7</v>
      </c>
    </row>
    <row r="4" spans="1:19" ht="15.75" thickBot="1" x14ac:dyDescent="0.3">
      <c r="A4" s="10">
        <f>STDEV(A5:A54)</f>
        <v>6035.0786444666946</v>
      </c>
      <c r="B4" s="11">
        <f>STDEV(B5:B54)</f>
        <v>72.573520779740065</v>
      </c>
      <c r="C4" s="12">
        <f>STDEV(C5:C54)</f>
        <v>27.093104778349261</v>
      </c>
      <c r="D4" s="1" t="s">
        <v>8</v>
      </c>
      <c r="F4" s="10">
        <f>STDEV(F5:F54)</f>
        <v>3425.4533440473101</v>
      </c>
      <c r="G4" s="11">
        <f>STDEV(G5:G54)</f>
        <v>60.486314863068564</v>
      </c>
      <c r="H4" s="12">
        <f>STDEV(H5:H54)</f>
        <v>117.29737022297005</v>
      </c>
      <c r="I4" s="1" t="s">
        <v>8</v>
      </c>
      <c r="K4" s="10">
        <f>STDEV(K5:K54)</f>
        <v>8316.6319506425789</v>
      </c>
      <c r="L4" s="11">
        <f>STDEV(L5:L54)</f>
        <v>92.494635255351056</v>
      </c>
      <c r="M4" s="12">
        <f>STDEV(M5:M54)</f>
        <v>58.290630044805738</v>
      </c>
      <c r="N4" s="1" t="s">
        <v>8</v>
      </c>
      <c r="P4" s="10">
        <f>STDEV(P5:P54)</f>
        <v>5831.7756283649869</v>
      </c>
      <c r="Q4" s="11">
        <f>STDEV(Q5:Q54)</f>
        <v>32.846607006458612</v>
      </c>
      <c r="R4" s="12">
        <f>STDEV(R5:R54)</f>
        <v>276.22062758244698</v>
      </c>
      <c r="S4" s="1" t="s">
        <v>8</v>
      </c>
    </row>
    <row r="5" spans="1:19" x14ac:dyDescent="0.25">
      <c r="A5">
        <v>3700</v>
      </c>
      <c r="B5">
        <v>583</v>
      </c>
      <c r="C5">
        <v>288</v>
      </c>
      <c r="F5">
        <v>30700</v>
      </c>
      <c r="G5">
        <v>403</v>
      </c>
      <c r="H5">
        <v>400</v>
      </c>
      <c r="K5">
        <v>4633</v>
      </c>
      <c r="L5">
        <v>617</v>
      </c>
      <c r="M5">
        <v>355</v>
      </c>
      <c r="P5">
        <v>37900</v>
      </c>
      <c r="Q5">
        <v>152</v>
      </c>
      <c r="R5">
        <v>1040</v>
      </c>
    </row>
    <row r="6" spans="1:19" x14ac:dyDescent="0.25">
      <c r="A6">
        <v>2800</v>
      </c>
      <c r="B6">
        <v>504</v>
      </c>
      <c r="C6">
        <v>271</v>
      </c>
      <c r="F6">
        <v>18700</v>
      </c>
      <c r="G6">
        <v>500</v>
      </c>
      <c r="H6">
        <v>784</v>
      </c>
      <c r="K6">
        <v>4533</v>
      </c>
      <c r="L6">
        <v>637</v>
      </c>
      <c r="M6">
        <v>278</v>
      </c>
      <c r="P6">
        <v>2420</v>
      </c>
      <c r="Q6">
        <v>149</v>
      </c>
      <c r="R6">
        <v>807</v>
      </c>
    </row>
    <row r="7" spans="1:19" x14ac:dyDescent="0.25">
      <c r="A7">
        <v>2775</v>
      </c>
      <c r="B7">
        <v>525</v>
      </c>
      <c r="C7">
        <v>268</v>
      </c>
      <c r="F7">
        <v>10800</v>
      </c>
      <c r="G7">
        <v>403</v>
      </c>
      <c r="H7">
        <v>321</v>
      </c>
      <c r="K7">
        <v>4333</v>
      </c>
      <c r="L7">
        <v>525</v>
      </c>
      <c r="M7">
        <v>278</v>
      </c>
      <c r="P7">
        <v>3933</v>
      </c>
      <c r="Q7">
        <v>203</v>
      </c>
      <c r="R7">
        <v>1133</v>
      </c>
    </row>
    <row r="8" spans="1:19" x14ac:dyDescent="0.25">
      <c r="A8">
        <v>3000</v>
      </c>
      <c r="B8">
        <v>485</v>
      </c>
      <c r="C8">
        <v>268</v>
      </c>
      <c r="F8">
        <v>10900</v>
      </c>
      <c r="G8">
        <v>385</v>
      </c>
      <c r="H8">
        <v>468</v>
      </c>
      <c r="K8">
        <v>4333</v>
      </c>
      <c r="L8">
        <v>520</v>
      </c>
      <c r="M8">
        <v>261</v>
      </c>
      <c r="P8">
        <v>3766</v>
      </c>
      <c r="Q8">
        <v>221</v>
      </c>
      <c r="R8">
        <v>1457</v>
      </c>
    </row>
    <row r="9" spans="1:19" x14ac:dyDescent="0.25">
      <c r="A9">
        <v>3100</v>
      </c>
      <c r="B9">
        <v>552</v>
      </c>
      <c r="C9">
        <v>300</v>
      </c>
      <c r="F9">
        <v>12400</v>
      </c>
      <c r="G9">
        <v>557</v>
      </c>
      <c r="H9">
        <v>429</v>
      </c>
      <c r="K9">
        <v>36800</v>
      </c>
      <c r="L9">
        <v>637</v>
      </c>
      <c r="M9">
        <v>294</v>
      </c>
      <c r="P9">
        <v>3866</v>
      </c>
      <c r="Q9">
        <v>204</v>
      </c>
      <c r="R9">
        <v>1300</v>
      </c>
    </row>
    <row r="10" spans="1:19" x14ac:dyDescent="0.25">
      <c r="A10">
        <v>2725</v>
      </c>
      <c r="B10">
        <v>536</v>
      </c>
      <c r="C10">
        <v>278</v>
      </c>
      <c r="F10">
        <v>10500</v>
      </c>
      <c r="G10">
        <v>377</v>
      </c>
      <c r="H10">
        <v>443</v>
      </c>
      <c r="K10">
        <v>4300</v>
      </c>
      <c r="L10">
        <v>771</v>
      </c>
      <c r="M10">
        <v>268</v>
      </c>
      <c r="P10">
        <v>3566</v>
      </c>
      <c r="Q10">
        <v>201</v>
      </c>
      <c r="R10">
        <v>1080</v>
      </c>
    </row>
    <row r="11" spans="1:19" x14ac:dyDescent="0.25">
      <c r="A11">
        <v>5150</v>
      </c>
      <c r="B11">
        <v>520</v>
      </c>
      <c r="C11">
        <v>266</v>
      </c>
      <c r="F11">
        <v>10200</v>
      </c>
      <c r="G11">
        <v>396</v>
      </c>
      <c r="H11">
        <v>294</v>
      </c>
      <c r="K11">
        <v>4466</v>
      </c>
      <c r="L11">
        <v>515</v>
      </c>
      <c r="M11">
        <v>266</v>
      </c>
      <c r="P11">
        <v>3900</v>
      </c>
      <c r="Q11">
        <v>190</v>
      </c>
      <c r="R11">
        <v>1080</v>
      </c>
    </row>
    <row r="12" spans="1:19" x14ac:dyDescent="0.25">
      <c r="A12">
        <v>2925</v>
      </c>
      <c r="B12">
        <v>547</v>
      </c>
      <c r="C12">
        <v>278</v>
      </c>
      <c r="F12">
        <v>12200</v>
      </c>
      <c r="G12">
        <v>392</v>
      </c>
      <c r="H12">
        <v>364</v>
      </c>
      <c r="K12">
        <v>5350</v>
      </c>
      <c r="L12">
        <v>510</v>
      </c>
      <c r="M12">
        <v>268</v>
      </c>
      <c r="P12">
        <v>3733</v>
      </c>
      <c r="Q12">
        <v>248</v>
      </c>
      <c r="R12">
        <v>1040</v>
      </c>
    </row>
    <row r="13" spans="1:19" x14ac:dyDescent="0.25">
      <c r="A13">
        <v>2875</v>
      </c>
      <c r="B13">
        <v>536</v>
      </c>
      <c r="C13">
        <v>264</v>
      </c>
      <c r="F13">
        <v>9050</v>
      </c>
      <c r="G13">
        <v>392</v>
      </c>
      <c r="H13">
        <v>332</v>
      </c>
      <c r="K13">
        <v>4466</v>
      </c>
      <c r="L13">
        <v>525</v>
      </c>
      <c r="M13">
        <v>275</v>
      </c>
      <c r="P13">
        <v>5066</v>
      </c>
      <c r="Q13">
        <v>231</v>
      </c>
      <c r="R13">
        <v>866</v>
      </c>
    </row>
    <row r="14" spans="1:19" x14ac:dyDescent="0.25">
      <c r="A14">
        <v>23700</v>
      </c>
      <c r="B14">
        <v>515</v>
      </c>
      <c r="C14">
        <v>268</v>
      </c>
      <c r="F14">
        <v>10300</v>
      </c>
      <c r="G14">
        <v>408</v>
      </c>
      <c r="H14">
        <v>312</v>
      </c>
      <c r="K14">
        <v>4400</v>
      </c>
      <c r="L14">
        <v>520</v>
      </c>
      <c r="M14">
        <v>266</v>
      </c>
      <c r="P14">
        <v>2625</v>
      </c>
      <c r="Q14">
        <v>210</v>
      </c>
      <c r="R14">
        <v>650</v>
      </c>
    </row>
    <row r="15" spans="1:19" x14ac:dyDescent="0.25">
      <c r="A15">
        <v>18100</v>
      </c>
      <c r="B15">
        <v>572</v>
      </c>
      <c r="C15">
        <v>329</v>
      </c>
      <c r="F15">
        <v>10200</v>
      </c>
      <c r="G15">
        <v>400</v>
      </c>
      <c r="H15">
        <v>321</v>
      </c>
      <c r="K15">
        <v>4233</v>
      </c>
      <c r="L15">
        <v>510</v>
      </c>
      <c r="M15">
        <v>268</v>
      </c>
      <c r="P15">
        <v>2725</v>
      </c>
      <c r="Q15">
        <v>156</v>
      </c>
      <c r="R15">
        <v>472</v>
      </c>
    </row>
    <row r="16" spans="1:19" x14ac:dyDescent="0.25">
      <c r="A16">
        <v>3933</v>
      </c>
      <c r="B16">
        <v>525</v>
      </c>
      <c r="C16">
        <v>294</v>
      </c>
      <c r="F16">
        <v>10200</v>
      </c>
      <c r="G16">
        <v>400</v>
      </c>
      <c r="H16">
        <v>309</v>
      </c>
      <c r="K16">
        <v>5300</v>
      </c>
      <c r="L16">
        <v>536</v>
      </c>
      <c r="M16">
        <v>271</v>
      </c>
      <c r="P16">
        <v>2675</v>
      </c>
      <c r="Q16">
        <v>152</v>
      </c>
      <c r="R16">
        <v>490</v>
      </c>
    </row>
    <row r="17" spans="1:18" x14ac:dyDescent="0.25">
      <c r="A17">
        <v>3733</v>
      </c>
      <c r="B17">
        <v>600</v>
      </c>
      <c r="C17">
        <v>271</v>
      </c>
      <c r="F17">
        <v>9000</v>
      </c>
      <c r="G17">
        <v>396</v>
      </c>
      <c r="H17">
        <v>364</v>
      </c>
      <c r="K17">
        <v>7350</v>
      </c>
      <c r="L17">
        <v>588</v>
      </c>
      <c r="M17">
        <v>278</v>
      </c>
      <c r="P17">
        <v>2600</v>
      </c>
      <c r="Q17">
        <v>149</v>
      </c>
      <c r="R17">
        <v>542</v>
      </c>
    </row>
    <row r="18" spans="1:18" x14ac:dyDescent="0.25">
      <c r="A18">
        <v>4066</v>
      </c>
      <c r="B18">
        <v>542</v>
      </c>
      <c r="C18">
        <v>271</v>
      </c>
      <c r="F18">
        <v>10200</v>
      </c>
      <c r="G18">
        <v>371</v>
      </c>
      <c r="H18">
        <v>396</v>
      </c>
      <c r="K18">
        <v>4166</v>
      </c>
      <c r="L18">
        <v>515</v>
      </c>
      <c r="M18">
        <v>271</v>
      </c>
      <c r="P18">
        <v>3400</v>
      </c>
      <c r="Q18">
        <v>204</v>
      </c>
      <c r="R18">
        <v>883</v>
      </c>
    </row>
    <row r="19" spans="1:18" x14ac:dyDescent="0.25">
      <c r="A19">
        <v>3933</v>
      </c>
      <c r="B19">
        <v>530</v>
      </c>
      <c r="C19">
        <v>278</v>
      </c>
      <c r="F19">
        <v>11100</v>
      </c>
      <c r="G19">
        <v>381</v>
      </c>
      <c r="H19">
        <v>429</v>
      </c>
      <c r="K19">
        <v>4233</v>
      </c>
      <c r="L19">
        <v>504</v>
      </c>
      <c r="M19">
        <v>268</v>
      </c>
      <c r="P19">
        <v>5625</v>
      </c>
      <c r="Q19">
        <v>150</v>
      </c>
      <c r="R19">
        <v>600</v>
      </c>
    </row>
    <row r="20" spans="1:18" x14ac:dyDescent="0.25">
      <c r="A20">
        <v>3866</v>
      </c>
      <c r="B20">
        <v>542</v>
      </c>
      <c r="C20">
        <v>273</v>
      </c>
      <c r="F20">
        <v>10400</v>
      </c>
      <c r="G20">
        <v>385</v>
      </c>
      <c r="H20">
        <v>332</v>
      </c>
      <c r="K20">
        <v>4200</v>
      </c>
      <c r="L20">
        <v>525</v>
      </c>
      <c r="M20">
        <v>271</v>
      </c>
      <c r="P20">
        <v>9450</v>
      </c>
      <c r="Q20">
        <v>182</v>
      </c>
      <c r="R20">
        <v>990</v>
      </c>
    </row>
    <row r="21" spans="1:18" x14ac:dyDescent="0.25">
      <c r="A21">
        <v>3933</v>
      </c>
      <c r="B21">
        <v>510</v>
      </c>
      <c r="C21">
        <v>275</v>
      </c>
      <c r="F21">
        <v>17300</v>
      </c>
      <c r="G21">
        <v>520</v>
      </c>
      <c r="H21">
        <v>472</v>
      </c>
      <c r="K21">
        <v>3800</v>
      </c>
      <c r="L21">
        <v>525</v>
      </c>
      <c r="M21">
        <v>264</v>
      </c>
      <c r="P21">
        <v>1883</v>
      </c>
      <c r="Q21">
        <v>156</v>
      </c>
      <c r="R21">
        <v>875</v>
      </c>
    </row>
    <row r="22" spans="1:18" x14ac:dyDescent="0.25">
      <c r="A22">
        <v>4100</v>
      </c>
      <c r="B22">
        <v>520</v>
      </c>
      <c r="C22">
        <v>268</v>
      </c>
      <c r="F22">
        <v>10600</v>
      </c>
      <c r="G22">
        <v>408</v>
      </c>
      <c r="H22">
        <v>302</v>
      </c>
      <c r="K22">
        <v>4400</v>
      </c>
      <c r="L22">
        <v>600</v>
      </c>
      <c r="M22">
        <v>367</v>
      </c>
      <c r="P22">
        <v>2440</v>
      </c>
      <c r="Q22">
        <v>150</v>
      </c>
      <c r="R22">
        <v>750</v>
      </c>
    </row>
    <row r="23" spans="1:18" x14ac:dyDescent="0.25">
      <c r="A23">
        <v>3666</v>
      </c>
      <c r="B23">
        <v>515</v>
      </c>
      <c r="C23">
        <v>268</v>
      </c>
      <c r="F23">
        <v>12700</v>
      </c>
      <c r="G23">
        <v>416</v>
      </c>
      <c r="H23">
        <v>302</v>
      </c>
      <c r="K23">
        <v>6600</v>
      </c>
      <c r="L23">
        <v>713</v>
      </c>
      <c r="M23">
        <v>403</v>
      </c>
      <c r="P23">
        <v>1866</v>
      </c>
      <c r="Q23">
        <v>152</v>
      </c>
      <c r="R23">
        <v>680</v>
      </c>
    </row>
    <row r="24" spans="1:18" x14ac:dyDescent="0.25">
      <c r="A24">
        <v>4500</v>
      </c>
      <c r="B24">
        <v>588</v>
      </c>
      <c r="C24">
        <v>346</v>
      </c>
      <c r="F24">
        <v>10200</v>
      </c>
      <c r="G24">
        <v>400</v>
      </c>
      <c r="H24">
        <v>340</v>
      </c>
      <c r="K24">
        <v>50400</v>
      </c>
      <c r="L24">
        <v>735</v>
      </c>
      <c r="M24">
        <v>388</v>
      </c>
      <c r="P24">
        <v>2200</v>
      </c>
      <c r="Q24">
        <v>150</v>
      </c>
      <c r="R24">
        <v>536</v>
      </c>
    </row>
    <row r="25" spans="1:18" x14ac:dyDescent="0.25">
      <c r="A25">
        <v>5750</v>
      </c>
      <c r="B25">
        <v>617</v>
      </c>
      <c r="C25">
        <v>346</v>
      </c>
      <c r="F25">
        <v>8900</v>
      </c>
      <c r="G25">
        <v>400</v>
      </c>
      <c r="H25">
        <v>392</v>
      </c>
      <c r="K25">
        <v>12300</v>
      </c>
      <c r="L25">
        <v>735</v>
      </c>
      <c r="M25">
        <v>408</v>
      </c>
      <c r="P25">
        <v>4033</v>
      </c>
      <c r="Q25">
        <v>278</v>
      </c>
      <c r="R25">
        <v>1500</v>
      </c>
    </row>
    <row r="26" spans="1:18" x14ac:dyDescent="0.25">
      <c r="A26">
        <v>4100</v>
      </c>
      <c r="B26">
        <v>530</v>
      </c>
      <c r="C26">
        <v>271</v>
      </c>
      <c r="F26">
        <v>10200</v>
      </c>
      <c r="G26">
        <v>400</v>
      </c>
      <c r="H26">
        <v>340</v>
      </c>
      <c r="K26">
        <v>4500</v>
      </c>
      <c r="L26">
        <v>720</v>
      </c>
      <c r="M26">
        <v>385</v>
      </c>
      <c r="P26">
        <v>2900</v>
      </c>
      <c r="Q26">
        <v>255</v>
      </c>
      <c r="R26">
        <v>1387</v>
      </c>
    </row>
    <row r="27" spans="1:18" x14ac:dyDescent="0.25">
      <c r="A27">
        <v>5450</v>
      </c>
      <c r="B27">
        <v>662</v>
      </c>
      <c r="C27">
        <v>294</v>
      </c>
      <c r="F27">
        <v>10500</v>
      </c>
      <c r="G27">
        <v>403</v>
      </c>
      <c r="H27">
        <v>396</v>
      </c>
      <c r="K27">
        <v>3533</v>
      </c>
      <c r="L27">
        <v>735</v>
      </c>
      <c r="M27">
        <v>408</v>
      </c>
      <c r="P27">
        <v>2725</v>
      </c>
      <c r="Q27">
        <v>178</v>
      </c>
      <c r="R27">
        <v>908</v>
      </c>
    </row>
    <row r="28" spans="1:18" x14ac:dyDescent="0.25">
      <c r="A28">
        <v>4433</v>
      </c>
      <c r="B28">
        <v>650</v>
      </c>
      <c r="C28">
        <v>335</v>
      </c>
      <c r="F28">
        <v>10200</v>
      </c>
      <c r="G28">
        <v>400</v>
      </c>
      <c r="H28">
        <v>343</v>
      </c>
      <c r="K28">
        <v>2875</v>
      </c>
      <c r="L28">
        <v>680</v>
      </c>
      <c r="M28">
        <v>381</v>
      </c>
      <c r="P28">
        <v>5800</v>
      </c>
      <c r="Q28">
        <v>152</v>
      </c>
      <c r="R28">
        <v>542</v>
      </c>
    </row>
    <row r="29" spans="1:18" x14ac:dyDescent="0.25">
      <c r="A29">
        <v>5150</v>
      </c>
      <c r="B29">
        <v>637</v>
      </c>
      <c r="C29">
        <v>332</v>
      </c>
      <c r="F29">
        <v>10500</v>
      </c>
      <c r="G29">
        <v>396</v>
      </c>
      <c r="H29">
        <v>346</v>
      </c>
      <c r="K29">
        <v>3400</v>
      </c>
      <c r="L29">
        <v>662</v>
      </c>
      <c r="M29">
        <v>396</v>
      </c>
      <c r="P29">
        <v>1883</v>
      </c>
      <c r="Q29">
        <v>150</v>
      </c>
      <c r="R29">
        <v>547</v>
      </c>
    </row>
    <row r="30" spans="1:18" x14ac:dyDescent="0.25">
      <c r="A30">
        <v>5700</v>
      </c>
      <c r="B30">
        <v>530</v>
      </c>
      <c r="C30">
        <v>271</v>
      </c>
      <c r="F30">
        <v>10600</v>
      </c>
      <c r="G30">
        <v>392</v>
      </c>
      <c r="H30">
        <v>305</v>
      </c>
      <c r="K30">
        <v>2900</v>
      </c>
      <c r="L30">
        <v>668</v>
      </c>
      <c r="M30">
        <v>396</v>
      </c>
      <c r="P30">
        <v>1866</v>
      </c>
      <c r="Q30">
        <v>153</v>
      </c>
      <c r="R30">
        <v>510</v>
      </c>
    </row>
    <row r="31" spans="1:18" x14ac:dyDescent="0.25">
      <c r="A31">
        <v>4000</v>
      </c>
      <c r="B31">
        <v>520</v>
      </c>
      <c r="C31">
        <v>268</v>
      </c>
      <c r="F31">
        <v>12900</v>
      </c>
      <c r="G31">
        <v>400</v>
      </c>
      <c r="H31">
        <v>300</v>
      </c>
      <c r="K31">
        <v>3250</v>
      </c>
      <c r="L31">
        <v>771</v>
      </c>
      <c r="M31">
        <v>381</v>
      </c>
      <c r="P31">
        <v>2520</v>
      </c>
      <c r="Q31">
        <v>152</v>
      </c>
      <c r="R31">
        <v>1020</v>
      </c>
    </row>
    <row r="32" spans="1:18" x14ac:dyDescent="0.25">
      <c r="A32">
        <v>3766</v>
      </c>
      <c r="B32">
        <v>525</v>
      </c>
      <c r="C32">
        <v>275</v>
      </c>
      <c r="F32">
        <v>10600</v>
      </c>
      <c r="G32">
        <v>388</v>
      </c>
      <c r="H32">
        <v>412</v>
      </c>
      <c r="K32">
        <v>3433</v>
      </c>
      <c r="L32">
        <v>764</v>
      </c>
      <c r="M32">
        <v>425</v>
      </c>
      <c r="P32">
        <v>2260</v>
      </c>
      <c r="Q32">
        <v>147</v>
      </c>
      <c r="R32">
        <v>1144</v>
      </c>
    </row>
    <row r="33" spans="1:18" x14ac:dyDescent="0.25">
      <c r="A33">
        <v>3966</v>
      </c>
      <c r="B33">
        <v>500</v>
      </c>
      <c r="C33">
        <v>275</v>
      </c>
      <c r="F33">
        <v>10200</v>
      </c>
      <c r="G33">
        <v>403</v>
      </c>
      <c r="H33">
        <v>300</v>
      </c>
      <c r="K33">
        <v>3433</v>
      </c>
      <c r="L33">
        <v>706</v>
      </c>
      <c r="M33">
        <v>392</v>
      </c>
      <c r="P33">
        <v>1983</v>
      </c>
      <c r="Q33">
        <v>150</v>
      </c>
      <c r="R33">
        <v>611</v>
      </c>
    </row>
    <row r="34" spans="1:18" x14ac:dyDescent="0.25">
      <c r="A34">
        <v>3766</v>
      </c>
      <c r="B34">
        <v>515</v>
      </c>
      <c r="C34">
        <v>271</v>
      </c>
      <c r="F34">
        <v>10700</v>
      </c>
      <c r="G34">
        <v>385</v>
      </c>
      <c r="H34">
        <v>335</v>
      </c>
      <c r="K34">
        <v>3400</v>
      </c>
      <c r="L34">
        <v>635</v>
      </c>
      <c r="M34">
        <v>400</v>
      </c>
      <c r="P34">
        <v>1783</v>
      </c>
      <c r="Q34">
        <v>152</v>
      </c>
      <c r="R34">
        <v>515</v>
      </c>
    </row>
    <row r="35" spans="1:18" x14ac:dyDescent="0.25">
      <c r="A35">
        <v>3766</v>
      </c>
      <c r="B35">
        <v>536</v>
      </c>
      <c r="C35">
        <v>268</v>
      </c>
      <c r="F35">
        <v>10500</v>
      </c>
      <c r="G35">
        <v>392</v>
      </c>
      <c r="H35">
        <v>300</v>
      </c>
      <c r="K35">
        <v>3100</v>
      </c>
      <c r="L35">
        <v>662</v>
      </c>
      <c r="M35">
        <v>388</v>
      </c>
      <c r="P35">
        <v>1866</v>
      </c>
      <c r="Q35">
        <v>147</v>
      </c>
      <c r="R35">
        <v>954</v>
      </c>
    </row>
    <row r="36" spans="1:18" x14ac:dyDescent="0.25">
      <c r="A36">
        <v>3866</v>
      </c>
      <c r="B36">
        <v>525</v>
      </c>
      <c r="C36">
        <v>261</v>
      </c>
      <c r="F36">
        <v>10500</v>
      </c>
      <c r="G36">
        <v>385</v>
      </c>
      <c r="H36">
        <v>340</v>
      </c>
      <c r="K36">
        <v>3866</v>
      </c>
      <c r="L36">
        <v>713</v>
      </c>
      <c r="M36">
        <v>412</v>
      </c>
      <c r="P36">
        <v>1900</v>
      </c>
      <c r="Q36">
        <v>152</v>
      </c>
      <c r="R36">
        <v>566</v>
      </c>
    </row>
    <row r="37" spans="1:18" x14ac:dyDescent="0.25">
      <c r="A37">
        <v>4300</v>
      </c>
      <c r="B37">
        <v>490</v>
      </c>
      <c r="C37">
        <v>268</v>
      </c>
      <c r="F37">
        <v>10600</v>
      </c>
      <c r="G37">
        <v>403</v>
      </c>
      <c r="H37">
        <v>283</v>
      </c>
      <c r="K37">
        <v>2925</v>
      </c>
      <c r="L37">
        <v>700</v>
      </c>
      <c r="M37">
        <v>385</v>
      </c>
      <c r="P37">
        <v>1933</v>
      </c>
      <c r="Q37">
        <v>149</v>
      </c>
      <c r="R37">
        <v>485</v>
      </c>
    </row>
    <row r="38" spans="1:18" x14ac:dyDescent="0.25">
      <c r="A38">
        <v>3800</v>
      </c>
      <c r="B38">
        <v>515</v>
      </c>
      <c r="C38">
        <v>273</v>
      </c>
      <c r="F38">
        <v>10500</v>
      </c>
      <c r="G38">
        <v>388</v>
      </c>
      <c r="H38">
        <v>318</v>
      </c>
      <c r="K38">
        <v>3100</v>
      </c>
      <c r="L38">
        <v>637</v>
      </c>
      <c r="M38">
        <v>392</v>
      </c>
      <c r="P38">
        <v>1750</v>
      </c>
      <c r="Q38">
        <v>147</v>
      </c>
      <c r="R38">
        <v>784</v>
      </c>
    </row>
    <row r="39" spans="1:18" x14ac:dyDescent="0.25">
      <c r="A39">
        <v>3833</v>
      </c>
      <c r="B39">
        <v>510</v>
      </c>
      <c r="C39">
        <v>268</v>
      </c>
      <c r="F39">
        <v>10700</v>
      </c>
      <c r="G39">
        <v>400</v>
      </c>
      <c r="H39">
        <v>321</v>
      </c>
      <c r="K39">
        <v>3075</v>
      </c>
      <c r="L39">
        <v>706</v>
      </c>
      <c r="M39">
        <v>362</v>
      </c>
      <c r="P39">
        <v>2240</v>
      </c>
      <c r="Q39">
        <v>150</v>
      </c>
      <c r="R39">
        <v>1233</v>
      </c>
    </row>
    <row r="40" spans="1:18" x14ac:dyDescent="0.25">
      <c r="A40">
        <v>3766</v>
      </c>
      <c r="B40">
        <v>504</v>
      </c>
      <c r="C40">
        <v>268</v>
      </c>
      <c r="F40">
        <v>10300</v>
      </c>
      <c r="G40">
        <v>388</v>
      </c>
      <c r="H40">
        <v>321</v>
      </c>
      <c r="K40">
        <v>2875</v>
      </c>
      <c r="L40">
        <v>680</v>
      </c>
      <c r="M40">
        <v>425</v>
      </c>
      <c r="P40">
        <v>1883</v>
      </c>
      <c r="Q40">
        <v>214</v>
      </c>
      <c r="R40">
        <v>908</v>
      </c>
    </row>
    <row r="41" spans="1:18" x14ac:dyDescent="0.25">
      <c r="A41">
        <v>39700</v>
      </c>
      <c r="B41">
        <v>530</v>
      </c>
      <c r="C41">
        <v>268</v>
      </c>
      <c r="F41">
        <v>10000</v>
      </c>
      <c r="G41">
        <v>403</v>
      </c>
      <c r="H41">
        <v>300</v>
      </c>
      <c r="K41">
        <v>3400</v>
      </c>
      <c r="L41">
        <v>742</v>
      </c>
      <c r="M41">
        <v>377</v>
      </c>
      <c r="P41">
        <v>2400</v>
      </c>
      <c r="Q41">
        <v>151</v>
      </c>
      <c r="R41">
        <v>611</v>
      </c>
    </row>
    <row r="42" spans="1:18" x14ac:dyDescent="0.25">
      <c r="A42">
        <v>3800</v>
      </c>
      <c r="B42">
        <v>520</v>
      </c>
      <c r="C42">
        <v>261</v>
      </c>
      <c r="F42">
        <v>10500</v>
      </c>
      <c r="G42">
        <v>400</v>
      </c>
      <c r="H42">
        <v>315</v>
      </c>
      <c r="K42">
        <v>3566</v>
      </c>
      <c r="L42">
        <v>750</v>
      </c>
      <c r="M42">
        <v>381</v>
      </c>
      <c r="P42">
        <v>1866</v>
      </c>
      <c r="Q42">
        <v>149</v>
      </c>
      <c r="R42">
        <v>572</v>
      </c>
    </row>
    <row r="43" spans="1:18" x14ac:dyDescent="0.25">
      <c r="A43">
        <v>4000</v>
      </c>
      <c r="B43">
        <v>510</v>
      </c>
      <c r="C43">
        <v>271</v>
      </c>
      <c r="F43">
        <v>10900</v>
      </c>
      <c r="G43">
        <v>396</v>
      </c>
      <c r="H43">
        <v>312</v>
      </c>
      <c r="K43">
        <v>3400</v>
      </c>
      <c r="L43">
        <v>728</v>
      </c>
      <c r="M43">
        <v>388</v>
      </c>
      <c r="P43">
        <v>2550</v>
      </c>
      <c r="Q43">
        <v>175</v>
      </c>
      <c r="R43">
        <v>875</v>
      </c>
    </row>
    <row r="44" spans="1:18" x14ac:dyDescent="0.25">
      <c r="A44">
        <v>3833</v>
      </c>
      <c r="B44">
        <v>520</v>
      </c>
      <c r="C44">
        <v>271</v>
      </c>
      <c r="F44">
        <v>10300</v>
      </c>
      <c r="G44">
        <v>388</v>
      </c>
      <c r="H44">
        <v>332</v>
      </c>
      <c r="K44">
        <v>3125</v>
      </c>
      <c r="L44">
        <v>720</v>
      </c>
      <c r="M44">
        <v>385</v>
      </c>
      <c r="P44">
        <v>1766</v>
      </c>
      <c r="Q44">
        <v>147</v>
      </c>
      <c r="R44">
        <v>572</v>
      </c>
    </row>
    <row r="45" spans="1:18" x14ac:dyDescent="0.25">
      <c r="A45">
        <v>5450</v>
      </c>
      <c r="B45">
        <v>536</v>
      </c>
      <c r="C45">
        <v>264</v>
      </c>
      <c r="F45">
        <v>10200</v>
      </c>
      <c r="G45">
        <v>400</v>
      </c>
      <c r="H45">
        <v>343</v>
      </c>
      <c r="K45">
        <v>3725</v>
      </c>
      <c r="L45">
        <v>728</v>
      </c>
      <c r="M45">
        <v>403</v>
      </c>
      <c r="P45">
        <v>1866</v>
      </c>
      <c r="Q45">
        <v>147</v>
      </c>
      <c r="R45">
        <v>883</v>
      </c>
    </row>
    <row r="46" spans="1:18" x14ac:dyDescent="0.25">
      <c r="A46">
        <v>4533</v>
      </c>
      <c r="B46">
        <v>946</v>
      </c>
      <c r="C46">
        <v>332</v>
      </c>
      <c r="F46">
        <v>9050</v>
      </c>
      <c r="G46">
        <v>403</v>
      </c>
      <c r="H46">
        <v>332</v>
      </c>
      <c r="K46">
        <v>3025</v>
      </c>
      <c r="L46">
        <v>700</v>
      </c>
      <c r="M46">
        <v>377</v>
      </c>
      <c r="P46">
        <v>2600</v>
      </c>
      <c r="Q46">
        <v>172</v>
      </c>
      <c r="R46">
        <v>693</v>
      </c>
    </row>
    <row r="47" spans="1:18" x14ac:dyDescent="0.25">
      <c r="A47">
        <v>3833</v>
      </c>
      <c r="B47">
        <v>510</v>
      </c>
      <c r="C47">
        <v>264</v>
      </c>
      <c r="F47">
        <v>9200</v>
      </c>
      <c r="G47">
        <v>403</v>
      </c>
      <c r="H47">
        <v>300</v>
      </c>
      <c r="K47">
        <v>3200</v>
      </c>
      <c r="L47">
        <v>728</v>
      </c>
      <c r="M47">
        <v>396</v>
      </c>
      <c r="P47">
        <v>5650</v>
      </c>
      <c r="Q47">
        <v>151</v>
      </c>
      <c r="R47">
        <v>520</v>
      </c>
    </row>
    <row r="48" spans="1:18" x14ac:dyDescent="0.25">
      <c r="A48">
        <v>5833</v>
      </c>
      <c r="B48">
        <v>515</v>
      </c>
      <c r="C48">
        <v>268</v>
      </c>
      <c r="F48">
        <v>10600</v>
      </c>
      <c r="G48">
        <v>396</v>
      </c>
      <c r="H48">
        <v>325</v>
      </c>
      <c r="K48">
        <v>3125</v>
      </c>
      <c r="L48">
        <v>726</v>
      </c>
      <c r="M48">
        <v>375</v>
      </c>
      <c r="P48">
        <v>2320</v>
      </c>
      <c r="Q48">
        <v>154</v>
      </c>
      <c r="R48">
        <v>510</v>
      </c>
    </row>
    <row r="49" spans="1:18" x14ac:dyDescent="0.25">
      <c r="A49">
        <v>3900</v>
      </c>
      <c r="B49">
        <v>495</v>
      </c>
      <c r="C49">
        <v>268</v>
      </c>
      <c r="F49">
        <v>10300</v>
      </c>
      <c r="G49">
        <v>385</v>
      </c>
      <c r="H49">
        <v>381</v>
      </c>
      <c r="K49">
        <v>3125</v>
      </c>
      <c r="L49">
        <v>742</v>
      </c>
      <c r="M49">
        <v>396</v>
      </c>
      <c r="P49">
        <v>2180</v>
      </c>
      <c r="Q49">
        <v>151</v>
      </c>
      <c r="R49">
        <v>510</v>
      </c>
    </row>
    <row r="50" spans="1:18" x14ac:dyDescent="0.25">
      <c r="A50">
        <v>3900</v>
      </c>
      <c r="B50">
        <v>520</v>
      </c>
      <c r="C50">
        <v>264</v>
      </c>
      <c r="F50">
        <v>12200</v>
      </c>
      <c r="G50">
        <v>385</v>
      </c>
      <c r="H50">
        <v>321</v>
      </c>
      <c r="K50">
        <v>18700</v>
      </c>
      <c r="L50">
        <v>605</v>
      </c>
      <c r="M50">
        <v>351</v>
      </c>
      <c r="P50">
        <v>23300</v>
      </c>
      <c r="Q50">
        <v>150</v>
      </c>
      <c r="R50">
        <v>945</v>
      </c>
    </row>
    <row r="51" spans="1:18" x14ac:dyDescent="0.25">
      <c r="A51">
        <v>3766</v>
      </c>
      <c r="B51">
        <v>515</v>
      </c>
      <c r="C51">
        <v>264</v>
      </c>
      <c r="F51">
        <v>13200</v>
      </c>
      <c r="G51">
        <v>566</v>
      </c>
      <c r="H51">
        <v>954</v>
      </c>
      <c r="K51">
        <v>2775</v>
      </c>
      <c r="L51">
        <v>750</v>
      </c>
      <c r="M51">
        <v>367</v>
      </c>
      <c r="P51">
        <v>4000</v>
      </c>
      <c r="Q51">
        <v>156</v>
      </c>
      <c r="R51">
        <v>850</v>
      </c>
    </row>
    <row r="52" spans="1:18" x14ac:dyDescent="0.25">
      <c r="A52">
        <v>5250</v>
      </c>
      <c r="B52">
        <v>525</v>
      </c>
      <c r="C52">
        <v>261</v>
      </c>
      <c r="F52">
        <v>14000</v>
      </c>
      <c r="G52">
        <v>588</v>
      </c>
      <c r="H52">
        <v>485</v>
      </c>
      <c r="K52">
        <v>3075</v>
      </c>
      <c r="L52">
        <v>742</v>
      </c>
      <c r="M52">
        <v>375</v>
      </c>
      <c r="P52">
        <v>3100</v>
      </c>
      <c r="Q52">
        <v>147</v>
      </c>
      <c r="R52">
        <v>1040</v>
      </c>
    </row>
    <row r="53" spans="1:18" x14ac:dyDescent="0.25">
      <c r="A53">
        <v>5650</v>
      </c>
      <c r="B53">
        <v>686</v>
      </c>
      <c r="C53">
        <v>381</v>
      </c>
      <c r="F53">
        <v>15000</v>
      </c>
      <c r="G53">
        <v>662</v>
      </c>
      <c r="H53">
        <v>472</v>
      </c>
      <c r="K53">
        <v>2120</v>
      </c>
      <c r="L53">
        <v>504</v>
      </c>
      <c r="M53">
        <v>283</v>
      </c>
      <c r="P53">
        <v>2975</v>
      </c>
      <c r="Q53">
        <v>147</v>
      </c>
      <c r="R53">
        <v>866</v>
      </c>
    </row>
    <row r="54" spans="1:18" x14ac:dyDescent="0.25">
      <c r="A54">
        <v>3900</v>
      </c>
      <c r="B54">
        <v>525</v>
      </c>
      <c r="C54">
        <v>266</v>
      </c>
      <c r="F54">
        <v>16600</v>
      </c>
      <c r="G54">
        <v>500</v>
      </c>
      <c r="H54">
        <v>463</v>
      </c>
      <c r="K54">
        <v>2140</v>
      </c>
      <c r="L54">
        <v>520</v>
      </c>
      <c r="M54">
        <v>266</v>
      </c>
      <c r="P54">
        <v>3733</v>
      </c>
      <c r="Q54">
        <v>153</v>
      </c>
      <c r="R54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FC7D-2D96-4838-9D2C-5A2BA053858C}">
  <dimension ref="A1:S54"/>
  <sheetViews>
    <sheetView workbookViewId="0">
      <selection activeCell="F38" sqref="A1:XFD1048576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6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2495</v>
      </c>
      <c r="B2" s="4">
        <f>MEDIAN(B5:B54)</f>
        <v>757</v>
      </c>
      <c r="C2" s="5">
        <f>MEDIAN(C5:C54)</f>
        <v>340</v>
      </c>
      <c r="D2" s="1" t="s">
        <v>6</v>
      </c>
      <c r="F2" s="3">
        <f>MEDIAN(F5:F54)</f>
        <v>5100</v>
      </c>
      <c r="G2" s="4">
        <f>MEDIAN(G5:G54)</f>
        <v>594</v>
      </c>
      <c r="H2" s="5">
        <f>MEDIAN(H5:H54)</f>
        <v>452</v>
      </c>
      <c r="I2" s="1" t="s">
        <v>6</v>
      </c>
      <c r="K2" s="3">
        <f>MEDIAN(K5:K54)</f>
        <v>1816</v>
      </c>
      <c r="L2" s="4">
        <f>MEDIAN(L5:L54)</f>
        <v>735</v>
      </c>
      <c r="M2" s="5">
        <f>MEDIAN(M5:M54)</f>
        <v>329</v>
      </c>
      <c r="N2" s="1" t="s">
        <v>6</v>
      </c>
      <c r="P2" s="3">
        <f>MEDIAN(P5:P54)</f>
        <v>3700</v>
      </c>
      <c r="Q2" s="4">
        <f>MEDIAN(Q5:Q54)</f>
        <v>177</v>
      </c>
      <c r="R2" s="5">
        <f>MEDIAN(R5:R54)</f>
        <v>1075</v>
      </c>
      <c r="S2" s="1" t="s">
        <v>6</v>
      </c>
    </row>
    <row r="3" spans="1:19" ht="15.75" thickBot="1" x14ac:dyDescent="0.3">
      <c r="A3" s="6">
        <f>VAR(A5:A54)</f>
        <v>17166843.489387754</v>
      </c>
      <c r="B3" s="7">
        <f>VAR(B5:B54)</f>
        <v>19312.792244897966</v>
      </c>
      <c r="C3" s="8">
        <f>VAR(C5:C54)</f>
        <v>10647.683673469388</v>
      </c>
      <c r="D3" s="9" t="s">
        <v>7</v>
      </c>
      <c r="F3" s="6">
        <f>VAR(F5:F54)</f>
        <v>1257241.5612244897</v>
      </c>
      <c r="G3" s="7">
        <f>VAR(G5:G54)</f>
        <v>1102.589387755103</v>
      </c>
      <c r="H3" s="8">
        <f>VAR(H5:H54)</f>
        <v>5807.9575510204068</v>
      </c>
      <c r="I3" s="9" t="s">
        <v>7</v>
      </c>
      <c r="K3" s="6">
        <f>VAR(K5:K54)</f>
        <v>90730.671020408059</v>
      </c>
      <c r="L3" s="7">
        <f>VAR(L5:L54)</f>
        <v>624102.9800000001</v>
      </c>
      <c r="M3" s="8">
        <f>VAR(M5:M54)</f>
        <v>217941.92816326531</v>
      </c>
      <c r="N3" s="9" t="s">
        <v>7</v>
      </c>
      <c r="P3" s="6">
        <f>VAR(P5:P54)</f>
        <v>7713657.5302040819</v>
      </c>
      <c r="Q3" s="7">
        <f>VAR(Q5:Q54)</f>
        <v>144.6730612244898</v>
      </c>
      <c r="R3" s="8">
        <f>VAR(R5:R54)</f>
        <v>50454.499591836669</v>
      </c>
      <c r="S3" s="9" t="s">
        <v>7</v>
      </c>
    </row>
    <row r="4" spans="1:19" ht="15.75" thickBot="1" x14ac:dyDescent="0.3">
      <c r="A4" s="10">
        <f>STDEV(A5:A54)</f>
        <v>4143.2889700560054</v>
      </c>
      <c r="B4" s="11">
        <f>STDEV(B5:B54)</f>
        <v>138.97047256485087</v>
      </c>
      <c r="C4" s="12">
        <f>STDEV(C5:C54)</f>
        <v>103.18761395375604</v>
      </c>
      <c r="D4" s="1" t="s">
        <v>8</v>
      </c>
      <c r="F4" s="10">
        <f>STDEV(F5:F54)</f>
        <v>1121.2678365245699</v>
      </c>
      <c r="G4" s="11">
        <f>STDEV(G5:G54)</f>
        <v>33.205261446871681</v>
      </c>
      <c r="H4" s="12">
        <f>STDEV(H5:H54)</f>
        <v>76.209957033319512</v>
      </c>
      <c r="I4" s="1" t="s">
        <v>8</v>
      </c>
      <c r="K4" s="10">
        <f>STDEV(K5:K54)</f>
        <v>301.21532334927463</v>
      </c>
      <c r="L4" s="11">
        <f>STDEV(L5:L54)</f>
        <v>790.00188607369796</v>
      </c>
      <c r="M4" s="12">
        <f>STDEV(M5:M54)</f>
        <v>466.84250895057244</v>
      </c>
      <c r="N4" s="1" t="s">
        <v>8</v>
      </c>
      <c r="P4" s="10">
        <f>STDEV(P5:P54)</f>
        <v>2777.3472109558215</v>
      </c>
      <c r="Q4" s="11">
        <f>STDEV(Q5:Q54)</f>
        <v>12.028011524125249</v>
      </c>
      <c r="R4" s="12">
        <f>STDEV(R5:R54)</f>
        <v>224.62079064912194</v>
      </c>
      <c r="S4" s="1" t="s">
        <v>8</v>
      </c>
    </row>
    <row r="5" spans="1:19" x14ac:dyDescent="0.25">
      <c r="A5">
        <v>5250</v>
      </c>
      <c r="B5">
        <v>815</v>
      </c>
      <c r="C5">
        <v>600</v>
      </c>
      <c r="F5">
        <v>5300</v>
      </c>
      <c r="G5">
        <v>600</v>
      </c>
      <c r="H5">
        <v>800</v>
      </c>
      <c r="K5">
        <v>3350</v>
      </c>
      <c r="L5">
        <v>792</v>
      </c>
      <c r="M5">
        <v>364</v>
      </c>
      <c r="P5">
        <v>17200</v>
      </c>
      <c r="Q5">
        <v>174</v>
      </c>
      <c r="R5">
        <v>1528</v>
      </c>
    </row>
    <row r="6" spans="1:19" x14ac:dyDescent="0.25">
      <c r="A6">
        <v>2575</v>
      </c>
      <c r="B6">
        <v>757</v>
      </c>
      <c r="C6">
        <v>343</v>
      </c>
      <c r="F6">
        <v>5200</v>
      </c>
      <c r="G6">
        <v>605</v>
      </c>
      <c r="H6">
        <v>662</v>
      </c>
      <c r="K6">
        <v>1750</v>
      </c>
      <c r="L6">
        <v>726</v>
      </c>
      <c r="M6">
        <v>335</v>
      </c>
      <c r="P6">
        <v>3766</v>
      </c>
      <c r="Q6">
        <v>171</v>
      </c>
      <c r="R6">
        <v>1457</v>
      </c>
    </row>
    <row r="7" spans="1:19" x14ac:dyDescent="0.25">
      <c r="A7">
        <v>2550</v>
      </c>
      <c r="B7">
        <v>726</v>
      </c>
      <c r="C7">
        <v>343</v>
      </c>
      <c r="F7">
        <v>5800</v>
      </c>
      <c r="G7">
        <v>588</v>
      </c>
      <c r="H7">
        <v>500</v>
      </c>
      <c r="K7">
        <v>1800</v>
      </c>
      <c r="L7">
        <v>735</v>
      </c>
      <c r="M7">
        <v>325</v>
      </c>
      <c r="P7">
        <v>3700</v>
      </c>
      <c r="Q7">
        <v>178</v>
      </c>
      <c r="R7">
        <v>1457</v>
      </c>
    </row>
    <row r="8" spans="1:19" x14ac:dyDescent="0.25">
      <c r="A8">
        <v>3150</v>
      </c>
      <c r="B8">
        <v>750</v>
      </c>
      <c r="C8">
        <v>332</v>
      </c>
      <c r="F8">
        <v>4633</v>
      </c>
      <c r="G8">
        <v>600</v>
      </c>
      <c r="H8">
        <v>485</v>
      </c>
      <c r="K8">
        <v>1816</v>
      </c>
      <c r="L8">
        <v>680</v>
      </c>
      <c r="M8">
        <v>351</v>
      </c>
      <c r="P8">
        <v>3800</v>
      </c>
      <c r="Q8">
        <v>180</v>
      </c>
      <c r="R8">
        <v>1300</v>
      </c>
    </row>
    <row r="9" spans="1:19" x14ac:dyDescent="0.25">
      <c r="A9">
        <v>2420</v>
      </c>
      <c r="B9">
        <v>742</v>
      </c>
      <c r="C9">
        <v>340</v>
      </c>
      <c r="F9">
        <v>5100</v>
      </c>
      <c r="G9">
        <v>594</v>
      </c>
      <c r="H9">
        <v>447</v>
      </c>
      <c r="K9">
        <v>1783</v>
      </c>
      <c r="L9">
        <v>792</v>
      </c>
      <c r="M9">
        <v>329</v>
      </c>
      <c r="P9">
        <v>3533</v>
      </c>
      <c r="Q9">
        <v>175</v>
      </c>
      <c r="R9">
        <v>1211</v>
      </c>
    </row>
    <row r="10" spans="1:19" x14ac:dyDescent="0.25">
      <c r="A10">
        <v>2200</v>
      </c>
      <c r="B10">
        <v>680</v>
      </c>
      <c r="C10">
        <v>340</v>
      </c>
      <c r="F10">
        <v>5550</v>
      </c>
      <c r="G10">
        <v>594</v>
      </c>
      <c r="H10">
        <v>485</v>
      </c>
      <c r="K10">
        <v>1750</v>
      </c>
      <c r="L10">
        <v>757</v>
      </c>
      <c r="M10">
        <v>329</v>
      </c>
      <c r="P10">
        <v>4466</v>
      </c>
      <c r="Q10">
        <v>175</v>
      </c>
      <c r="R10">
        <v>1144</v>
      </c>
    </row>
    <row r="11" spans="1:19" x14ac:dyDescent="0.25">
      <c r="A11">
        <v>2600</v>
      </c>
      <c r="B11">
        <v>735</v>
      </c>
      <c r="C11">
        <v>332</v>
      </c>
      <c r="F11">
        <v>5200</v>
      </c>
      <c r="G11">
        <v>600</v>
      </c>
      <c r="H11">
        <v>433</v>
      </c>
      <c r="K11">
        <v>1800</v>
      </c>
      <c r="L11">
        <v>778</v>
      </c>
      <c r="M11">
        <v>332</v>
      </c>
      <c r="P11">
        <v>3633</v>
      </c>
      <c r="Q11">
        <v>171</v>
      </c>
      <c r="R11">
        <v>1350</v>
      </c>
    </row>
    <row r="12" spans="1:19" x14ac:dyDescent="0.25">
      <c r="A12">
        <v>3866</v>
      </c>
      <c r="B12">
        <v>757</v>
      </c>
      <c r="C12">
        <v>408</v>
      </c>
      <c r="F12">
        <v>4466</v>
      </c>
      <c r="G12">
        <v>594</v>
      </c>
      <c r="H12">
        <v>572</v>
      </c>
      <c r="K12">
        <v>1816</v>
      </c>
      <c r="L12">
        <v>771</v>
      </c>
      <c r="M12">
        <v>340</v>
      </c>
      <c r="P12">
        <v>3633</v>
      </c>
      <c r="Q12">
        <v>175</v>
      </c>
      <c r="R12">
        <v>1020</v>
      </c>
    </row>
    <row r="13" spans="1:19" x14ac:dyDescent="0.25">
      <c r="A13">
        <v>2440</v>
      </c>
      <c r="B13">
        <v>815</v>
      </c>
      <c r="C13">
        <v>358</v>
      </c>
      <c r="F13">
        <v>4633</v>
      </c>
      <c r="G13">
        <v>611</v>
      </c>
      <c r="H13">
        <v>456</v>
      </c>
      <c r="K13">
        <v>1950</v>
      </c>
      <c r="L13">
        <v>742</v>
      </c>
      <c r="M13">
        <v>329</v>
      </c>
      <c r="P13">
        <v>4100</v>
      </c>
      <c r="Q13">
        <v>171</v>
      </c>
      <c r="R13">
        <v>936</v>
      </c>
    </row>
    <row r="14" spans="1:19" x14ac:dyDescent="0.25">
      <c r="A14">
        <v>2280</v>
      </c>
      <c r="B14">
        <v>838</v>
      </c>
      <c r="C14">
        <v>408</v>
      </c>
      <c r="F14">
        <v>6000</v>
      </c>
      <c r="G14">
        <v>557</v>
      </c>
      <c r="H14">
        <v>429</v>
      </c>
      <c r="K14">
        <v>1733</v>
      </c>
      <c r="L14">
        <v>728</v>
      </c>
      <c r="M14">
        <v>321</v>
      </c>
      <c r="P14">
        <v>3566</v>
      </c>
      <c r="Q14">
        <v>177</v>
      </c>
      <c r="R14">
        <v>1100</v>
      </c>
    </row>
    <row r="15" spans="1:19" x14ac:dyDescent="0.25">
      <c r="A15">
        <v>2260</v>
      </c>
      <c r="B15">
        <v>764</v>
      </c>
      <c r="C15">
        <v>358</v>
      </c>
      <c r="F15">
        <v>5150</v>
      </c>
      <c r="G15">
        <v>600</v>
      </c>
      <c r="H15">
        <v>515</v>
      </c>
      <c r="K15">
        <v>1716</v>
      </c>
      <c r="L15">
        <v>693</v>
      </c>
      <c r="M15">
        <v>329</v>
      </c>
      <c r="P15">
        <v>3600</v>
      </c>
      <c r="Q15">
        <v>182</v>
      </c>
      <c r="R15">
        <v>850</v>
      </c>
    </row>
    <row r="16" spans="1:19" x14ac:dyDescent="0.25">
      <c r="A16">
        <v>2650</v>
      </c>
      <c r="B16">
        <v>778</v>
      </c>
      <c r="C16">
        <v>346</v>
      </c>
      <c r="F16">
        <v>5300</v>
      </c>
      <c r="G16">
        <v>577</v>
      </c>
      <c r="H16">
        <v>463</v>
      </c>
      <c r="K16">
        <v>1833</v>
      </c>
      <c r="L16">
        <v>750</v>
      </c>
      <c r="M16">
        <v>3590</v>
      </c>
      <c r="P16">
        <v>4166</v>
      </c>
      <c r="Q16">
        <v>177</v>
      </c>
      <c r="R16">
        <v>800</v>
      </c>
    </row>
    <row r="17" spans="1:18" x14ac:dyDescent="0.25">
      <c r="A17">
        <v>2440</v>
      </c>
      <c r="B17">
        <v>784</v>
      </c>
      <c r="C17">
        <v>346</v>
      </c>
      <c r="F17">
        <v>5250</v>
      </c>
      <c r="G17">
        <v>594</v>
      </c>
      <c r="H17">
        <v>456</v>
      </c>
      <c r="K17">
        <v>1783</v>
      </c>
      <c r="L17">
        <v>675</v>
      </c>
      <c r="M17">
        <v>321</v>
      </c>
      <c r="P17">
        <v>3533</v>
      </c>
      <c r="Q17">
        <v>175</v>
      </c>
      <c r="R17">
        <v>1133</v>
      </c>
    </row>
    <row r="18" spans="1:18" x14ac:dyDescent="0.25">
      <c r="A18">
        <v>3500</v>
      </c>
      <c r="B18">
        <v>720</v>
      </c>
      <c r="C18">
        <v>332</v>
      </c>
      <c r="F18">
        <v>4600</v>
      </c>
      <c r="G18">
        <v>583</v>
      </c>
      <c r="H18">
        <v>490</v>
      </c>
      <c r="K18">
        <v>1800</v>
      </c>
      <c r="L18">
        <v>908</v>
      </c>
      <c r="M18">
        <v>443</v>
      </c>
      <c r="P18">
        <v>5350</v>
      </c>
      <c r="Q18">
        <v>178</v>
      </c>
      <c r="R18">
        <v>1060</v>
      </c>
    </row>
    <row r="19" spans="1:18" x14ac:dyDescent="0.25">
      <c r="A19">
        <v>2400</v>
      </c>
      <c r="B19">
        <v>726</v>
      </c>
      <c r="C19">
        <v>329</v>
      </c>
      <c r="F19">
        <v>5200</v>
      </c>
      <c r="G19">
        <v>605</v>
      </c>
      <c r="H19">
        <v>412</v>
      </c>
      <c r="K19">
        <v>1716</v>
      </c>
      <c r="L19">
        <v>700</v>
      </c>
      <c r="M19">
        <v>335</v>
      </c>
      <c r="P19">
        <v>3400</v>
      </c>
      <c r="Q19">
        <v>175</v>
      </c>
      <c r="R19">
        <v>830</v>
      </c>
    </row>
    <row r="20" spans="1:18" x14ac:dyDescent="0.25">
      <c r="A20">
        <v>2625</v>
      </c>
      <c r="B20">
        <v>735</v>
      </c>
      <c r="C20">
        <v>343</v>
      </c>
      <c r="F20">
        <v>4666</v>
      </c>
      <c r="G20">
        <v>605</v>
      </c>
      <c r="H20">
        <v>495</v>
      </c>
      <c r="K20">
        <v>1916</v>
      </c>
      <c r="L20">
        <v>726</v>
      </c>
      <c r="M20">
        <v>945</v>
      </c>
      <c r="P20">
        <v>3633</v>
      </c>
      <c r="Q20">
        <v>175</v>
      </c>
      <c r="R20">
        <v>1325</v>
      </c>
    </row>
    <row r="21" spans="1:18" x14ac:dyDescent="0.25">
      <c r="A21">
        <v>2300</v>
      </c>
      <c r="B21">
        <v>668</v>
      </c>
      <c r="C21">
        <v>329</v>
      </c>
      <c r="F21">
        <v>4566</v>
      </c>
      <c r="G21">
        <v>611</v>
      </c>
      <c r="H21">
        <v>429</v>
      </c>
      <c r="K21">
        <v>1833</v>
      </c>
      <c r="L21">
        <v>735</v>
      </c>
      <c r="M21">
        <v>332</v>
      </c>
      <c r="P21">
        <v>3666</v>
      </c>
      <c r="Q21">
        <v>178</v>
      </c>
      <c r="R21">
        <v>1300</v>
      </c>
    </row>
    <row r="22" spans="1:18" x14ac:dyDescent="0.25">
      <c r="A22">
        <v>2400</v>
      </c>
      <c r="B22">
        <v>750</v>
      </c>
      <c r="C22">
        <v>329</v>
      </c>
      <c r="F22">
        <v>4466</v>
      </c>
      <c r="G22">
        <v>594</v>
      </c>
      <c r="H22">
        <v>429</v>
      </c>
      <c r="K22">
        <v>1783</v>
      </c>
      <c r="L22">
        <v>757</v>
      </c>
      <c r="M22">
        <v>332</v>
      </c>
      <c r="P22">
        <v>4300</v>
      </c>
      <c r="Q22">
        <v>172</v>
      </c>
      <c r="R22">
        <v>1070</v>
      </c>
    </row>
    <row r="23" spans="1:18" x14ac:dyDescent="0.25">
      <c r="A23">
        <v>2440</v>
      </c>
      <c r="B23">
        <v>742</v>
      </c>
      <c r="C23">
        <v>332</v>
      </c>
      <c r="F23">
        <v>7700</v>
      </c>
      <c r="G23">
        <v>800</v>
      </c>
      <c r="H23">
        <v>572</v>
      </c>
      <c r="K23">
        <v>1800</v>
      </c>
      <c r="L23">
        <v>728</v>
      </c>
      <c r="M23">
        <v>325</v>
      </c>
      <c r="P23">
        <v>3633</v>
      </c>
      <c r="Q23">
        <v>180</v>
      </c>
      <c r="R23">
        <v>823</v>
      </c>
    </row>
    <row r="24" spans="1:18" x14ac:dyDescent="0.25">
      <c r="A24">
        <v>7033</v>
      </c>
      <c r="B24">
        <v>1060</v>
      </c>
      <c r="C24">
        <v>700</v>
      </c>
      <c r="F24">
        <v>4466</v>
      </c>
      <c r="G24">
        <v>583</v>
      </c>
      <c r="H24">
        <v>650</v>
      </c>
      <c r="K24">
        <v>1783</v>
      </c>
      <c r="L24">
        <v>700</v>
      </c>
      <c r="M24">
        <v>321</v>
      </c>
      <c r="P24">
        <v>3533</v>
      </c>
      <c r="Q24">
        <v>177</v>
      </c>
      <c r="R24">
        <v>963</v>
      </c>
    </row>
    <row r="25" spans="1:18" x14ac:dyDescent="0.25">
      <c r="A25">
        <v>4233</v>
      </c>
      <c r="B25">
        <v>1100</v>
      </c>
      <c r="C25">
        <v>623</v>
      </c>
      <c r="F25">
        <v>5100</v>
      </c>
      <c r="G25">
        <v>535</v>
      </c>
      <c r="H25">
        <v>433</v>
      </c>
      <c r="K25">
        <v>2033</v>
      </c>
      <c r="L25">
        <v>735</v>
      </c>
      <c r="M25">
        <v>321</v>
      </c>
      <c r="P25">
        <v>3533</v>
      </c>
      <c r="Q25">
        <v>177</v>
      </c>
      <c r="R25">
        <v>875</v>
      </c>
    </row>
    <row r="26" spans="1:18" x14ac:dyDescent="0.25">
      <c r="A26">
        <v>29300</v>
      </c>
      <c r="B26">
        <v>1140</v>
      </c>
      <c r="C26">
        <v>566</v>
      </c>
      <c r="F26">
        <v>5150</v>
      </c>
      <c r="G26">
        <v>583</v>
      </c>
      <c r="H26">
        <v>412</v>
      </c>
      <c r="K26">
        <v>1900</v>
      </c>
      <c r="L26">
        <v>720</v>
      </c>
      <c r="M26">
        <v>321</v>
      </c>
      <c r="P26">
        <v>3733</v>
      </c>
      <c r="Q26">
        <v>174</v>
      </c>
      <c r="R26">
        <v>1155</v>
      </c>
    </row>
    <row r="27" spans="1:18" x14ac:dyDescent="0.25">
      <c r="A27">
        <v>4166</v>
      </c>
      <c r="B27">
        <v>1018</v>
      </c>
      <c r="C27">
        <v>623</v>
      </c>
      <c r="F27">
        <v>11800</v>
      </c>
      <c r="G27">
        <v>572</v>
      </c>
      <c r="H27">
        <v>452</v>
      </c>
      <c r="K27">
        <v>1733</v>
      </c>
      <c r="L27">
        <v>757</v>
      </c>
      <c r="M27">
        <v>321</v>
      </c>
      <c r="P27">
        <v>3600</v>
      </c>
      <c r="Q27">
        <v>177</v>
      </c>
      <c r="R27">
        <v>1337</v>
      </c>
    </row>
    <row r="28" spans="1:18" x14ac:dyDescent="0.25">
      <c r="A28">
        <v>4400</v>
      </c>
      <c r="B28">
        <v>1110</v>
      </c>
      <c r="C28">
        <v>490</v>
      </c>
      <c r="F28">
        <v>5150</v>
      </c>
      <c r="G28">
        <v>583</v>
      </c>
      <c r="H28">
        <v>452</v>
      </c>
      <c r="K28">
        <v>1883</v>
      </c>
      <c r="L28">
        <v>757</v>
      </c>
      <c r="M28">
        <v>329</v>
      </c>
      <c r="P28">
        <v>18100</v>
      </c>
      <c r="Q28">
        <v>175</v>
      </c>
      <c r="R28">
        <v>792</v>
      </c>
    </row>
    <row r="29" spans="1:18" x14ac:dyDescent="0.25">
      <c r="A29">
        <v>2380</v>
      </c>
      <c r="B29">
        <v>728</v>
      </c>
      <c r="C29">
        <v>355</v>
      </c>
      <c r="F29">
        <v>4633</v>
      </c>
      <c r="G29">
        <v>600</v>
      </c>
      <c r="H29">
        <v>429</v>
      </c>
      <c r="K29">
        <v>1766</v>
      </c>
      <c r="L29">
        <v>750</v>
      </c>
      <c r="M29">
        <v>329</v>
      </c>
      <c r="P29">
        <v>3600</v>
      </c>
      <c r="Q29">
        <v>180</v>
      </c>
      <c r="R29">
        <v>1100</v>
      </c>
    </row>
    <row r="30" spans="1:18" x14ac:dyDescent="0.25">
      <c r="A30">
        <v>2420</v>
      </c>
      <c r="B30">
        <v>771</v>
      </c>
      <c r="C30">
        <v>340</v>
      </c>
      <c r="F30">
        <v>4400</v>
      </c>
      <c r="G30">
        <v>588</v>
      </c>
      <c r="H30">
        <v>617</v>
      </c>
      <c r="K30">
        <v>1866</v>
      </c>
      <c r="L30">
        <v>742</v>
      </c>
      <c r="M30">
        <v>312</v>
      </c>
      <c r="P30">
        <v>3733</v>
      </c>
      <c r="Q30">
        <v>177</v>
      </c>
      <c r="R30">
        <v>792</v>
      </c>
    </row>
    <row r="31" spans="1:18" x14ac:dyDescent="0.25">
      <c r="A31">
        <v>2420</v>
      </c>
      <c r="B31">
        <v>720</v>
      </c>
      <c r="C31">
        <v>332</v>
      </c>
      <c r="F31">
        <v>5100</v>
      </c>
      <c r="G31">
        <v>572</v>
      </c>
      <c r="H31">
        <v>468</v>
      </c>
      <c r="K31">
        <v>1933</v>
      </c>
      <c r="L31">
        <v>700</v>
      </c>
      <c r="M31">
        <v>329</v>
      </c>
      <c r="P31">
        <v>4766</v>
      </c>
      <c r="Q31">
        <v>223</v>
      </c>
      <c r="R31">
        <v>1200</v>
      </c>
    </row>
    <row r="32" spans="1:18" x14ac:dyDescent="0.25">
      <c r="A32">
        <v>2550</v>
      </c>
      <c r="B32">
        <v>764</v>
      </c>
      <c r="C32">
        <v>332</v>
      </c>
      <c r="F32">
        <v>4600</v>
      </c>
      <c r="G32">
        <v>605</v>
      </c>
      <c r="H32">
        <v>463</v>
      </c>
      <c r="K32">
        <v>1766</v>
      </c>
      <c r="L32">
        <v>764</v>
      </c>
      <c r="M32">
        <v>325</v>
      </c>
      <c r="P32">
        <v>3866</v>
      </c>
      <c r="Q32">
        <v>175</v>
      </c>
      <c r="R32">
        <v>1050</v>
      </c>
    </row>
    <row r="33" spans="1:18" x14ac:dyDescent="0.25">
      <c r="A33">
        <v>2975</v>
      </c>
      <c r="B33">
        <v>735</v>
      </c>
      <c r="C33">
        <v>329</v>
      </c>
      <c r="F33">
        <v>5100</v>
      </c>
      <c r="G33">
        <v>600</v>
      </c>
      <c r="H33">
        <v>447</v>
      </c>
      <c r="K33">
        <v>1750</v>
      </c>
      <c r="L33">
        <v>720</v>
      </c>
      <c r="M33">
        <v>332</v>
      </c>
      <c r="P33">
        <v>3500</v>
      </c>
      <c r="Q33">
        <v>174</v>
      </c>
      <c r="R33">
        <v>900</v>
      </c>
    </row>
    <row r="34" spans="1:18" x14ac:dyDescent="0.25">
      <c r="A34">
        <v>2700</v>
      </c>
      <c r="B34">
        <v>735</v>
      </c>
      <c r="C34">
        <v>329</v>
      </c>
      <c r="F34">
        <v>6000</v>
      </c>
      <c r="G34">
        <v>605</v>
      </c>
      <c r="H34">
        <v>416</v>
      </c>
      <c r="K34">
        <v>1833</v>
      </c>
      <c r="L34">
        <v>6280</v>
      </c>
      <c r="M34">
        <v>325</v>
      </c>
      <c r="P34">
        <v>6350</v>
      </c>
      <c r="Q34">
        <v>242</v>
      </c>
      <c r="R34">
        <v>1500</v>
      </c>
    </row>
    <row r="35" spans="1:18" x14ac:dyDescent="0.25">
      <c r="A35">
        <v>2650</v>
      </c>
      <c r="B35">
        <v>668</v>
      </c>
      <c r="C35">
        <v>332</v>
      </c>
      <c r="F35">
        <v>4633</v>
      </c>
      <c r="G35">
        <v>577</v>
      </c>
      <c r="H35">
        <v>547</v>
      </c>
      <c r="K35">
        <v>1816</v>
      </c>
      <c r="L35">
        <v>720</v>
      </c>
      <c r="M35">
        <v>329</v>
      </c>
      <c r="P35">
        <v>3600</v>
      </c>
      <c r="Q35">
        <v>172</v>
      </c>
      <c r="R35">
        <v>1337</v>
      </c>
    </row>
    <row r="36" spans="1:18" x14ac:dyDescent="0.25">
      <c r="A36">
        <v>2650</v>
      </c>
      <c r="B36">
        <v>728</v>
      </c>
      <c r="C36">
        <v>332</v>
      </c>
      <c r="F36">
        <v>5100</v>
      </c>
      <c r="G36">
        <v>572</v>
      </c>
      <c r="H36">
        <v>495</v>
      </c>
      <c r="K36">
        <v>1916</v>
      </c>
      <c r="L36">
        <v>693</v>
      </c>
      <c r="M36">
        <v>321</v>
      </c>
      <c r="P36">
        <v>3700</v>
      </c>
      <c r="Q36">
        <v>177</v>
      </c>
      <c r="R36">
        <v>1244</v>
      </c>
    </row>
    <row r="37" spans="1:18" x14ac:dyDescent="0.25">
      <c r="A37">
        <v>2340</v>
      </c>
      <c r="B37">
        <v>728</v>
      </c>
      <c r="C37">
        <v>325</v>
      </c>
      <c r="F37">
        <v>5500</v>
      </c>
      <c r="G37">
        <v>583</v>
      </c>
      <c r="H37">
        <v>443</v>
      </c>
      <c r="K37">
        <v>1816</v>
      </c>
      <c r="L37">
        <v>750</v>
      </c>
      <c r="M37">
        <v>329</v>
      </c>
      <c r="P37">
        <v>3666</v>
      </c>
      <c r="Q37">
        <v>178</v>
      </c>
      <c r="R37">
        <v>883</v>
      </c>
    </row>
    <row r="38" spans="1:18" x14ac:dyDescent="0.25">
      <c r="A38">
        <v>2625</v>
      </c>
      <c r="B38">
        <v>700</v>
      </c>
      <c r="C38">
        <v>340</v>
      </c>
      <c r="F38">
        <v>4466</v>
      </c>
      <c r="G38">
        <v>594</v>
      </c>
      <c r="H38">
        <v>425</v>
      </c>
      <c r="K38">
        <v>1766</v>
      </c>
      <c r="L38">
        <v>1514</v>
      </c>
      <c r="M38">
        <v>321</v>
      </c>
      <c r="P38">
        <v>3666</v>
      </c>
      <c r="Q38">
        <v>182</v>
      </c>
      <c r="R38">
        <v>1080</v>
      </c>
    </row>
    <row r="39" spans="1:18" x14ac:dyDescent="0.25">
      <c r="A39">
        <v>2550</v>
      </c>
      <c r="B39">
        <v>764</v>
      </c>
      <c r="C39">
        <v>329</v>
      </c>
      <c r="F39">
        <v>4533</v>
      </c>
      <c r="G39">
        <v>588</v>
      </c>
      <c r="H39">
        <v>412</v>
      </c>
      <c r="K39">
        <v>1866</v>
      </c>
      <c r="L39">
        <v>713</v>
      </c>
      <c r="M39">
        <v>403</v>
      </c>
      <c r="P39">
        <v>3766</v>
      </c>
      <c r="Q39">
        <v>178</v>
      </c>
      <c r="R39">
        <v>750</v>
      </c>
    </row>
    <row r="40" spans="1:18" x14ac:dyDescent="0.25">
      <c r="A40">
        <v>2850</v>
      </c>
      <c r="B40">
        <v>742</v>
      </c>
      <c r="C40">
        <v>329</v>
      </c>
      <c r="F40">
        <v>4700</v>
      </c>
      <c r="G40">
        <v>566</v>
      </c>
      <c r="H40">
        <v>429</v>
      </c>
      <c r="K40">
        <v>1750</v>
      </c>
      <c r="L40">
        <v>735</v>
      </c>
      <c r="M40">
        <v>321</v>
      </c>
      <c r="P40">
        <v>4200</v>
      </c>
      <c r="Q40">
        <v>177</v>
      </c>
      <c r="R40">
        <v>1244</v>
      </c>
    </row>
    <row r="41" spans="1:18" x14ac:dyDescent="0.25">
      <c r="A41">
        <v>5425</v>
      </c>
      <c r="B41">
        <v>1200</v>
      </c>
      <c r="C41">
        <v>623</v>
      </c>
      <c r="F41">
        <v>5450</v>
      </c>
      <c r="G41">
        <v>605</v>
      </c>
      <c r="H41">
        <v>447</v>
      </c>
      <c r="K41">
        <v>2200</v>
      </c>
      <c r="L41">
        <v>656</v>
      </c>
      <c r="M41">
        <v>329</v>
      </c>
      <c r="P41">
        <v>3966</v>
      </c>
      <c r="Q41">
        <v>177</v>
      </c>
      <c r="R41">
        <v>972</v>
      </c>
    </row>
    <row r="42" spans="1:18" x14ac:dyDescent="0.25">
      <c r="A42">
        <v>4233</v>
      </c>
      <c r="B42">
        <v>1255</v>
      </c>
      <c r="C42">
        <v>656</v>
      </c>
      <c r="F42">
        <v>5150</v>
      </c>
      <c r="G42">
        <v>577</v>
      </c>
      <c r="H42">
        <v>408</v>
      </c>
      <c r="K42">
        <v>1783</v>
      </c>
      <c r="L42">
        <v>778</v>
      </c>
      <c r="M42">
        <v>318</v>
      </c>
      <c r="P42">
        <v>3633</v>
      </c>
      <c r="Q42">
        <v>177</v>
      </c>
      <c r="R42">
        <v>830</v>
      </c>
    </row>
    <row r="43" spans="1:18" x14ac:dyDescent="0.25">
      <c r="A43">
        <v>13300</v>
      </c>
      <c r="B43">
        <v>784</v>
      </c>
      <c r="C43">
        <v>364</v>
      </c>
      <c r="F43">
        <v>5100</v>
      </c>
      <c r="G43">
        <v>577</v>
      </c>
      <c r="H43">
        <v>472</v>
      </c>
      <c r="K43">
        <v>2850</v>
      </c>
      <c r="L43">
        <v>680</v>
      </c>
      <c r="M43">
        <v>433</v>
      </c>
      <c r="P43">
        <v>5350</v>
      </c>
      <c r="Q43">
        <v>200</v>
      </c>
      <c r="R43">
        <v>1337</v>
      </c>
    </row>
    <row r="44" spans="1:18" x14ac:dyDescent="0.25">
      <c r="A44">
        <v>2220</v>
      </c>
      <c r="B44">
        <v>883</v>
      </c>
      <c r="C44">
        <v>396</v>
      </c>
      <c r="F44">
        <v>4633</v>
      </c>
      <c r="G44">
        <v>577</v>
      </c>
      <c r="H44">
        <v>452</v>
      </c>
      <c r="K44">
        <v>2440</v>
      </c>
      <c r="L44">
        <v>945</v>
      </c>
      <c r="M44">
        <v>443</v>
      </c>
      <c r="P44">
        <v>3900</v>
      </c>
      <c r="Q44">
        <v>178</v>
      </c>
      <c r="R44">
        <v>815</v>
      </c>
    </row>
    <row r="45" spans="1:18" x14ac:dyDescent="0.25">
      <c r="A45">
        <v>2120</v>
      </c>
      <c r="B45">
        <v>800</v>
      </c>
      <c r="C45">
        <v>392</v>
      </c>
      <c r="F45">
        <v>4433</v>
      </c>
      <c r="G45">
        <v>588</v>
      </c>
      <c r="H45">
        <v>452</v>
      </c>
      <c r="K45">
        <v>2400</v>
      </c>
      <c r="L45">
        <v>927</v>
      </c>
      <c r="M45">
        <v>433</v>
      </c>
      <c r="P45">
        <v>4366</v>
      </c>
      <c r="Q45">
        <v>182</v>
      </c>
      <c r="R45">
        <v>784</v>
      </c>
    </row>
    <row r="46" spans="1:18" x14ac:dyDescent="0.25">
      <c r="A46">
        <v>1700</v>
      </c>
      <c r="B46">
        <v>735</v>
      </c>
      <c r="C46">
        <v>340</v>
      </c>
      <c r="F46">
        <v>4600</v>
      </c>
      <c r="G46">
        <v>600</v>
      </c>
      <c r="H46">
        <v>468</v>
      </c>
      <c r="K46">
        <v>2460</v>
      </c>
      <c r="L46">
        <v>1018</v>
      </c>
      <c r="M46">
        <v>429</v>
      </c>
      <c r="P46">
        <v>3633</v>
      </c>
      <c r="Q46">
        <v>174</v>
      </c>
      <c r="R46">
        <v>1300</v>
      </c>
    </row>
    <row r="47" spans="1:18" x14ac:dyDescent="0.25">
      <c r="A47">
        <v>1833</v>
      </c>
      <c r="B47">
        <v>771</v>
      </c>
      <c r="C47">
        <v>355</v>
      </c>
      <c r="F47">
        <v>4600</v>
      </c>
      <c r="G47">
        <v>583</v>
      </c>
      <c r="H47">
        <v>452</v>
      </c>
      <c r="K47">
        <v>1783</v>
      </c>
      <c r="L47">
        <v>735</v>
      </c>
      <c r="M47">
        <v>335</v>
      </c>
      <c r="P47">
        <v>3866</v>
      </c>
      <c r="Q47">
        <v>171</v>
      </c>
      <c r="R47">
        <v>927</v>
      </c>
    </row>
    <row r="48" spans="1:18" x14ac:dyDescent="0.25">
      <c r="A48">
        <v>1766</v>
      </c>
      <c r="B48">
        <v>778</v>
      </c>
      <c r="C48">
        <v>343</v>
      </c>
      <c r="F48">
        <v>4433</v>
      </c>
      <c r="G48">
        <v>588</v>
      </c>
      <c r="H48">
        <v>443</v>
      </c>
      <c r="K48">
        <v>1800</v>
      </c>
      <c r="L48">
        <v>735</v>
      </c>
      <c r="M48">
        <v>329</v>
      </c>
      <c r="P48">
        <v>3533</v>
      </c>
      <c r="Q48">
        <v>177</v>
      </c>
      <c r="R48">
        <v>1177</v>
      </c>
    </row>
    <row r="49" spans="1:18" x14ac:dyDescent="0.25">
      <c r="A49">
        <v>1716</v>
      </c>
      <c r="B49">
        <v>735</v>
      </c>
      <c r="C49">
        <v>332</v>
      </c>
      <c r="F49">
        <v>4566</v>
      </c>
      <c r="G49">
        <v>605</v>
      </c>
      <c r="H49">
        <v>425</v>
      </c>
      <c r="K49">
        <v>1816</v>
      </c>
      <c r="L49">
        <v>807</v>
      </c>
      <c r="M49">
        <v>329</v>
      </c>
      <c r="P49">
        <v>3566</v>
      </c>
      <c r="Q49">
        <v>180</v>
      </c>
      <c r="R49">
        <v>800</v>
      </c>
    </row>
    <row r="50" spans="1:18" x14ac:dyDescent="0.25">
      <c r="A50">
        <v>1866</v>
      </c>
      <c r="B50">
        <v>750</v>
      </c>
      <c r="C50">
        <v>335</v>
      </c>
      <c r="F50">
        <v>4566</v>
      </c>
      <c r="G50">
        <v>588</v>
      </c>
      <c r="H50">
        <v>412</v>
      </c>
      <c r="K50">
        <v>1816</v>
      </c>
      <c r="L50">
        <v>720</v>
      </c>
      <c r="M50">
        <v>335</v>
      </c>
      <c r="P50">
        <v>3533</v>
      </c>
      <c r="Q50">
        <v>177</v>
      </c>
      <c r="R50">
        <v>1166</v>
      </c>
    </row>
    <row r="51" spans="1:18" x14ac:dyDescent="0.25">
      <c r="A51">
        <v>1783</v>
      </c>
      <c r="B51">
        <v>784</v>
      </c>
      <c r="C51">
        <v>335</v>
      </c>
      <c r="F51">
        <v>5400</v>
      </c>
      <c r="G51">
        <v>594</v>
      </c>
      <c r="H51">
        <v>485</v>
      </c>
      <c r="K51">
        <v>1816</v>
      </c>
      <c r="L51">
        <v>706</v>
      </c>
      <c r="M51">
        <v>335</v>
      </c>
      <c r="P51">
        <v>4200</v>
      </c>
      <c r="Q51">
        <v>171</v>
      </c>
      <c r="R51">
        <v>1050</v>
      </c>
    </row>
    <row r="52" spans="1:18" x14ac:dyDescent="0.25">
      <c r="A52">
        <v>1716</v>
      </c>
      <c r="B52">
        <v>778</v>
      </c>
      <c r="C52">
        <v>329</v>
      </c>
      <c r="F52">
        <v>5450</v>
      </c>
      <c r="G52">
        <v>600</v>
      </c>
      <c r="H52">
        <v>400</v>
      </c>
      <c r="K52">
        <v>1866</v>
      </c>
      <c r="L52">
        <v>728</v>
      </c>
      <c r="M52">
        <v>332</v>
      </c>
      <c r="P52">
        <v>3766</v>
      </c>
      <c r="Q52">
        <v>177</v>
      </c>
      <c r="R52">
        <v>784</v>
      </c>
    </row>
    <row r="53" spans="1:18" x14ac:dyDescent="0.25">
      <c r="A53">
        <v>1833</v>
      </c>
      <c r="B53">
        <v>750</v>
      </c>
      <c r="C53">
        <v>325</v>
      </c>
      <c r="F53">
        <v>4633</v>
      </c>
      <c r="G53">
        <v>611</v>
      </c>
      <c r="H53">
        <v>416</v>
      </c>
      <c r="K53">
        <v>1816</v>
      </c>
      <c r="L53">
        <v>742</v>
      </c>
      <c r="M53">
        <v>321</v>
      </c>
      <c r="P53">
        <v>3533</v>
      </c>
      <c r="Q53">
        <v>177</v>
      </c>
      <c r="R53">
        <v>1244</v>
      </c>
    </row>
    <row r="54" spans="1:18" x14ac:dyDescent="0.25">
      <c r="A54">
        <v>1800</v>
      </c>
      <c r="B54">
        <v>807</v>
      </c>
      <c r="C54">
        <v>346</v>
      </c>
      <c r="F54">
        <v>4600</v>
      </c>
      <c r="G54">
        <v>605</v>
      </c>
      <c r="H54">
        <v>400</v>
      </c>
      <c r="K54">
        <v>1816</v>
      </c>
      <c r="L54">
        <v>757</v>
      </c>
      <c r="M54">
        <v>329</v>
      </c>
      <c r="P54">
        <v>4366</v>
      </c>
      <c r="Q54">
        <v>177</v>
      </c>
      <c r="R54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86F-9F36-4816-B44B-544BEF8E8E9A}">
  <dimension ref="A1:S54"/>
  <sheetViews>
    <sheetView workbookViewId="0">
      <selection activeCell="F38" sqref="A1:XFD1048576"/>
    </sheetView>
  </sheetViews>
  <sheetFormatPr defaultRowHeight="15" x14ac:dyDescent="0.25"/>
  <cols>
    <col min="1" max="1" width="6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2180</v>
      </c>
      <c r="B2" s="4">
        <f>MEDIAN(B5:B54)</f>
        <v>1028.5</v>
      </c>
      <c r="C2" s="5">
        <f>MEDIAN(C5:C54)</f>
        <v>544.5</v>
      </c>
      <c r="D2" s="1" t="s">
        <v>6</v>
      </c>
      <c r="F2" s="3">
        <f>MEDIAN(F5:F54)</f>
        <v>5325</v>
      </c>
      <c r="G2" s="4">
        <f>MEDIAN(G5:G54)</f>
        <v>862</v>
      </c>
      <c r="H2" s="5">
        <f>MEDIAN(H5:H54)</f>
        <v>1144</v>
      </c>
      <c r="I2" s="1" t="s">
        <v>6</v>
      </c>
      <c r="K2" s="3">
        <f>MEDIAN(K5:K54)</f>
        <v>2080</v>
      </c>
      <c r="L2" s="4">
        <f>MEDIAN(L5:L54)</f>
        <v>1040</v>
      </c>
      <c r="M2" s="5">
        <f>MEDIAN(M5:M54)</f>
        <v>552</v>
      </c>
      <c r="N2" s="1" t="s">
        <v>6</v>
      </c>
      <c r="P2" s="3">
        <f>MEDIAN(P5:P54)</f>
        <v>2160</v>
      </c>
      <c r="Q2" s="4">
        <f>MEDIAN(Q5:Q54)</f>
        <v>214</v>
      </c>
      <c r="R2" s="5">
        <f>MEDIAN(R5:R54)</f>
        <v>738.5</v>
      </c>
      <c r="S2" s="1" t="s">
        <v>6</v>
      </c>
    </row>
    <row r="3" spans="1:19" ht="15.75" thickBot="1" x14ac:dyDescent="0.3">
      <c r="A3" s="6">
        <f>VAR(A5:A54)</f>
        <v>21198.989387755111</v>
      </c>
      <c r="B3" s="7">
        <f>VAR(B5:B54)</f>
        <v>4092.7755102040815</v>
      </c>
      <c r="C3" s="8">
        <f>VAR(C5:C54)</f>
        <v>2650.5408163265329</v>
      </c>
      <c r="D3" s="9" t="s">
        <v>7</v>
      </c>
      <c r="F3" s="6">
        <f>VAR(F5:F54)</f>
        <v>22935651.322857145</v>
      </c>
      <c r="G3" s="7">
        <f>VAR(G5:G54)</f>
        <v>10374.906530612281</v>
      </c>
      <c r="H3" s="8">
        <f>VAR(H5:H54)</f>
        <v>37714.132653061228</v>
      </c>
      <c r="I3" s="9" t="s">
        <v>7</v>
      </c>
      <c r="K3" s="6">
        <f>VAR(K5:K54)</f>
        <v>1439487.8240816325</v>
      </c>
      <c r="L3" s="7">
        <f>VAR(L5:L54)</f>
        <v>19121.12816326533</v>
      </c>
      <c r="M3" s="8">
        <f>VAR(M5:M54)</f>
        <v>143800.56163265306</v>
      </c>
      <c r="N3" s="9" t="s">
        <v>7</v>
      </c>
      <c r="P3" s="6">
        <f>VAR(P5:P54)</f>
        <v>17398775.806122448</v>
      </c>
      <c r="Q3" s="7">
        <f>VAR(Q5:Q54)</f>
        <v>331.35061224489795</v>
      </c>
      <c r="R3" s="8">
        <f>VAR(R5:R54)</f>
        <v>21410.122448979593</v>
      </c>
      <c r="S3" s="9" t="s">
        <v>7</v>
      </c>
    </row>
    <row r="4" spans="1:19" ht="15.75" thickBot="1" x14ac:dyDescent="0.3">
      <c r="A4" s="10">
        <f>STDEV(A5:A54)</f>
        <v>145.59872728755258</v>
      </c>
      <c r="B4" s="11">
        <f>STDEV(B5:B54)</f>
        <v>63.974803713681538</v>
      </c>
      <c r="C4" s="12">
        <f>STDEV(C5:C54)</f>
        <v>51.483403309479577</v>
      </c>
      <c r="D4" s="1" t="s">
        <v>8</v>
      </c>
      <c r="F4" s="10">
        <f>STDEV(F5:F54)</f>
        <v>4789.1180109553725</v>
      </c>
      <c r="G4" s="11">
        <f>STDEV(G5:G54)</f>
        <v>101.85728511310461</v>
      </c>
      <c r="H4" s="12">
        <f>STDEV(H5:H54)</f>
        <v>194.20126841259619</v>
      </c>
      <c r="I4" s="1" t="s">
        <v>8</v>
      </c>
      <c r="K4" s="10">
        <f>STDEV(K5:K54)</f>
        <v>1199.7865743879752</v>
      </c>
      <c r="L4" s="11">
        <f>STDEV(L5:L54)</f>
        <v>138.2791674955607</v>
      </c>
      <c r="M4" s="12">
        <f>STDEV(M5:M54)</f>
        <v>379.21044504688035</v>
      </c>
      <c r="N4" s="1" t="s">
        <v>8</v>
      </c>
      <c r="P4" s="10">
        <f>STDEV(P5:P54)</f>
        <v>4171.1839813322122</v>
      </c>
      <c r="Q4" s="11">
        <f>STDEV(Q5:Q54)</f>
        <v>18.20303854428974</v>
      </c>
      <c r="R4" s="12">
        <f>STDEV(R5:R54)</f>
        <v>146.32198211129997</v>
      </c>
      <c r="S4" s="1" t="s">
        <v>8</v>
      </c>
    </row>
    <row r="5" spans="1:19" x14ac:dyDescent="0.25">
      <c r="A5">
        <v>2160</v>
      </c>
      <c r="B5">
        <v>1060</v>
      </c>
      <c r="C5">
        <v>735</v>
      </c>
      <c r="F5">
        <v>35000</v>
      </c>
      <c r="G5">
        <v>823</v>
      </c>
      <c r="H5">
        <v>1070</v>
      </c>
      <c r="K5">
        <v>1933</v>
      </c>
      <c r="L5">
        <v>990</v>
      </c>
      <c r="M5">
        <v>680</v>
      </c>
      <c r="P5">
        <v>27500</v>
      </c>
      <c r="Q5">
        <v>217</v>
      </c>
      <c r="R5">
        <v>972</v>
      </c>
    </row>
    <row r="6" spans="1:19" x14ac:dyDescent="0.25">
      <c r="A6">
        <v>2300</v>
      </c>
      <c r="B6">
        <v>945</v>
      </c>
      <c r="C6">
        <v>566</v>
      </c>
      <c r="F6">
        <v>6400</v>
      </c>
      <c r="G6">
        <v>792</v>
      </c>
      <c r="H6">
        <v>1485</v>
      </c>
      <c r="K6">
        <v>2040</v>
      </c>
      <c r="L6">
        <v>1050</v>
      </c>
      <c r="M6">
        <v>577</v>
      </c>
      <c r="P6">
        <v>2300</v>
      </c>
      <c r="Q6">
        <v>216</v>
      </c>
      <c r="R6">
        <v>1325</v>
      </c>
    </row>
    <row r="7" spans="1:19" x14ac:dyDescent="0.25">
      <c r="A7">
        <v>2280</v>
      </c>
      <c r="B7">
        <v>1060</v>
      </c>
      <c r="C7">
        <v>572</v>
      </c>
      <c r="F7">
        <v>6650</v>
      </c>
      <c r="G7">
        <v>850</v>
      </c>
      <c r="H7">
        <v>1233</v>
      </c>
      <c r="K7">
        <v>2380</v>
      </c>
      <c r="L7">
        <v>1337</v>
      </c>
      <c r="M7">
        <v>577</v>
      </c>
      <c r="P7">
        <v>2120</v>
      </c>
      <c r="Q7">
        <v>214</v>
      </c>
      <c r="R7">
        <v>963</v>
      </c>
    </row>
    <row r="8" spans="1:19" x14ac:dyDescent="0.25">
      <c r="A8">
        <v>2280</v>
      </c>
      <c r="B8">
        <v>1100</v>
      </c>
      <c r="C8">
        <v>572</v>
      </c>
      <c r="F8">
        <v>6500</v>
      </c>
      <c r="G8">
        <v>900</v>
      </c>
      <c r="H8">
        <v>1312</v>
      </c>
      <c r="K8">
        <v>2120</v>
      </c>
      <c r="L8">
        <v>1100</v>
      </c>
      <c r="M8">
        <v>566</v>
      </c>
      <c r="P8">
        <v>2200</v>
      </c>
      <c r="Q8">
        <v>212</v>
      </c>
      <c r="R8">
        <v>686</v>
      </c>
    </row>
    <row r="9" spans="1:19" x14ac:dyDescent="0.25">
      <c r="A9">
        <v>2160</v>
      </c>
      <c r="B9">
        <v>1040</v>
      </c>
      <c r="C9">
        <v>547</v>
      </c>
      <c r="F9">
        <v>7700</v>
      </c>
      <c r="G9">
        <v>1100</v>
      </c>
      <c r="H9">
        <v>1200</v>
      </c>
      <c r="K9">
        <v>2120</v>
      </c>
      <c r="L9">
        <v>1437</v>
      </c>
      <c r="M9">
        <v>552</v>
      </c>
      <c r="P9">
        <v>2120</v>
      </c>
      <c r="Q9">
        <v>214</v>
      </c>
      <c r="R9">
        <v>750</v>
      </c>
    </row>
    <row r="10" spans="1:19" x14ac:dyDescent="0.25">
      <c r="A10">
        <v>2080</v>
      </c>
      <c r="B10">
        <v>972</v>
      </c>
      <c r="C10">
        <v>547</v>
      </c>
      <c r="F10">
        <v>19800</v>
      </c>
      <c r="G10">
        <v>866</v>
      </c>
      <c r="H10">
        <v>1060</v>
      </c>
      <c r="K10">
        <v>2825</v>
      </c>
      <c r="L10">
        <v>1387</v>
      </c>
      <c r="M10">
        <v>823</v>
      </c>
      <c r="P10">
        <v>2180</v>
      </c>
      <c r="Q10">
        <v>212</v>
      </c>
      <c r="R10">
        <v>792</v>
      </c>
    </row>
    <row r="11" spans="1:19" x14ac:dyDescent="0.25">
      <c r="A11">
        <v>2140</v>
      </c>
      <c r="B11">
        <v>1009</v>
      </c>
      <c r="C11">
        <v>720</v>
      </c>
      <c r="F11">
        <v>6100</v>
      </c>
      <c r="G11">
        <v>891</v>
      </c>
      <c r="H11">
        <v>1300</v>
      </c>
      <c r="K11">
        <v>2120</v>
      </c>
      <c r="L11">
        <v>1090</v>
      </c>
      <c r="M11">
        <v>557</v>
      </c>
      <c r="P11">
        <v>2875</v>
      </c>
      <c r="Q11">
        <v>242</v>
      </c>
      <c r="R11">
        <v>981</v>
      </c>
    </row>
    <row r="12" spans="1:19" x14ac:dyDescent="0.25">
      <c r="A12">
        <v>2180</v>
      </c>
      <c r="B12">
        <v>1027</v>
      </c>
      <c r="C12">
        <v>547</v>
      </c>
      <c r="F12">
        <v>5700</v>
      </c>
      <c r="G12">
        <v>830</v>
      </c>
      <c r="H12">
        <v>1200</v>
      </c>
      <c r="K12">
        <v>1950</v>
      </c>
      <c r="L12">
        <v>981</v>
      </c>
      <c r="M12">
        <v>566</v>
      </c>
      <c r="P12">
        <v>2180</v>
      </c>
      <c r="Q12">
        <v>217</v>
      </c>
      <c r="R12">
        <v>686</v>
      </c>
    </row>
    <row r="13" spans="1:19" x14ac:dyDescent="0.25">
      <c r="A13">
        <v>2160</v>
      </c>
      <c r="B13">
        <v>963</v>
      </c>
      <c r="C13">
        <v>542</v>
      </c>
      <c r="F13">
        <v>5700</v>
      </c>
      <c r="G13">
        <v>830</v>
      </c>
      <c r="H13">
        <v>1070</v>
      </c>
      <c r="K13">
        <v>3433</v>
      </c>
      <c r="L13">
        <v>1375</v>
      </c>
      <c r="M13">
        <v>750</v>
      </c>
      <c r="P13">
        <v>2120</v>
      </c>
      <c r="Q13">
        <v>214</v>
      </c>
      <c r="R13">
        <v>680</v>
      </c>
    </row>
    <row r="14" spans="1:19" x14ac:dyDescent="0.25">
      <c r="A14">
        <v>2260</v>
      </c>
      <c r="B14">
        <v>990</v>
      </c>
      <c r="C14">
        <v>547</v>
      </c>
      <c r="F14">
        <v>6300</v>
      </c>
      <c r="G14">
        <v>883</v>
      </c>
      <c r="H14">
        <v>927</v>
      </c>
      <c r="K14">
        <v>2080</v>
      </c>
      <c r="L14">
        <v>1000</v>
      </c>
      <c r="M14">
        <v>566</v>
      </c>
      <c r="P14">
        <v>2140</v>
      </c>
      <c r="Q14">
        <v>214</v>
      </c>
      <c r="R14">
        <v>936</v>
      </c>
    </row>
    <row r="15" spans="1:19" x14ac:dyDescent="0.25">
      <c r="A15">
        <v>2140</v>
      </c>
      <c r="B15">
        <v>1000</v>
      </c>
      <c r="C15">
        <v>542</v>
      </c>
      <c r="F15">
        <v>6450</v>
      </c>
      <c r="G15">
        <v>858</v>
      </c>
      <c r="H15">
        <v>1144</v>
      </c>
      <c r="K15">
        <v>2140</v>
      </c>
      <c r="L15">
        <v>1110</v>
      </c>
      <c r="M15">
        <v>566</v>
      </c>
      <c r="P15">
        <v>2180</v>
      </c>
      <c r="Q15">
        <v>221</v>
      </c>
      <c r="R15">
        <v>735</v>
      </c>
    </row>
    <row r="16" spans="1:19" x14ac:dyDescent="0.25">
      <c r="A16">
        <v>2160</v>
      </c>
      <c r="B16">
        <v>1040</v>
      </c>
      <c r="C16">
        <v>542</v>
      </c>
      <c r="F16">
        <v>8250</v>
      </c>
      <c r="G16">
        <v>945</v>
      </c>
      <c r="H16">
        <v>1188</v>
      </c>
      <c r="K16">
        <v>1933</v>
      </c>
      <c r="L16">
        <v>1425</v>
      </c>
      <c r="M16">
        <v>883</v>
      </c>
      <c r="P16">
        <v>2160</v>
      </c>
      <c r="Q16">
        <v>223</v>
      </c>
      <c r="R16">
        <v>757</v>
      </c>
    </row>
    <row r="17" spans="1:18" x14ac:dyDescent="0.25">
      <c r="A17">
        <v>2220</v>
      </c>
      <c r="B17">
        <v>1050</v>
      </c>
      <c r="C17">
        <v>557</v>
      </c>
      <c r="F17">
        <v>6300</v>
      </c>
      <c r="G17">
        <v>830</v>
      </c>
      <c r="H17">
        <v>1177</v>
      </c>
      <c r="K17">
        <v>2750</v>
      </c>
      <c r="L17">
        <v>1288</v>
      </c>
      <c r="M17">
        <v>3207</v>
      </c>
      <c r="P17">
        <v>2180</v>
      </c>
      <c r="Q17">
        <v>217</v>
      </c>
      <c r="R17">
        <v>686</v>
      </c>
    </row>
    <row r="18" spans="1:18" x14ac:dyDescent="0.25">
      <c r="A18">
        <v>3050</v>
      </c>
      <c r="B18">
        <v>1275</v>
      </c>
      <c r="C18">
        <v>764</v>
      </c>
      <c r="F18">
        <v>14600</v>
      </c>
      <c r="G18">
        <v>807</v>
      </c>
      <c r="H18">
        <v>1211</v>
      </c>
      <c r="K18">
        <v>2040</v>
      </c>
      <c r="L18">
        <v>981</v>
      </c>
      <c r="M18">
        <v>686</v>
      </c>
      <c r="P18">
        <v>2120</v>
      </c>
      <c r="Q18">
        <v>214</v>
      </c>
      <c r="R18">
        <v>742</v>
      </c>
    </row>
    <row r="19" spans="1:18" x14ac:dyDescent="0.25">
      <c r="A19">
        <v>2080</v>
      </c>
      <c r="B19">
        <v>954</v>
      </c>
      <c r="C19">
        <v>542</v>
      </c>
      <c r="F19">
        <v>4466</v>
      </c>
      <c r="G19">
        <v>891</v>
      </c>
      <c r="H19">
        <v>1080</v>
      </c>
      <c r="K19">
        <v>2080</v>
      </c>
      <c r="L19">
        <v>1020</v>
      </c>
      <c r="M19">
        <v>583</v>
      </c>
      <c r="P19">
        <v>2060</v>
      </c>
      <c r="Q19">
        <v>219</v>
      </c>
      <c r="R19">
        <v>800</v>
      </c>
    </row>
    <row r="20" spans="1:18" x14ac:dyDescent="0.25">
      <c r="A20">
        <v>2120</v>
      </c>
      <c r="B20">
        <v>1027</v>
      </c>
      <c r="C20">
        <v>552</v>
      </c>
      <c r="F20">
        <v>5300</v>
      </c>
      <c r="G20">
        <v>792</v>
      </c>
      <c r="H20">
        <v>936</v>
      </c>
      <c r="K20">
        <v>2080</v>
      </c>
      <c r="L20">
        <v>1000</v>
      </c>
      <c r="M20">
        <v>566</v>
      </c>
      <c r="P20">
        <v>10450</v>
      </c>
      <c r="Q20">
        <v>210</v>
      </c>
      <c r="R20">
        <v>700</v>
      </c>
    </row>
    <row r="21" spans="1:18" x14ac:dyDescent="0.25">
      <c r="A21">
        <v>1950</v>
      </c>
      <c r="B21">
        <v>945</v>
      </c>
      <c r="C21">
        <v>542</v>
      </c>
      <c r="F21">
        <v>5100</v>
      </c>
      <c r="G21">
        <v>823</v>
      </c>
      <c r="H21">
        <v>1166</v>
      </c>
      <c r="K21">
        <v>2080</v>
      </c>
      <c r="L21">
        <v>1110</v>
      </c>
      <c r="M21">
        <v>542</v>
      </c>
      <c r="P21">
        <v>2080</v>
      </c>
      <c r="Q21">
        <v>212</v>
      </c>
      <c r="R21">
        <v>693</v>
      </c>
    </row>
    <row r="22" spans="1:18" x14ac:dyDescent="0.25">
      <c r="A22">
        <v>2200</v>
      </c>
      <c r="B22">
        <v>1070</v>
      </c>
      <c r="C22">
        <v>552</v>
      </c>
      <c r="F22">
        <v>5250</v>
      </c>
      <c r="G22">
        <v>830</v>
      </c>
      <c r="H22">
        <v>1211</v>
      </c>
      <c r="K22">
        <v>1933</v>
      </c>
      <c r="L22">
        <v>1030</v>
      </c>
      <c r="M22">
        <v>536</v>
      </c>
      <c r="P22">
        <v>2160</v>
      </c>
      <c r="Q22">
        <v>212</v>
      </c>
      <c r="R22">
        <v>807</v>
      </c>
    </row>
    <row r="23" spans="1:18" x14ac:dyDescent="0.25">
      <c r="A23">
        <v>2140</v>
      </c>
      <c r="B23">
        <v>1040</v>
      </c>
      <c r="C23">
        <v>530</v>
      </c>
      <c r="F23">
        <v>5700</v>
      </c>
      <c r="G23">
        <v>778</v>
      </c>
      <c r="H23">
        <v>891</v>
      </c>
      <c r="K23">
        <v>2200</v>
      </c>
      <c r="L23">
        <v>1009</v>
      </c>
      <c r="M23">
        <v>536</v>
      </c>
      <c r="P23">
        <v>2260</v>
      </c>
      <c r="Q23">
        <v>210</v>
      </c>
      <c r="R23">
        <v>750</v>
      </c>
    </row>
    <row r="24" spans="1:18" x14ac:dyDescent="0.25">
      <c r="A24">
        <v>2160</v>
      </c>
      <c r="B24">
        <v>1030</v>
      </c>
      <c r="C24">
        <v>542</v>
      </c>
      <c r="F24">
        <v>5300</v>
      </c>
      <c r="G24">
        <v>846</v>
      </c>
      <c r="H24">
        <v>757</v>
      </c>
      <c r="K24">
        <v>1950</v>
      </c>
      <c r="L24">
        <v>1080</v>
      </c>
      <c r="M24">
        <v>566</v>
      </c>
      <c r="P24">
        <v>2040</v>
      </c>
      <c r="Q24">
        <v>214</v>
      </c>
      <c r="R24">
        <v>700</v>
      </c>
    </row>
    <row r="25" spans="1:18" x14ac:dyDescent="0.25">
      <c r="A25">
        <v>1966</v>
      </c>
      <c r="B25">
        <v>1030</v>
      </c>
      <c r="C25">
        <v>547</v>
      </c>
      <c r="F25">
        <v>4566</v>
      </c>
      <c r="G25">
        <v>858</v>
      </c>
      <c r="H25">
        <v>1287</v>
      </c>
      <c r="K25">
        <v>2060</v>
      </c>
      <c r="L25">
        <v>1040</v>
      </c>
      <c r="M25">
        <v>542</v>
      </c>
      <c r="P25">
        <v>8260</v>
      </c>
      <c r="Q25">
        <v>219</v>
      </c>
      <c r="R25">
        <v>633</v>
      </c>
    </row>
    <row r="26" spans="1:18" x14ac:dyDescent="0.25">
      <c r="A26">
        <v>2280</v>
      </c>
      <c r="B26">
        <v>1050</v>
      </c>
      <c r="C26">
        <v>542</v>
      </c>
      <c r="F26">
        <v>5300</v>
      </c>
      <c r="G26">
        <v>792</v>
      </c>
      <c r="H26">
        <v>1280</v>
      </c>
      <c r="K26">
        <v>2080</v>
      </c>
      <c r="L26">
        <v>990</v>
      </c>
      <c r="M26">
        <v>547</v>
      </c>
      <c r="P26">
        <v>2240</v>
      </c>
      <c r="Q26">
        <v>217</v>
      </c>
      <c r="R26">
        <v>638</v>
      </c>
    </row>
    <row r="27" spans="1:18" x14ac:dyDescent="0.25">
      <c r="A27">
        <v>2180</v>
      </c>
      <c r="B27">
        <v>1009</v>
      </c>
      <c r="C27">
        <v>547</v>
      </c>
      <c r="F27">
        <v>5200</v>
      </c>
      <c r="G27">
        <v>883</v>
      </c>
      <c r="H27">
        <v>850</v>
      </c>
      <c r="K27">
        <v>2060</v>
      </c>
      <c r="L27">
        <v>1040</v>
      </c>
      <c r="M27">
        <v>542</v>
      </c>
      <c r="P27">
        <v>2180</v>
      </c>
      <c r="Q27">
        <v>217</v>
      </c>
      <c r="R27">
        <v>686</v>
      </c>
    </row>
    <row r="28" spans="1:18" x14ac:dyDescent="0.25">
      <c r="A28">
        <v>2260</v>
      </c>
      <c r="B28">
        <v>1027</v>
      </c>
      <c r="C28">
        <v>693</v>
      </c>
      <c r="F28">
        <v>5600</v>
      </c>
      <c r="G28">
        <v>750</v>
      </c>
      <c r="H28">
        <v>866</v>
      </c>
      <c r="K28">
        <v>1916</v>
      </c>
      <c r="L28">
        <v>1120</v>
      </c>
      <c r="M28">
        <v>552</v>
      </c>
      <c r="P28">
        <v>1966</v>
      </c>
      <c r="Q28">
        <v>214</v>
      </c>
      <c r="R28">
        <v>611</v>
      </c>
    </row>
    <row r="29" spans="1:18" x14ac:dyDescent="0.25">
      <c r="A29">
        <v>2160</v>
      </c>
      <c r="B29">
        <v>1110</v>
      </c>
      <c r="C29">
        <v>536</v>
      </c>
      <c r="F29">
        <v>5150</v>
      </c>
      <c r="G29">
        <v>830</v>
      </c>
      <c r="H29">
        <v>1211</v>
      </c>
      <c r="K29">
        <v>2060</v>
      </c>
      <c r="L29">
        <v>1009</v>
      </c>
      <c r="M29">
        <v>536</v>
      </c>
      <c r="P29">
        <v>2640</v>
      </c>
      <c r="Q29">
        <v>210</v>
      </c>
      <c r="R29">
        <v>1070</v>
      </c>
    </row>
    <row r="30" spans="1:18" x14ac:dyDescent="0.25">
      <c r="A30">
        <v>2180</v>
      </c>
      <c r="B30">
        <v>1000</v>
      </c>
      <c r="C30">
        <v>536</v>
      </c>
      <c r="F30">
        <v>5250</v>
      </c>
      <c r="G30">
        <v>866</v>
      </c>
      <c r="H30">
        <v>891</v>
      </c>
      <c r="K30">
        <v>2140</v>
      </c>
      <c r="L30">
        <v>1009</v>
      </c>
      <c r="M30">
        <v>552</v>
      </c>
      <c r="P30">
        <v>14800</v>
      </c>
      <c r="Q30">
        <v>219</v>
      </c>
      <c r="R30">
        <v>650</v>
      </c>
    </row>
    <row r="31" spans="1:18" x14ac:dyDescent="0.25">
      <c r="A31">
        <v>2280</v>
      </c>
      <c r="B31">
        <v>945</v>
      </c>
      <c r="C31">
        <v>547</v>
      </c>
      <c r="F31">
        <v>4566</v>
      </c>
      <c r="G31">
        <v>866</v>
      </c>
      <c r="H31">
        <v>1166</v>
      </c>
      <c r="K31">
        <v>9450</v>
      </c>
      <c r="L31">
        <v>1030</v>
      </c>
      <c r="M31">
        <v>542</v>
      </c>
      <c r="P31">
        <v>3666</v>
      </c>
      <c r="Q31">
        <v>214</v>
      </c>
      <c r="R31">
        <v>622</v>
      </c>
    </row>
    <row r="32" spans="1:18" x14ac:dyDescent="0.25">
      <c r="A32">
        <v>2160</v>
      </c>
      <c r="B32">
        <v>1027</v>
      </c>
      <c r="C32">
        <v>542</v>
      </c>
      <c r="F32">
        <v>5150</v>
      </c>
      <c r="G32">
        <v>866</v>
      </c>
      <c r="H32">
        <v>1144</v>
      </c>
      <c r="K32">
        <v>2100</v>
      </c>
      <c r="L32">
        <v>1070</v>
      </c>
      <c r="M32">
        <v>552</v>
      </c>
      <c r="P32">
        <v>2060</v>
      </c>
      <c r="Q32">
        <v>210</v>
      </c>
      <c r="R32">
        <v>866</v>
      </c>
    </row>
    <row r="33" spans="1:18" x14ac:dyDescent="0.25">
      <c r="A33">
        <v>2120</v>
      </c>
      <c r="B33">
        <v>1018</v>
      </c>
      <c r="C33">
        <v>536</v>
      </c>
      <c r="F33">
        <v>5300</v>
      </c>
      <c r="G33">
        <v>990</v>
      </c>
      <c r="H33">
        <v>866</v>
      </c>
      <c r="K33">
        <v>2100</v>
      </c>
      <c r="L33">
        <v>853</v>
      </c>
      <c r="M33">
        <v>542</v>
      </c>
      <c r="P33">
        <v>2060</v>
      </c>
      <c r="Q33">
        <v>208</v>
      </c>
      <c r="R33">
        <v>1060</v>
      </c>
    </row>
    <row r="34" spans="1:18" x14ac:dyDescent="0.25">
      <c r="A34">
        <v>2140</v>
      </c>
      <c r="B34">
        <v>1009</v>
      </c>
      <c r="C34">
        <v>547</v>
      </c>
      <c r="F34">
        <v>4500</v>
      </c>
      <c r="G34">
        <v>891</v>
      </c>
      <c r="H34">
        <v>815</v>
      </c>
      <c r="K34">
        <v>1950</v>
      </c>
      <c r="L34">
        <v>1040</v>
      </c>
      <c r="M34">
        <v>542</v>
      </c>
      <c r="P34">
        <v>2100</v>
      </c>
      <c r="Q34">
        <v>214</v>
      </c>
      <c r="R34">
        <v>850</v>
      </c>
    </row>
    <row r="35" spans="1:18" x14ac:dyDescent="0.25">
      <c r="A35">
        <v>2240</v>
      </c>
      <c r="B35">
        <v>1009</v>
      </c>
      <c r="C35">
        <v>542</v>
      </c>
      <c r="F35">
        <v>4633</v>
      </c>
      <c r="G35">
        <v>830</v>
      </c>
      <c r="H35">
        <v>800</v>
      </c>
      <c r="K35">
        <v>2220</v>
      </c>
      <c r="L35">
        <v>1009</v>
      </c>
      <c r="M35">
        <v>566</v>
      </c>
      <c r="P35">
        <v>2080</v>
      </c>
      <c r="Q35">
        <v>251</v>
      </c>
      <c r="R35">
        <v>963</v>
      </c>
    </row>
    <row r="36" spans="1:18" x14ac:dyDescent="0.25">
      <c r="A36">
        <v>2260</v>
      </c>
      <c r="B36">
        <v>1090</v>
      </c>
      <c r="C36">
        <v>547</v>
      </c>
      <c r="F36">
        <v>5150</v>
      </c>
      <c r="G36">
        <v>866</v>
      </c>
      <c r="H36">
        <v>1200</v>
      </c>
      <c r="K36">
        <v>1916</v>
      </c>
      <c r="L36">
        <v>963</v>
      </c>
      <c r="M36">
        <v>547</v>
      </c>
      <c r="P36">
        <v>2120</v>
      </c>
      <c r="Q36">
        <v>228</v>
      </c>
      <c r="R36">
        <v>728</v>
      </c>
    </row>
    <row r="37" spans="1:18" x14ac:dyDescent="0.25">
      <c r="A37">
        <v>2220</v>
      </c>
      <c r="B37">
        <v>1070</v>
      </c>
      <c r="C37">
        <v>542</v>
      </c>
      <c r="F37">
        <v>5300</v>
      </c>
      <c r="G37">
        <v>891</v>
      </c>
      <c r="H37">
        <v>1070</v>
      </c>
      <c r="K37">
        <v>1966</v>
      </c>
      <c r="L37">
        <v>1040</v>
      </c>
      <c r="M37">
        <v>542</v>
      </c>
      <c r="P37">
        <v>2160</v>
      </c>
      <c r="Q37">
        <v>217</v>
      </c>
      <c r="R37">
        <v>686</v>
      </c>
    </row>
    <row r="38" spans="1:18" x14ac:dyDescent="0.25">
      <c r="A38">
        <v>2240</v>
      </c>
      <c r="B38">
        <v>1177</v>
      </c>
      <c r="C38">
        <v>542</v>
      </c>
      <c r="F38">
        <v>5350</v>
      </c>
      <c r="G38">
        <v>838</v>
      </c>
      <c r="H38">
        <v>1133</v>
      </c>
      <c r="K38">
        <v>1983</v>
      </c>
      <c r="L38">
        <v>1080</v>
      </c>
      <c r="M38">
        <v>552</v>
      </c>
      <c r="P38">
        <v>1983</v>
      </c>
      <c r="Q38">
        <v>221</v>
      </c>
      <c r="R38">
        <v>656</v>
      </c>
    </row>
    <row r="39" spans="1:18" x14ac:dyDescent="0.25">
      <c r="A39">
        <v>2280</v>
      </c>
      <c r="B39">
        <v>963</v>
      </c>
      <c r="C39">
        <v>542</v>
      </c>
      <c r="F39">
        <v>5100</v>
      </c>
      <c r="G39">
        <v>891</v>
      </c>
      <c r="H39">
        <v>792</v>
      </c>
      <c r="K39">
        <v>2180</v>
      </c>
      <c r="L39">
        <v>1050</v>
      </c>
      <c r="M39">
        <v>536</v>
      </c>
      <c r="P39">
        <v>2060</v>
      </c>
      <c r="Q39">
        <v>212</v>
      </c>
      <c r="R39">
        <v>735</v>
      </c>
    </row>
    <row r="40" spans="1:18" x14ac:dyDescent="0.25">
      <c r="A40">
        <v>2240</v>
      </c>
      <c r="B40">
        <v>1030</v>
      </c>
      <c r="C40">
        <v>547</v>
      </c>
      <c r="F40">
        <v>5033</v>
      </c>
      <c r="G40">
        <v>972</v>
      </c>
      <c r="H40">
        <v>815</v>
      </c>
      <c r="K40">
        <v>2260</v>
      </c>
      <c r="L40">
        <v>1020</v>
      </c>
      <c r="M40">
        <v>547</v>
      </c>
      <c r="P40">
        <v>2200</v>
      </c>
      <c r="Q40">
        <v>221</v>
      </c>
      <c r="R40">
        <v>605</v>
      </c>
    </row>
    <row r="41" spans="1:18" x14ac:dyDescent="0.25">
      <c r="A41">
        <v>2280</v>
      </c>
      <c r="B41">
        <v>981</v>
      </c>
      <c r="C41">
        <v>536</v>
      </c>
      <c r="F41">
        <v>5250</v>
      </c>
      <c r="G41">
        <v>883</v>
      </c>
      <c r="H41">
        <v>1166</v>
      </c>
      <c r="K41">
        <v>2040</v>
      </c>
      <c r="L41">
        <v>1070</v>
      </c>
      <c r="M41">
        <v>557</v>
      </c>
      <c r="P41">
        <v>1966</v>
      </c>
      <c r="Q41">
        <v>210</v>
      </c>
      <c r="R41">
        <v>927</v>
      </c>
    </row>
    <row r="42" spans="1:18" x14ac:dyDescent="0.25">
      <c r="A42">
        <v>2180</v>
      </c>
      <c r="B42">
        <v>1070</v>
      </c>
      <c r="C42">
        <v>536</v>
      </c>
      <c r="F42">
        <v>5150</v>
      </c>
      <c r="G42">
        <v>858</v>
      </c>
      <c r="H42">
        <v>1300</v>
      </c>
      <c r="K42">
        <v>2140</v>
      </c>
      <c r="L42">
        <v>941</v>
      </c>
      <c r="M42">
        <v>542</v>
      </c>
      <c r="P42">
        <v>2550</v>
      </c>
      <c r="Q42">
        <v>300</v>
      </c>
      <c r="R42">
        <v>936</v>
      </c>
    </row>
    <row r="43" spans="1:18" x14ac:dyDescent="0.25">
      <c r="A43">
        <v>2200</v>
      </c>
      <c r="B43">
        <v>933</v>
      </c>
      <c r="C43">
        <v>542</v>
      </c>
      <c r="F43">
        <v>5300</v>
      </c>
      <c r="G43">
        <v>900</v>
      </c>
      <c r="H43">
        <v>1110</v>
      </c>
      <c r="K43">
        <v>2040</v>
      </c>
      <c r="L43">
        <v>936</v>
      </c>
      <c r="M43">
        <v>552</v>
      </c>
      <c r="P43">
        <v>1950</v>
      </c>
      <c r="Q43">
        <v>217</v>
      </c>
      <c r="R43">
        <v>742</v>
      </c>
    </row>
    <row r="44" spans="1:18" x14ac:dyDescent="0.25">
      <c r="A44">
        <v>2200</v>
      </c>
      <c r="B44">
        <v>1060</v>
      </c>
      <c r="C44">
        <v>542</v>
      </c>
      <c r="F44">
        <v>5500</v>
      </c>
      <c r="G44">
        <v>807</v>
      </c>
      <c r="H44">
        <v>1325</v>
      </c>
      <c r="K44">
        <v>1983</v>
      </c>
      <c r="L44">
        <v>1060</v>
      </c>
      <c r="M44">
        <v>547</v>
      </c>
      <c r="P44">
        <v>1983</v>
      </c>
      <c r="Q44">
        <v>210</v>
      </c>
      <c r="R44">
        <v>792</v>
      </c>
    </row>
    <row r="45" spans="1:18" x14ac:dyDescent="0.25">
      <c r="A45">
        <v>2140</v>
      </c>
      <c r="B45">
        <v>1020</v>
      </c>
      <c r="C45">
        <v>525</v>
      </c>
      <c r="F45">
        <v>4700</v>
      </c>
      <c r="G45">
        <v>838</v>
      </c>
      <c r="H45">
        <v>1050</v>
      </c>
      <c r="K45">
        <v>1966</v>
      </c>
      <c r="L45">
        <v>972</v>
      </c>
      <c r="M45">
        <v>557</v>
      </c>
      <c r="P45">
        <v>2160</v>
      </c>
      <c r="Q45">
        <v>217</v>
      </c>
      <c r="R45">
        <v>611</v>
      </c>
    </row>
    <row r="46" spans="1:18" x14ac:dyDescent="0.25">
      <c r="A46">
        <v>2140</v>
      </c>
      <c r="B46">
        <v>1050</v>
      </c>
      <c r="C46">
        <v>547</v>
      </c>
      <c r="F46">
        <v>5200</v>
      </c>
      <c r="G46">
        <v>866</v>
      </c>
      <c r="H46">
        <v>1166</v>
      </c>
      <c r="K46">
        <v>1916</v>
      </c>
      <c r="L46">
        <v>1050</v>
      </c>
      <c r="M46">
        <v>542</v>
      </c>
      <c r="P46">
        <v>2120</v>
      </c>
      <c r="Q46">
        <v>212</v>
      </c>
      <c r="R46">
        <v>742</v>
      </c>
    </row>
    <row r="47" spans="1:18" x14ac:dyDescent="0.25">
      <c r="A47">
        <v>2060</v>
      </c>
      <c r="B47">
        <v>1030</v>
      </c>
      <c r="C47">
        <v>552</v>
      </c>
      <c r="F47">
        <v>5400</v>
      </c>
      <c r="G47">
        <v>916</v>
      </c>
      <c r="H47">
        <v>981</v>
      </c>
      <c r="K47">
        <v>2040</v>
      </c>
      <c r="L47">
        <v>1070</v>
      </c>
      <c r="M47">
        <v>542</v>
      </c>
      <c r="P47">
        <v>2160</v>
      </c>
      <c r="Q47">
        <v>223</v>
      </c>
      <c r="R47">
        <v>627</v>
      </c>
    </row>
    <row r="48" spans="1:18" x14ac:dyDescent="0.25">
      <c r="A48">
        <v>2120</v>
      </c>
      <c r="B48">
        <v>1100</v>
      </c>
      <c r="C48">
        <v>542</v>
      </c>
      <c r="F48">
        <v>6800</v>
      </c>
      <c r="G48">
        <v>1110</v>
      </c>
      <c r="H48">
        <v>1766</v>
      </c>
      <c r="K48">
        <v>2140</v>
      </c>
      <c r="L48">
        <v>1070</v>
      </c>
      <c r="M48">
        <v>542</v>
      </c>
      <c r="P48">
        <v>2120</v>
      </c>
      <c r="Q48">
        <v>214</v>
      </c>
      <c r="R48">
        <v>875</v>
      </c>
    </row>
    <row r="49" spans="1:18" x14ac:dyDescent="0.25">
      <c r="A49">
        <v>2180</v>
      </c>
      <c r="B49">
        <v>936</v>
      </c>
      <c r="C49">
        <v>547</v>
      </c>
      <c r="F49">
        <v>6400</v>
      </c>
      <c r="G49">
        <v>846</v>
      </c>
      <c r="H49">
        <v>1166</v>
      </c>
      <c r="K49">
        <v>1966</v>
      </c>
      <c r="L49">
        <v>1009</v>
      </c>
      <c r="M49">
        <v>542</v>
      </c>
      <c r="P49">
        <v>3150</v>
      </c>
      <c r="Q49">
        <v>300</v>
      </c>
      <c r="R49">
        <v>807</v>
      </c>
    </row>
    <row r="50" spans="1:18" x14ac:dyDescent="0.25">
      <c r="A50">
        <v>2280</v>
      </c>
      <c r="B50">
        <v>1080</v>
      </c>
      <c r="C50">
        <v>536</v>
      </c>
      <c r="F50">
        <v>7500</v>
      </c>
      <c r="G50">
        <v>1166</v>
      </c>
      <c r="H50">
        <v>1200</v>
      </c>
      <c r="K50">
        <v>6100</v>
      </c>
      <c r="L50">
        <v>858</v>
      </c>
      <c r="M50">
        <v>552</v>
      </c>
      <c r="P50">
        <v>2140</v>
      </c>
      <c r="Q50">
        <v>212</v>
      </c>
      <c r="R50">
        <v>686</v>
      </c>
    </row>
    <row r="51" spans="1:18" x14ac:dyDescent="0.25">
      <c r="A51">
        <v>2160</v>
      </c>
      <c r="B51">
        <v>1100</v>
      </c>
      <c r="C51">
        <v>536</v>
      </c>
      <c r="F51">
        <v>5950</v>
      </c>
      <c r="G51">
        <v>1200</v>
      </c>
      <c r="H51">
        <v>1188</v>
      </c>
      <c r="K51">
        <v>2200</v>
      </c>
      <c r="L51">
        <v>1030</v>
      </c>
      <c r="M51">
        <v>536</v>
      </c>
      <c r="P51">
        <v>2160</v>
      </c>
      <c r="Q51">
        <v>210</v>
      </c>
      <c r="R51">
        <v>866</v>
      </c>
    </row>
    <row r="52" spans="1:18" x14ac:dyDescent="0.25">
      <c r="A52">
        <v>2120</v>
      </c>
      <c r="B52">
        <v>1040</v>
      </c>
      <c r="C52">
        <v>536</v>
      </c>
      <c r="F52">
        <v>6000</v>
      </c>
      <c r="G52">
        <v>1200</v>
      </c>
      <c r="H52">
        <v>981</v>
      </c>
      <c r="K52">
        <v>2875</v>
      </c>
      <c r="L52">
        <v>1110</v>
      </c>
      <c r="M52">
        <v>735</v>
      </c>
      <c r="P52">
        <v>2160</v>
      </c>
      <c r="Q52">
        <v>214</v>
      </c>
      <c r="R52">
        <v>611</v>
      </c>
    </row>
    <row r="53" spans="1:18" x14ac:dyDescent="0.25">
      <c r="A53">
        <v>2080</v>
      </c>
      <c r="B53">
        <v>954</v>
      </c>
      <c r="C53">
        <v>566</v>
      </c>
      <c r="F53">
        <v>5350</v>
      </c>
      <c r="G53">
        <v>858</v>
      </c>
      <c r="H53">
        <v>936</v>
      </c>
      <c r="K53">
        <v>2875</v>
      </c>
      <c r="L53">
        <v>1437</v>
      </c>
      <c r="M53">
        <v>706</v>
      </c>
      <c r="P53">
        <v>2140</v>
      </c>
      <c r="Q53">
        <v>214</v>
      </c>
      <c r="R53">
        <v>728</v>
      </c>
    </row>
    <row r="54" spans="1:18" x14ac:dyDescent="0.25">
      <c r="A54">
        <v>2260</v>
      </c>
      <c r="B54">
        <v>925</v>
      </c>
      <c r="C54">
        <v>547</v>
      </c>
      <c r="F54">
        <v>4533</v>
      </c>
      <c r="G54">
        <v>830</v>
      </c>
      <c r="H54">
        <v>936</v>
      </c>
      <c r="K54">
        <v>2100</v>
      </c>
      <c r="L54">
        <v>1018</v>
      </c>
      <c r="M54">
        <v>542</v>
      </c>
      <c r="P54">
        <v>1916</v>
      </c>
      <c r="Q54">
        <v>210</v>
      </c>
      <c r="R54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972D-46EC-4693-8124-B0189E2017D2}">
  <dimension ref="A1:S54"/>
  <sheetViews>
    <sheetView workbookViewId="0">
      <selection activeCell="F38" sqref="A1:XFD1048576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2575</v>
      </c>
      <c r="B2" s="4">
        <f>MEDIAN(B5:B54)</f>
        <v>1425</v>
      </c>
      <c r="C2" s="5">
        <f>MEDIAN(C5:C54)</f>
        <v>381</v>
      </c>
      <c r="D2" s="1" t="s">
        <v>6</v>
      </c>
      <c r="F2" s="3">
        <f>MEDIAN(F5:F54)</f>
        <v>6650</v>
      </c>
      <c r="G2" s="4">
        <f>MEDIAN(G5:G54)</f>
        <v>1171.5</v>
      </c>
      <c r="H2" s="5">
        <f>MEDIAN(H5:H54)</f>
        <v>1177</v>
      </c>
      <c r="I2" s="1" t="s">
        <v>6</v>
      </c>
      <c r="K2" s="3">
        <f>MEDIAN(K5:K54)</f>
        <v>2625</v>
      </c>
      <c r="L2" s="4">
        <f>MEDIAN(L5:L54)</f>
        <v>1450</v>
      </c>
      <c r="M2" s="5">
        <f>MEDIAN(M5:M54)</f>
        <v>396</v>
      </c>
      <c r="N2" s="1" t="s">
        <v>6</v>
      </c>
      <c r="P2" s="3">
        <f>MEDIAN(P5:P54)</f>
        <v>2600</v>
      </c>
      <c r="Q2" s="4">
        <f>MEDIAN(Q5:Q54)</f>
        <v>261</v>
      </c>
      <c r="R2" s="5">
        <f>MEDIAN(R5:R54)</f>
        <v>2140</v>
      </c>
      <c r="S2" s="1" t="s">
        <v>6</v>
      </c>
    </row>
    <row r="3" spans="1:19" ht="15.75" thickBot="1" x14ac:dyDescent="0.3">
      <c r="A3" s="6">
        <f>VAR(A5:A54)</f>
        <v>743530.3657142861</v>
      </c>
      <c r="B3" s="7">
        <f>VAR(B5:B54)</f>
        <v>17554.255102040817</v>
      </c>
      <c r="C3" s="8">
        <f>VAR(C5:C54)</f>
        <v>1238.2040816326537</v>
      </c>
      <c r="D3" s="9" t="s">
        <v>7</v>
      </c>
      <c r="F3" s="6">
        <f>VAR(F5:F54)</f>
        <v>287576.53061224491</v>
      </c>
      <c r="G3" s="7">
        <f>VAR(G5:G54)</f>
        <v>4156.90163265306</v>
      </c>
      <c r="H3" s="8">
        <f>VAR(H5:H54)</f>
        <v>108035.69959183676</v>
      </c>
      <c r="I3" s="9" t="s">
        <v>7</v>
      </c>
      <c r="K3" s="6">
        <f>VAR(K5:K54)</f>
        <v>1999702.2040816327</v>
      </c>
      <c r="L3" s="7">
        <f>VAR(L5:L54)</f>
        <v>17583.255510204079</v>
      </c>
      <c r="M3" s="8">
        <f>VAR(M5:M54)</f>
        <v>2161.6914285714265</v>
      </c>
      <c r="N3" s="9" t="s">
        <v>7</v>
      </c>
      <c r="P3" s="6">
        <f>VAR(P5:P54)</f>
        <v>47495.522040816315</v>
      </c>
      <c r="Q3" s="7">
        <f>VAR(Q5:Q54)</f>
        <v>33.32897959183677</v>
      </c>
      <c r="R3" s="8">
        <f>VAR(R5:R54)</f>
        <v>11527.763673469384</v>
      </c>
      <c r="S3" s="9" t="s">
        <v>7</v>
      </c>
    </row>
    <row r="4" spans="1:19" ht="15.75" thickBot="1" x14ac:dyDescent="0.3">
      <c r="A4" s="10">
        <f>STDEV(A5:A54)</f>
        <v>862.28206853342726</v>
      </c>
      <c r="B4" s="11">
        <f>STDEV(B5:B54)</f>
        <v>132.49247186931345</v>
      </c>
      <c r="C4" s="12">
        <f>STDEV(C5:C54)</f>
        <v>35.188124156207216</v>
      </c>
      <c r="D4" s="1" t="s">
        <v>8</v>
      </c>
      <c r="F4" s="10">
        <f>STDEV(F5:F54)</f>
        <v>536.26162515347391</v>
      </c>
      <c r="G4" s="11">
        <f>STDEV(G5:G54)</f>
        <v>64.474038439150533</v>
      </c>
      <c r="H4" s="12">
        <f>STDEV(H5:H54)</f>
        <v>328.68784521463027</v>
      </c>
      <c r="I4" s="1" t="s">
        <v>8</v>
      </c>
      <c r="K4" s="10">
        <f>STDEV(K5:K54)</f>
        <v>1414.1082716969138</v>
      </c>
      <c r="L4" s="11">
        <f>STDEV(L5:L54)</f>
        <v>132.60186842651984</v>
      </c>
      <c r="M4" s="12">
        <f>STDEV(M5:M54)</f>
        <v>46.49399346766662</v>
      </c>
      <c r="N4" s="1" t="s">
        <v>8</v>
      </c>
      <c r="P4" s="10">
        <f>STDEV(P5:P54)</f>
        <v>217.93467379197904</v>
      </c>
      <c r="Q4" s="11">
        <f>STDEV(Q5:Q54)</f>
        <v>5.7731256345100244</v>
      </c>
      <c r="R4" s="12">
        <f>STDEV(R5:R54)</f>
        <v>107.36742370695771</v>
      </c>
      <c r="S4" s="1" t="s">
        <v>8</v>
      </c>
    </row>
    <row r="5" spans="1:19" x14ac:dyDescent="0.25">
      <c r="A5">
        <v>2775</v>
      </c>
      <c r="B5">
        <v>1425</v>
      </c>
      <c r="C5">
        <v>495</v>
      </c>
      <c r="F5">
        <v>7000</v>
      </c>
      <c r="G5">
        <v>1166</v>
      </c>
      <c r="H5">
        <v>2120</v>
      </c>
      <c r="K5">
        <v>2675</v>
      </c>
      <c r="L5">
        <v>1642</v>
      </c>
      <c r="M5">
        <v>485</v>
      </c>
      <c r="P5">
        <v>2900</v>
      </c>
      <c r="Q5">
        <v>273</v>
      </c>
      <c r="R5">
        <v>2280</v>
      </c>
    </row>
    <row r="6" spans="1:19" x14ac:dyDescent="0.25">
      <c r="A6">
        <v>2575</v>
      </c>
      <c r="B6">
        <v>1300</v>
      </c>
      <c r="C6">
        <v>416</v>
      </c>
      <c r="F6">
        <v>6850</v>
      </c>
      <c r="G6">
        <v>1188</v>
      </c>
      <c r="H6">
        <v>1800</v>
      </c>
      <c r="K6">
        <v>2700</v>
      </c>
      <c r="L6">
        <v>1180</v>
      </c>
      <c r="M6">
        <v>425</v>
      </c>
      <c r="P6">
        <v>2675</v>
      </c>
      <c r="Q6">
        <v>268</v>
      </c>
      <c r="R6">
        <v>2000</v>
      </c>
    </row>
    <row r="7" spans="1:19" x14ac:dyDescent="0.25">
      <c r="A7">
        <v>2600</v>
      </c>
      <c r="B7">
        <v>1425</v>
      </c>
      <c r="C7">
        <v>396</v>
      </c>
      <c r="F7">
        <v>6750</v>
      </c>
      <c r="G7">
        <v>1211</v>
      </c>
      <c r="H7">
        <v>1312</v>
      </c>
      <c r="K7">
        <v>2675</v>
      </c>
      <c r="L7">
        <v>1266</v>
      </c>
      <c r="M7">
        <v>412</v>
      </c>
      <c r="P7">
        <v>2600</v>
      </c>
      <c r="Q7">
        <v>261</v>
      </c>
      <c r="R7">
        <v>2220</v>
      </c>
    </row>
    <row r="8" spans="1:19" x14ac:dyDescent="0.25">
      <c r="A8">
        <v>5375</v>
      </c>
      <c r="B8">
        <v>1471</v>
      </c>
      <c r="C8">
        <v>392</v>
      </c>
      <c r="F8">
        <v>6550</v>
      </c>
      <c r="G8">
        <v>1070</v>
      </c>
      <c r="H8">
        <v>1155</v>
      </c>
      <c r="K8">
        <v>2550</v>
      </c>
      <c r="L8">
        <v>1287</v>
      </c>
      <c r="M8">
        <v>396</v>
      </c>
      <c r="P8">
        <v>2625</v>
      </c>
      <c r="Q8">
        <v>257</v>
      </c>
      <c r="R8">
        <v>2280</v>
      </c>
    </row>
    <row r="9" spans="1:19" x14ac:dyDescent="0.25">
      <c r="A9">
        <v>2600</v>
      </c>
      <c r="B9">
        <v>1462</v>
      </c>
      <c r="C9">
        <v>385</v>
      </c>
      <c r="F9">
        <v>6400</v>
      </c>
      <c r="G9">
        <v>1266</v>
      </c>
      <c r="H9">
        <v>1514</v>
      </c>
      <c r="K9">
        <v>4000</v>
      </c>
      <c r="L9">
        <v>1714</v>
      </c>
      <c r="M9">
        <v>520</v>
      </c>
      <c r="P9">
        <v>2575</v>
      </c>
      <c r="Q9">
        <v>260</v>
      </c>
      <c r="R9">
        <v>2080</v>
      </c>
    </row>
    <row r="10" spans="1:19" x14ac:dyDescent="0.25">
      <c r="A10">
        <v>2575</v>
      </c>
      <c r="B10">
        <v>1471</v>
      </c>
      <c r="C10">
        <v>385</v>
      </c>
      <c r="F10">
        <v>6650</v>
      </c>
      <c r="G10">
        <v>1200</v>
      </c>
      <c r="H10">
        <v>891</v>
      </c>
      <c r="K10">
        <v>2420</v>
      </c>
      <c r="L10">
        <v>1311</v>
      </c>
      <c r="M10">
        <v>396</v>
      </c>
      <c r="P10">
        <v>2420</v>
      </c>
      <c r="Q10">
        <v>275</v>
      </c>
      <c r="R10">
        <v>1950</v>
      </c>
    </row>
    <row r="11" spans="1:19" x14ac:dyDescent="0.25">
      <c r="A11">
        <v>2360</v>
      </c>
      <c r="B11">
        <v>1275</v>
      </c>
      <c r="C11">
        <v>385</v>
      </c>
      <c r="F11">
        <v>8600</v>
      </c>
      <c r="G11">
        <v>1200</v>
      </c>
      <c r="H11">
        <v>1133</v>
      </c>
      <c r="K11">
        <v>2625</v>
      </c>
      <c r="L11">
        <v>1325</v>
      </c>
      <c r="M11">
        <v>385</v>
      </c>
      <c r="P11">
        <v>2625</v>
      </c>
      <c r="Q11">
        <v>261</v>
      </c>
      <c r="R11">
        <v>2060</v>
      </c>
    </row>
    <row r="12" spans="1:19" x14ac:dyDescent="0.25">
      <c r="A12">
        <v>2575</v>
      </c>
      <c r="B12">
        <v>1425</v>
      </c>
      <c r="C12">
        <v>377</v>
      </c>
      <c r="F12">
        <v>6900</v>
      </c>
      <c r="G12">
        <v>1155</v>
      </c>
      <c r="H12">
        <v>1060</v>
      </c>
      <c r="K12">
        <v>2700</v>
      </c>
      <c r="L12">
        <v>1542</v>
      </c>
      <c r="M12">
        <v>385</v>
      </c>
      <c r="P12">
        <v>2600</v>
      </c>
      <c r="Q12">
        <v>255</v>
      </c>
      <c r="R12">
        <v>1966</v>
      </c>
    </row>
    <row r="13" spans="1:19" x14ac:dyDescent="0.25">
      <c r="A13">
        <v>2600</v>
      </c>
      <c r="B13">
        <v>1387</v>
      </c>
      <c r="C13">
        <v>385</v>
      </c>
      <c r="F13">
        <v>6700</v>
      </c>
      <c r="G13">
        <v>1130</v>
      </c>
      <c r="H13">
        <v>1600</v>
      </c>
      <c r="K13">
        <v>2420</v>
      </c>
      <c r="L13">
        <v>1312</v>
      </c>
      <c r="M13">
        <v>396</v>
      </c>
      <c r="P13">
        <v>2400</v>
      </c>
      <c r="Q13">
        <v>257</v>
      </c>
      <c r="R13">
        <v>2240</v>
      </c>
    </row>
    <row r="14" spans="1:19" x14ac:dyDescent="0.25">
      <c r="A14">
        <v>2650</v>
      </c>
      <c r="B14">
        <v>1287</v>
      </c>
      <c r="C14">
        <v>385</v>
      </c>
      <c r="F14">
        <v>6650</v>
      </c>
      <c r="G14">
        <v>1133</v>
      </c>
      <c r="H14">
        <v>1700</v>
      </c>
      <c r="K14">
        <v>2700</v>
      </c>
      <c r="L14">
        <v>1475</v>
      </c>
      <c r="M14">
        <v>408</v>
      </c>
      <c r="P14">
        <v>2600</v>
      </c>
      <c r="Q14">
        <v>257</v>
      </c>
      <c r="R14">
        <v>2016</v>
      </c>
    </row>
    <row r="15" spans="1:19" x14ac:dyDescent="0.25">
      <c r="A15">
        <v>2625</v>
      </c>
      <c r="B15">
        <v>1311</v>
      </c>
      <c r="C15">
        <v>385</v>
      </c>
      <c r="F15">
        <v>6750</v>
      </c>
      <c r="G15">
        <v>1200</v>
      </c>
      <c r="H15">
        <v>945</v>
      </c>
      <c r="K15">
        <v>2550</v>
      </c>
      <c r="L15">
        <v>1312</v>
      </c>
      <c r="M15">
        <v>400</v>
      </c>
      <c r="P15">
        <v>2700</v>
      </c>
      <c r="Q15">
        <v>268</v>
      </c>
      <c r="R15">
        <v>2180</v>
      </c>
    </row>
    <row r="16" spans="1:19" x14ac:dyDescent="0.25">
      <c r="A16">
        <v>2300</v>
      </c>
      <c r="B16">
        <v>1487</v>
      </c>
      <c r="C16">
        <v>396</v>
      </c>
      <c r="F16">
        <v>6800</v>
      </c>
      <c r="G16">
        <v>1133</v>
      </c>
      <c r="H16">
        <v>1571</v>
      </c>
      <c r="K16">
        <v>2650</v>
      </c>
      <c r="L16">
        <v>1728</v>
      </c>
      <c r="M16">
        <v>416</v>
      </c>
      <c r="P16">
        <v>2575</v>
      </c>
      <c r="Q16">
        <v>261</v>
      </c>
      <c r="R16">
        <v>2040</v>
      </c>
    </row>
    <row r="17" spans="1:18" x14ac:dyDescent="0.25">
      <c r="A17">
        <v>2600</v>
      </c>
      <c r="B17">
        <v>1322</v>
      </c>
      <c r="C17">
        <v>400</v>
      </c>
      <c r="F17">
        <v>6550</v>
      </c>
      <c r="G17">
        <v>1130</v>
      </c>
      <c r="H17">
        <v>1883</v>
      </c>
      <c r="K17">
        <v>2625</v>
      </c>
      <c r="L17">
        <v>1471</v>
      </c>
      <c r="M17">
        <v>400</v>
      </c>
      <c r="P17">
        <v>2550</v>
      </c>
      <c r="Q17">
        <v>264</v>
      </c>
      <c r="R17">
        <v>2000</v>
      </c>
    </row>
    <row r="18" spans="1:18" x14ac:dyDescent="0.25">
      <c r="A18">
        <v>2420</v>
      </c>
      <c r="B18">
        <v>1475</v>
      </c>
      <c r="C18">
        <v>385</v>
      </c>
      <c r="F18">
        <v>6800</v>
      </c>
      <c r="G18">
        <v>1140</v>
      </c>
      <c r="H18">
        <v>1312</v>
      </c>
      <c r="K18">
        <v>2650</v>
      </c>
      <c r="L18">
        <v>1275</v>
      </c>
      <c r="M18">
        <v>385</v>
      </c>
      <c r="P18">
        <v>2650</v>
      </c>
      <c r="Q18">
        <v>260</v>
      </c>
      <c r="R18">
        <v>2180</v>
      </c>
    </row>
    <row r="19" spans="1:18" x14ac:dyDescent="0.25">
      <c r="A19">
        <v>2550</v>
      </c>
      <c r="B19">
        <v>1350</v>
      </c>
      <c r="C19">
        <v>385</v>
      </c>
      <c r="F19">
        <v>6400</v>
      </c>
      <c r="G19">
        <v>1166</v>
      </c>
      <c r="H19">
        <v>1188</v>
      </c>
      <c r="K19">
        <v>2600</v>
      </c>
      <c r="L19">
        <v>1457</v>
      </c>
      <c r="M19">
        <v>381</v>
      </c>
      <c r="P19">
        <v>2360</v>
      </c>
      <c r="Q19">
        <v>261</v>
      </c>
      <c r="R19">
        <v>2160</v>
      </c>
    </row>
    <row r="20" spans="1:18" x14ac:dyDescent="0.25">
      <c r="A20">
        <v>3150</v>
      </c>
      <c r="B20">
        <v>1512</v>
      </c>
      <c r="C20">
        <v>500</v>
      </c>
      <c r="F20">
        <v>6750</v>
      </c>
      <c r="G20">
        <v>1188</v>
      </c>
      <c r="H20">
        <v>954</v>
      </c>
      <c r="K20">
        <v>2600</v>
      </c>
      <c r="L20">
        <v>1450</v>
      </c>
      <c r="M20">
        <v>392</v>
      </c>
      <c r="P20">
        <v>2400</v>
      </c>
      <c r="Q20">
        <v>251</v>
      </c>
      <c r="R20">
        <v>2260</v>
      </c>
    </row>
    <row r="21" spans="1:18" x14ac:dyDescent="0.25">
      <c r="A21">
        <v>2400</v>
      </c>
      <c r="B21">
        <v>1500</v>
      </c>
      <c r="C21">
        <v>377</v>
      </c>
      <c r="F21">
        <v>6650</v>
      </c>
      <c r="G21">
        <v>1211</v>
      </c>
      <c r="H21">
        <v>1312</v>
      </c>
      <c r="K21">
        <v>5650</v>
      </c>
      <c r="L21">
        <v>1485</v>
      </c>
      <c r="M21">
        <v>377</v>
      </c>
      <c r="P21">
        <v>2650</v>
      </c>
      <c r="Q21">
        <v>255</v>
      </c>
      <c r="R21">
        <v>2300</v>
      </c>
    </row>
    <row r="22" spans="1:18" x14ac:dyDescent="0.25">
      <c r="A22">
        <v>2600</v>
      </c>
      <c r="B22">
        <v>1244</v>
      </c>
      <c r="C22">
        <v>461</v>
      </c>
      <c r="F22">
        <v>8950</v>
      </c>
      <c r="G22">
        <v>1166</v>
      </c>
      <c r="H22">
        <v>1200</v>
      </c>
      <c r="K22">
        <v>2625</v>
      </c>
      <c r="L22">
        <v>1287</v>
      </c>
      <c r="M22">
        <v>396</v>
      </c>
      <c r="P22">
        <v>2400</v>
      </c>
      <c r="Q22">
        <v>251</v>
      </c>
      <c r="R22">
        <v>2140</v>
      </c>
    </row>
    <row r="23" spans="1:18" x14ac:dyDescent="0.25">
      <c r="A23">
        <v>2380</v>
      </c>
      <c r="B23">
        <v>1557</v>
      </c>
      <c r="C23">
        <v>381</v>
      </c>
      <c r="F23">
        <v>6350</v>
      </c>
      <c r="G23">
        <v>1200</v>
      </c>
      <c r="H23">
        <v>1060</v>
      </c>
      <c r="K23">
        <v>2675</v>
      </c>
      <c r="L23">
        <v>1362</v>
      </c>
      <c r="M23">
        <v>392</v>
      </c>
      <c r="P23">
        <v>2650</v>
      </c>
      <c r="Q23">
        <v>264</v>
      </c>
      <c r="R23">
        <v>2200</v>
      </c>
    </row>
    <row r="24" spans="1:18" x14ac:dyDescent="0.25">
      <c r="A24">
        <v>2775</v>
      </c>
      <c r="B24">
        <v>1475</v>
      </c>
      <c r="C24">
        <v>381</v>
      </c>
      <c r="F24">
        <v>6550</v>
      </c>
      <c r="G24">
        <v>1222</v>
      </c>
      <c r="H24">
        <v>858</v>
      </c>
      <c r="K24">
        <v>2420</v>
      </c>
      <c r="L24">
        <v>1362</v>
      </c>
      <c r="M24">
        <v>392</v>
      </c>
      <c r="P24">
        <v>2400</v>
      </c>
      <c r="Q24">
        <v>266</v>
      </c>
      <c r="R24">
        <v>2140</v>
      </c>
    </row>
    <row r="25" spans="1:18" x14ac:dyDescent="0.25">
      <c r="A25">
        <v>2550</v>
      </c>
      <c r="B25">
        <v>1450</v>
      </c>
      <c r="C25">
        <v>385</v>
      </c>
      <c r="F25">
        <v>7150</v>
      </c>
      <c r="G25">
        <v>1130</v>
      </c>
      <c r="H25">
        <v>1144</v>
      </c>
      <c r="K25">
        <v>2675</v>
      </c>
      <c r="L25">
        <v>1487</v>
      </c>
      <c r="M25">
        <v>381</v>
      </c>
      <c r="P25">
        <v>2925</v>
      </c>
      <c r="Q25">
        <v>266</v>
      </c>
      <c r="R25">
        <v>2240</v>
      </c>
    </row>
    <row r="26" spans="1:18" x14ac:dyDescent="0.25">
      <c r="A26">
        <v>3500</v>
      </c>
      <c r="B26">
        <v>1916</v>
      </c>
      <c r="C26">
        <v>552</v>
      </c>
      <c r="F26">
        <v>6800</v>
      </c>
      <c r="G26">
        <v>1144</v>
      </c>
      <c r="H26">
        <v>1020</v>
      </c>
      <c r="K26">
        <v>2650</v>
      </c>
      <c r="L26">
        <v>1362</v>
      </c>
      <c r="M26">
        <v>396</v>
      </c>
      <c r="P26">
        <v>2440</v>
      </c>
      <c r="Q26">
        <v>260</v>
      </c>
      <c r="R26">
        <v>2060</v>
      </c>
    </row>
    <row r="27" spans="1:18" x14ac:dyDescent="0.25">
      <c r="A27">
        <v>2550</v>
      </c>
      <c r="B27">
        <v>1557</v>
      </c>
      <c r="C27">
        <v>371</v>
      </c>
      <c r="F27">
        <v>6700</v>
      </c>
      <c r="G27">
        <v>1166</v>
      </c>
      <c r="H27">
        <v>1716</v>
      </c>
      <c r="K27">
        <v>2625</v>
      </c>
      <c r="L27">
        <v>1277</v>
      </c>
      <c r="M27">
        <v>412</v>
      </c>
      <c r="P27">
        <v>2400</v>
      </c>
      <c r="Q27">
        <v>261</v>
      </c>
      <c r="R27">
        <v>2060</v>
      </c>
    </row>
    <row r="28" spans="1:18" x14ac:dyDescent="0.25">
      <c r="A28">
        <v>5250</v>
      </c>
      <c r="B28">
        <v>1425</v>
      </c>
      <c r="C28">
        <v>377</v>
      </c>
      <c r="F28">
        <v>6500</v>
      </c>
      <c r="G28">
        <v>1255</v>
      </c>
      <c r="H28">
        <v>1750</v>
      </c>
      <c r="K28">
        <v>2600</v>
      </c>
      <c r="L28">
        <v>1233</v>
      </c>
      <c r="M28">
        <v>381</v>
      </c>
      <c r="P28">
        <v>2675</v>
      </c>
      <c r="Q28">
        <v>264</v>
      </c>
      <c r="R28">
        <v>1900</v>
      </c>
    </row>
    <row r="29" spans="1:18" x14ac:dyDescent="0.25">
      <c r="A29">
        <v>2440</v>
      </c>
      <c r="B29">
        <v>1542</v>
      </c>
      <c r="C29">
        <v>381</v>
      </c>
      <c r="F29">
        <v>6650</v>
      </c>
      <c r="G29">
        <v>1287</v>
      </c>
      <c r="H29">
        <v>1144</v>
      </c>
      <c r="K29">
        <v>2625</v>
      </c>
      <c r="L29">
        <v>1471</v>
      </c>
      <c r="M29">
        <v>396</v>
      </c>
      <c r="P29">
        <v>2625</v>
      </c>
      <c r="Q29">
        <v>255</v>
      </c>
      <c r="R29">
        <v>2220</v>
      </c>
    </row>
    <row r="30" spans="1:18" x14ac:dyDescent="0.25">
      <c r="A30">
        <v>2280</v>
      </c>
      <c r="B30">
        <v>1600</v>
      </c>
      <c r="C30">
        <v>381</v>
      </c>
      <c r="F30">
        <v>6100</v>
      </c>
      <c r="G30">
        <v>1140</v>
      </c>
      <c r="H30">
        <v>1457</v>
      </c>
      <c r="K30">
        <v>2320</v>
      </c>
      <c r="L30">
        <v>1425</v>
      </c>
      <c r="M30">
        <v>605</v>
      </c>
      <c r="P30">
        <v>2650</v>
      </c>
      <c r="Q30">
        <v>248</v>
      </c>
      <c r="R30">
        <v>2200</v>
      </c>
    </row>
    <row r="31" spans="1:18" x14ac:dyDescent="0.25">
      <c r="A31">
        <v>2575</v>
      </c>
      <c r="B31">
        <v>1387</v>
      </c>
      <c r="C31">
        <v>381</v>
      </c>
      <c r="F31">
        <v>6500</v>
      </c>
      <c r="G31">
        <v>1166</v>
      </c>
      <c r="H31">
        <v>875</v>
      </c>
      <c r="K31">
        <v>2625</v>
      </c>
      <c r="L31">
        <v>1387</v>
      </c>
      <c r="M31">
        <v>403</v>
      </c>
      <c r="P31">
        <v>2340</v>
      </c>
      <c r="Q31">
        <v>273</v>
      </c>
      <c r="R31">
        <v>1983</v>
      </c>
    </row>
    <row r="32" spans="1:18" x14ac:dyDescent="0.25">
      <c r="A32">
        <v>2420</v>
      </c>
      <c r="B32">
        <v>1425</v>
      </c>
      <c r="C32">
        <v>385</v>
      </c>
      <c r="F32">
        <v>8050</v>
      </c>
      <c r="G32">
        <v>1030</v>
      </c>
      <c r="H32">
        <v>1325</v>
      </c>
      <c r="K32">
        <v>2625</v>
      </c>
      <c r="L32">
        <v>1437</v>
      </c>
      <c r="M32">
        <v>385</v>
      </c>
      <c r="P32">
        <v>2975</v>
      </c>
      <c r="Q32">
        <v>261</v>
      </c>
      <c r="R32">
        <v>2140</v>
      </c>
    </row>
    <row r="33" spans="1:18" x14ac:dyDescent="0.25">
      <c r="A33">
        <v>2380</v>
      </c>
      <c r="B33">
        <v>1450</v>
      </c>
      <c r="C33">
        <v>385</v>
      </c>
      <c r="F33">
        <v>6600</v>
      </c>
      <c r="G33">
        <v>1140</v>
      </c>
      <c r="H33">
        <v>963</v>
      </c>
      <c r="K33">
        <v>2675</v>
      </c>
      <c r="L33">
        <v>1350</v>
      </c>
      <c r="M33">
        <v>396</v>
      </c>
      <c r="P33">
        <v>2575</v>
      </c>
      <c r="Q33">
        <v>266</v>
      </c>
      <c r="R33">
        <v>2220</v>
      </c>
    </row>
    <row r="34" spans="1:18" x14ac:dyDescent="0.25">
      <c r="A34">
        <v>2725</v>
      </c>
      <c r="B34">
        <v>1350</v>
      </c>
      <c r="C34">
        <v>371</v>
      </c>
      <c r="F34">
        <v>6650</v>
      </c>
      <c r="G34">
        <v>1244</v>
      </c>
      <c r="H34">
        <v>866</v>
      </c>
      <c r="K34">
        <v>2625</v>
      </c>
      <c r="L34">
        <v>1350</v>
      </c>
      <c r="M34">
        <v>392</v>
      </c>
      <c r="P34">
        <v>2625</v>
      </c>
      <c r="Q34">
        <v>260</v>
      </c>
      <c r="R34">
        <v>1933</v>
      </c>
    </row>
    <row r="35" spans="1:18" x14ac:dyDescent="0.25">
      <c r="A35">
        <v>2575</v>
      </c>
      <c r="B35">
        <v>1400</v>
      </c>
      <c r="C35">
        <v>377</v>
      </c>
      <c r="F35">
        <v>6550</v>
      </c>
      <c r="G35">
        <v>1144</v>
      </c>
      <c r="H35">
        <v>1188</v>
      </c>
      <c r="K35">
        <v>2675</v>
      </c>
      <c r="L35">
        <v>1471</v>
      </c>
      <c r="M35">
        <v>412</v>
      </c>
      <c r="P35">
        <v>2675</v>
      </c>
      <c r="Q35">
        <v>261</v>
      </c>
      <c r="R35">
        <v>2100</v>
      </c>
    </row>
    <row r="36" spans="1:18" x14ac:dyDescent="0.25">
      <c r="A36">
        <v>2625</v>
      </c>
      <c r="B36">
        <v>1425</v>
      </c>
      <c r="C36">
        <v>371</v>
      </c>
      <c r="F36">
        <v>6700</v>
      </c>
      <c r="G36">
        <v>1130</v>
      </c>
      <c r="H36">
        <v>1040</v>
      </c>
      <c r="K36">
        <v>2575</v>
      </c>
      <c r="L36">
        <v>1400</v>
      </c>
      <c r="M36">
        <v>392</v>
      </c>
      <c r="P36">
        <v>2625</v>
      </c>
      <c r="Q36">
        <v>261</v>
      </c>
      <c r="R36">
        <v>2140</v>
      </c>
    </row>
    <row r="37" spans="1:18" x14ac:dyDescent="0.25">
      <c r="A37">
        <v>2575</v>
      </c>
      <c r="B37">
        <v>1275</v>
      </c>
      <c r="C37">
        <v>377</v>
      </c>
      <c r="F37">
        <v>6950</v>
      </c>
      <c r="G37">
        <v>1188</v>
      </c>
      <c r="H37">
        <v>1155</v>
      </c>
      <c r="K37">
        <v>2675</v>
      </c>
      <c r="L37">
        <v>1842</v>
      </c>
      <c r="M37">
        <v>583</v>
      </c>
      <c r="P37">
        <v>2675</v>
      </c>
      <c r="Q37">
        <v>257</v>
      </c>
      <c r="R37">
        <v>2060</v>
      </c>
    </row>
    <row r="38" spans="1:18" x14ac:dyDescent="0.25">
      <c r="A38">
        <v>2550</v>
      </c>
      <c r="B38">
        <v>1275</v>
      </c>
      <c r="C38">
        <v>377</v>
      </c>
      <c r="F38">
        <v>6600</v>
      </c>
      <c r="G38">
        <v>1155</v>
      </c>
      <c r="H38">
        <v>2016</v>
      </c>
      <c r="K38">
        <v>2725</v>
      </c>
      <c r="L38">
        <v>1462</v>
      </c>
      <c r="M38">
        <v>396</v>
      </c>
      <c r="P38">
        <v>2600</v>
      </c>
      <c r="Q38">
        <v>260</v>
      </c>
      <c r="R38">
        <v>2200</v>
      </c>
    </row>
    <row r="39" spans="1:18" x14ac:dyDescent="0.25">
      <c r="A39">
        <v>2420</v>
      </c>
      <c r="B39">
        <v>1514</v>
      </c>
      <c r="C39">
        <v>381</v>
      </c>
      <c r="F39">
        <v>8100</v>
      </c>
      <c r="G39">
        <v>1400</v>
      </c>
      <c r="H39">
        <v>1188</v>
      </c>
      <c r="K39">
        <v>2750</v>
      </c>
      <c r="L39">
        <v>1585</v>
      </c>
      <c r="M39">
        <v>392</v>
      </c>
      <c r="P39">
        <v>2625</v>
      </c>
      <c r="Q39">
        <v>257</v>
      </c>
      <c r="R39">
        <v>2400</v>
      </c>
    </row>
    <row r="40" spans="1:18" x14ac:dyDescent="0.25">
      <c r="A40">
        <v>2700</v>
      </c>
      <c r="B40">
        <v>1275</v>
      </c>
      <c r="C40">
        <v>377</v>
      </c>
      <c r="F40">
        <v>6750</v>
      </c>
      <c r="G40">
        <v>1155</v>
      </c>
      <c r="H40">
        <v>1325</v>
      </c>
      <c r="K40">
        <v>2550</v>
      </c>
      <c r="L40">
        <v>1387</v>
      </c>
      <c r="M40">
        <v>385</v>
      </c>
      <c r="P40">
        <v>2550</v>
      </c>
      <c r="Q40">
        <v>268</v>
      </c>
      <c r="R40">
        <v>1966</v>
      </c>
    </row>
    <row r="41" spans="1:18" x14ac:dyDescent="0.25">
      <c r="A41">
        <v>2550</v>
      </c>
      <c r="B41">
        <v>1437</v>
      </c>
      <c r="C41">
        <v>367</v>
      </c>
      <c r="F41">
        <v>6700</v>
      </c>
      <c r="G41">
        <v>1287</v>
      </c>
      <c r="H41">
        <v>963</v>
      </c>
      <c r="K41">
        <v>12100</v>
      </c>
      <c r="L41">
        <v>1542</v>
      </c>
      <c r="M41">
        <v>396</v>
      </c>
      <c r="P41">
        <v>2360</v>
      </c>
      <c r="Q41">
        <v>261</v>
      </c>
      <c r="R41">
        <v>2100</v>
      </c>
    </row>
    <row r="42" spans="1:18" x14ac:dyDescent="0.25">
      <c r="A42">
        <v>2600</v>
      </c>
      <c r="B42">
        <v>1100</v>
      </c>
      <c r="C42">
        <v>385</v>
      </c>
      <c r="F42">
        <v>6500</v>
      </c>
      <c r="G42">
        <v>1277</v>
      </c>
      <c r="H42">
        <v>1050</v>
      </c>
      <c r="K42">
        <v>2600</v>
      </c>
      <c r="L42">
        <v>1337</v>
      </c>
      <c r="M42">
        <v>408</v>
      </c>
      <c r="P42">
        <v>2575</v>
      </c>
      <c r="Q42">
        <v>261</v>
      </c>
      <c r="R42">
        <v>2033</v>
      </c>
    </row>
    <row r="43" spans="1:18" x14ac:dyDescent="0.25">
      <c r="A43">
        <v>2400</v>
      </c>
      <c r="B43">
        <v>1457</v>
      </c>
      <c r="C43">
        <v>381</v>
      </c>
      <c r="F43">
        <v>6650</v>
      </c>
      <c r="G43">
        <v>1211</v>
      </c>
      <c r="H43">
        <v>1200</v>
      </c>
      <c r="K43">
        <v>2700</v>
      </c>
      <c r="L43">
        <v>1462</v>
      </c>
      <c r="M43">
        <v>385</v>
      </c>
      <c r="P43">
        <v>3666</v>
      </c>
      <c r="Q43">
        <v>264</v>
      </c>
      <c r="R43">
        <v>2060</v>
      </c>
    </row>
    <row r="44" spans="1:18" x14ac:dyDescent="0.25">
      <c r="A44">
        <v>2550</v>
      </c>
      <c r="B44">
        <v>1312</v>
      </c>
      <c r="C44">
        <v>377</v>
      </c>
      <c r="F44">
        <v>6400</v>
      </c>
      <c r="G44">
        <v>1140</v>
      </c>
      <c r="H44">
        <v>1600</v>
      </c>
      <c r="K44">
        <v>2875</v>
      </c>
      <c r="L44">
        <v>1471</v>
      </c>
      <c r="M44">
        <v>400</v>
      </c>
      <c r="P44">
        <v>2575</v>
      </c>
      <c r="Q44">
        <v>264</v>
      </c>
      <c r="R44">
        <v>2220</v>
      </c>
    </row>
    <row r="45" spans="1:18" x14ac:dyDescent="0.25">
      <c r="A45">
        <v>2600</v>
      </c>
      <c r="B45">
        <v>1400</v>
      </c>
      <c r="C45">
        <v>385</v>
      </c>
      <c r="F45">
        <v>6950</v>
      </c>
      <c r="G45">
        <v>1130</v>
      </c>
      <c r="H45">
        <v>972</v>
      </c>
      <c r="K45">
        <v>2300</v>
      </c>
      <c r="L45">
        <v>1600</v>
      </c>
      <c r="M45">
        <v>396</v>
      </c>
      <c r="P45">
        <v>2650</v>
      </c>
      <c r="Q45">
        <v>257</v>
      </c>
      <c r="R45">
        <v>2140</v>
      </c>
    </row>
    <row r="46" spans="1:18" x14ac:dyDescent="0.25">
      <c r="A46">
        <v>2550</v>
      </c>
      <c r="B46">
        <v>1322</v>
      </c>
      <c r="C46">
        <v>377</v>
      </c>
      <c r="F46">
        <v>6750</v>
      </c>
      <c r="G46">
        <v>1287</v>
      </c>
      <c r="H46">
        <v>1883</v>
      </c>
      <c r="K46">
        <v>2650</v>
      </c>
      <c r="L46">
        <v>1288</v>
      </c>
      <c r="M46">
        <v>485</v>
      </c>
      <c r="P46">
        <v>2600</v>
      </c>
      <c r="Q46">
        <v>257</v>
      </c>
      <c r="R46">
        <v>2080</v>
      </c>
    </row>
    <row r="47" spans="1:18" x14ac:dyDescent="0.25">
      <c r="A47">
        <v>7100</v>
      </c>
      <c r="B47">
        <v>1525</v>
      </c>
      <c r="C47">
        <v>412</v>
      </c>
      <c r="F47">
        <v>6500</v>
      </c>
      <c r="G47">
        <v>1080</v>
      </c>
      <c r="H47">
        <v>1275</v>
      </c>
      <c r="K47">
        <v>2625</v>
      </c>
      <c r="L47">
        <v>1600</v>
      </c>
      <c r="M47">
        <v>385</v>
      </c>
      <c r="P47">
        <v>2650</v>
      </c>
      <c r="Q47">
        <v>268</v>
      </c>
      <c r="R47">
        <v>2060</v>
      </c>
    </row>
    <row r="48" spans="1:18" x14ac:dyDescent="0.25">
      <c r="A48">
        <v>2575</v>
      </c>
      <c r="B48">
        <v>1528</v>
      </c>
      <c r="C48">
        <v>377</v>
      </c>
      <c r="F48">
        <v>6400</v>
      </c>
      <c r="G48">
        <v>1200</v>
      </c>
      <c r="H48">
        <v>875</v>
      </c>
      <c r="K48">
        <v>2420</v>
      </c>
      <c r="L48">
        <v>1425</v>
      </c>
      <c r="M48">
        <v>408</v>
      </c>
      <c r="P48">
        <v>3025</v>
      </c>
      <c r="Q48">
        <v>266</v>
      </c>
      <c r="R48">
        <v>2100</v>
      </c>
    </row>
    <row r="49" spans="1:18" x14ac:dyDescent="0.25">
      <c r="A49">
        <v>2550</v>
      </c>
      <c r="B49">
        <v>1412</v>
      </c>
      <c r="C49">
        <v>377</v>
      </c>
      <c r="F49">
        <v>6650</v>
      </c>
      <c r="G49">
        <v>1275</v>
      </c>
      <c r="H49">
        <v>1166</v>
      </c>
      <c r="K49">
        <v>2750</v>
      </c>
      <c r="L49">
        <v>1450</v>
      </c>
      <c r="M49">
        <v>408</v>
      </c>
      <c r="P49">
        <v>2300</v>
      </c>
      <c r="Q49">
        <v>268</v>
      </c>
      <c r="R49">
        <v>2040</v>
      </c>
    </row>
    <row r="50" spans="1:18" x14ac:dyDescent="0.25">
      <c r="A50">
        <v>2625</v>
      </c>
      <c r="B50">
        <v>1375</v>
      </c>
      <c r="C50">
        <v>381</v>
      </c>
      <c r="F50">
        <v>6700</v>
      </c>
      <c r="G50">
        <v>1177</v>
      </c>
      <c r="H50">
        <v>1040</v>
      </c>
      <c r="K50">
        <v>2625</v>
      </c>
      <c r="L50">
        <v>1487</v>
      </c>
      <c r="M50">
        <v>392</v>
      </c>
      <c r="P50">
        <v>2650</v>
      </c>
      <c r="Q50">
        <v>268</v>
      </c>
      <c r="R50">
        <v>2140</v>
      </c>
    </row>
    <row r="51" spans="1:18" x14ac:dyDescent="0.25">
      <c r="A51">
        <v>2440</v>
      </c>
      <c r="B51">
        <v>1425</v>
      </c>
      <c r="C51">
        <v>371</v>
      </c>
      <c r="F51">
        <v>6550</v>
      </c>
      <c r="G51">
        <v>1200</v>
      </c>
      <c r="H51">
        <v>1020</v>
      </c>
      <c r="K51">
        <v>2675</v>
      </c>
      <c r="L51">
        <v>1457</v>
      </c>
      <c r="M51">
        <v>388</v>
      </c>
      <c r="P51">
        <v>2600</v>
      </c>
      <c r="Q51">
        <v>255</v>
      </c>
      <c r="R51">
        <v>2160</v>
      </c>
    </row>
    <row r="52" spans="1:18" x14ac:dyDescent="0.25">
      <c r="A52">
        <v>2600</v>
      </c>
      <c r="B52">
        <v>1288</v>
      </c>
      <c r="C52">
        <v>385</v>
      </c>
      <c r="F52">
        <v>6150</v>
      </c>
      <c r="G52">
        <v>1200</v>
      </c>
      <c r="H52">
        <v>1528</v>
      </c>
      <c r="K52">
        <v>2650</v>
      </c>
      <c r="L52">
        <v>1557</v>
      </c>
      <c r="M52">
        <v>388</v>
      </c>
      <c r="P52">
        <v>2400</v>
      </c>
      <c r="Q52">
        <v>261</v>
      </c>
      <c r="R52">
        <v>2180</v>
      </c>
    </row>
    <row r="53" spans="1:18" x14ac:dyDescent="0.25">
      <c r="A53">
        <v>2625</v>
      </c>
      <c r="B53">
        <v>1177</v>
      </c>
      <c r="C53">
        <v>377</v>
      </c>
      <c r="F53">
        <v>6600</v>
      </c>
      <c r="G53">
        <v>1133</v>
      </c>
      <c r="H53">
        <v>1155</v>
      </c>
      <c r="K53">
        <v>2575</v>
      </c>
      <c r="L53">
        <v>1487</v>
      </c>
      <c r="M53">
        <v>385</v>
      </c>
      <c r="P53">
        <v>2400</v>
      </c>
      <c r="Q53">
        <v>264</v>
      </c>
      <c r="R53">
        <v>2016</v>
      </c>
    </row>
    <row r="54" spans="1:18" x14ac:dyDescent="0.25">
      <c r="A54">
        <v>3933</v>
      </c>
      <c r="B54">
        <v>1700</v>
      </c>
      <c r="C54">
        <v>377</v>
      </c>
      <c r="F54">
        <v>6800</v>
      </c>
      <c r="G54">
        <v>1233</v>
      </c>
      <c r="H54">
        <v>927</v>
      </c>
      <c r="K54">
        <v>2340</v>
      </c>
      <c r="L54">
        <v>1450</v>
      </c>
      <c r="M54">
        <v>396</v>
      </c>
      <c r="P54">
        <v>2675</v>
      </c>
      <c r="Q54">
        <v>271</v>
      </c>
      <c r="R54">
        <v>2180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4DEF-25C9-4C83-806E-016840B4822A}">
  <dimension ref="A1:S54"/>
  <sheetViews>
    <sheetView workbookViewId="0">
      <selection activeCell="F38" sqref="A1:XFD1048576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3112.5</v>
      </c>
      <c r="B2" s="4">
        <f>MEDIAN(B5:B54)</f>
        <v>1783</v>
      </c>
      <c r="C2" s="5">
        <f>MEDIAN(C5:C54)</f>
        <v>731.5</v>
      </c>
      <c r="D2" s="1" t="s">
        <v>6</v>
      </c>
      <c r="F2" s="3">
        <f>MEDIAN(F5:F54)</f>
        <v>8700</v>
      </c>
      <c r="G2" s="4">
        <f>MEDIAN(G5:G54)</f>
        <v>1614</v>
      </c>
      <c r="H2" s="5">
        <f>MEDIAN(H5:H54)</f>
        <v>1708</v>
      </c>
      <c r="I2" s="1" t="s">
        <v>6</v>
      </c>
      <c r="K2" s="3">
        <f>MEDIAN(K5:K54)</f>
        <v>3400</v>
      </c>
      <c r="L2" s="4">
        <f>MEDIAN(L5:L54)</f>
        <v>1814</v>
      </c>
      <c r="M2" s="5">
        <f>MEDIAN(M5:M54)</f>
        <v>742</v>
      </c>
      <c r="N2" s="1" t="s">
        <v>6</v>
      </c>
      <c r="P2" s="3">
        <f>MEDIAN(P5:P54)</f>
        <v>3400</v>
      </c>
      <c r="Q2" s="4">
        <f>MEDIAN(Q5:Q54)</f>
        <v>326.5</v>
      </c>
      <c r="R2" s="5">
        <f>MEDIAN(R5:R54)</f>
        <v>2380</v>
      </c>
      <c r="S2" s="1" t="s">
        <v>6</v>
      </c>
    </row>
    <row r="3" spans="1:19" ht="15.75" thickBot="1" x14ac:dyDescent="0.3">
      <c r="A3" s="6">
        <f>VAR(A5:A54)</f>
        <v>92665.993469387744</v>
      </c>
      <c r="B3" s="7">
        <f>VAR(B5:B54)</f>
        <v>30696.803673469389</v>
      </c>
      <c r="C3" s="8">
        <f>VAR(C5:C54)</f>
        <v>5076.3265306122439</v>
      </c>
      <c r="D3" s="9" t="s">
        <v>7</v>
      </c>
      <c r="F3" s="6">
        <f>VAR(F5:F54)</f>
        <v>9825347.9591836743</v>
      </c>
      <c r="G3" s="7">
        <f>VAR(G5:G54)</f>
        <v>18021.244489795918</v>
      </c>
      <c r="H3" s="8">
        <f>VAR(H5:H54)</f>
        <v>116998.06081632662</v>
      </c>
      <c r="I3" s="9" t="s">
        <v>7</v>
      </c>
      <c r="K3" s="6">
        <f>VAR(K5:K54)</f>
        <v>986850.62244897964</v>
      </c>
      <c r="L3" s="7">
        <f>VAR(L5:L54)</f>
        <v>39572.702448979326</v>
      </c>
      <c r="M3" s="8">
        <f>VAR(M5:M54)</f>
        <v>1599.9383673469399</v>
      </c>
      <c r="N3" s="9" t="s">
        <v>7</v>
      </c>
      <c r="P3" s="6">
        <f>VAR(P5:P54)</f>
        <v>225242.26979591895</v>
      </c>
      <c r="Q3" s="7">
        <f>VAR(Q5:Q54)</f>
        <v>1251.9983673469374</v>
      </c>
      <c r="R3" s="8">
        <f>VAR(R5:R54)</f>
        <v>21816.336734693872</v>
      </c>
      <c r="S3" s="9" t="s">
        <v>7</v>
      </c>
    </row>
    <row r="4" spans="1:19" ht="15.75" thickBot="1" x14ac:dyDescent="0.3">
      <c r="A4" s="10">
        <f>STDEV(A5:A54)</f>
        <v>304.41089577968091</v>
      </c>
      <c r="B4" s="11">
        <f>STDEV(B5:B54)</f>
        <v>175.20503324239687</v>
      </c>
      <c r="C4" s="12">
        <f>STDEV(C5:C54)</f>
        <v>71.248344055228714</v>
      </c>
      <c r="D4" s="1" t="s">
        <v>8</v>
      </c>
      <c r="F4" s="10">
        <f>STDEV(F5:F54)</f>
        <v>3134.541108229987</v>
      </c>
      <c r="G4" s="11">
        <f>STDEV(G5:G54)</f>
        <v>134.24322884151707</v>
      </c>
      <c r="H4" s="12">
        <f>STDEV(H5:H54)</f>
        <v>342.0497928903431</v>
      </c>
      <c r="I4" s="1" t="s">
        <v>8</v>
      </c>
      <c r="K4" s="10">
        <f>STDEV(K5:K54)</f>
        <v>993.40355467905374</v>
      </c>
      <c r="L4" s="11">
        <f>STDEV(L5:L54)</f>
        <v>198.92888791972706</v>
      </c>
      <c r="M4" s="12">
        <f>STDEV(M5:M54)</f>
        <v>39.999229584417499</v>
      </c>
      <c r="N4" s="1" t="s">
        <v>8</v>
      </c>
      <c r="P4" s="10">
        <f>STDEV(P5:P54)</f>
        <v>474.5969551060341</v>
      </c>
      <c r="Q4" s="11">
        <f>STDEV(Q5:Q54)</f>
        <v>35.38358895514893</v>
      </c>
      <c r="R4" s="12">
        <f>STDEV(R5:R54)</f>
        <v>147.70354340601946</v>
      </c>
      <c r="S4" s="1" t="s">
        <v>8</v>
      </c>
    </row>
    <row r="5" spans="1:19" x14ac:dyDescent="0.25">
      <c r="A5">
        <v>3100</v>
      </c>
      <c r="B5">
        <v>1450</v>
      </c>
      <c r="C5">
        <v>1030</v>
      </c>
      <c r="F5">
        <v>10300</v>
      </c>
      <c r="G5">
        <v>1585</v>
      </c>
      <c r="H5">
        <v>1362</v>
      </c>
      <c r="K5">
        <v>3533</v>
      </c>
      <c r="L5">
        <v>1950</v>
      </c>
      <c r="M5">
        <v>954</v>
      </c>
      <c r="P5">
        <v>4133</v>
      </c>
      <c r="Q5">
        <v>332</v>
      </c>
      <c r="R5">
        <v>2300</v>
      </c>
    </row>
    <row r="6" spans="1:19" x14ac:dyDescent="0.25">
      <c r="A6">
        <v>2825</v>
      </c>
      <c r="B6">
        <v>1714</v>
      </c>
      <c r="C6">
        <v>784</v>
      </c>
      <c r="F6">
        <v>10500</v>
      </c>
      <c r="G6">
        <v>1716</v>
      </c>
      <c r="H6">
        <v>1485</v>
      </c>
      <c r="K6">
        <v>3400</v>
      </c>
      <c r="L6">
        <v>1671</v>
      </c>
      <c r="M6">
        <v>815</v>
      </c>
      <c r="P6">
        <v>2925</v>
      </c>
      <c r="Q6">
        <v>335</v>
      </c>
      <c r="R6">
        <v>2750</v>
      </c>
    </row>
    <row r="7" spans="1:19" x14ac:dyDescent="0.25">
      <c r="A7">
        <v>3025</v>
      </c>
      <c r="B7">
        <v>1866</v>
      </c>
      <c r="C7">
        <v>757</v>
      </c>
      <c r="F7">
        <v>11800</v>
      </c>
      <c r="G7">
        <v>1462</v>
      </c>
      <c r="H7">
        <v>2200</v>
      </c>
      <c r="K7">
        <v>3733</v>
      </c>
      <c r="L7">
        <v>1700</v>
      </c>
      <c r="M7">
        <v>764</v>
      </c>
      <c r="P7">
        <v>3200</v>
      </c>
      <c r="Q7">
        <v>315</v>
      </c>
      <c r="R7">
        <v>2220</v>
      </c>
    </row>
    <row r="8" spans="1:19" x14ac:dyDescent="0.25">
      <c r="A8">
        <v>3075</v>
      </c>
      <c r="B8">
        <v>1625</v>
      </c>
      <c r="C8">
        <v>742</v>
      </c>
      <c r="F8">
        <v>8350</v>
      </c>
      <c r="G8">
        <v>1783</v>
      </c>
      <c r="H8">
        <v>1180</v>
      </c>
      <c r="K8">
        <v>3933</v>
      </c>
      <c r="L8">
        <v>1587</v>
      </c>
      <c r="M8">
        <v>750</v>
      </c>
      <c r="P8">
        <v>3400</v>
      </c>
      <c r="Q8">
        <v>332</v>
      </c>
      <c r="R8">
        <v>2650</v>
      </c>
    </row>
    <row r="9" spans="1:19" x14ac:dyDescent="0.25">
      <c r="A9">
        <v>3050</v>
      </c>
      <c r="B9">
        <v>1842</v>
      </c>
      <c r="C9">
        <v>735</v>
      </c>
      <c r="F9">
        <v>30100</v>
      </c>
      <c r="G9">
        <v>1716</v>
      </c>
      <c r="H9">
        <v>1700</v>
      </c>
      <c r="K9">
        <v>3150</v>
      </c>
      <c r="L9">
        <v>1950</v>
      </c>
      <c r="M9">
        <v>742</v>
      </c>
      <c r="P9">
        <v>3000</v>
      </c>
      <c r="Q9">
        <v>318</v>
      </c>
      <c r="R9">
        <v>2650</v>
      </c>
    </row>
    <row r="10" spans="1:19" x14ac:dyDescent="0.25">
      <c r="A10">
        <v>3150</v>
      </c>
      <c r="B10">
        <v>1600</v>
      </c>
      <c r="C10">
        <v>875</v>
      </c>
      <c r="F10">
        <v>10200</v>
      </c>
      <c r="G10">
        <v>1471</v>
      </c>
      <c r="H10">
        <v>2080</v>
      </c>
      <c r="K10">
        <v>3175</v>
      </c>
      <c r="L10">
        <v>1800</v>
      </c>
      <c r="M10">
        <v>757</v>
      </c>
      <c r="P10">
        <v>4933</v>
      </c>
      <c r="Q10">
        <v>437</v>
      </c>
      <c r="R10">
        <v>2775</v>
      </c>
    </row>
    <row r="11" spans="1:19" x14ac:dyDescent="0.25">
      <c r="A11">
        <v>3150</v>
      </c>
      <c r="B11">
        <v>1833</v>
      </c>
      <c r="C11">
        <v>757</v>
      </c>
      <c r="F11">
        <v>8700</v>
      </c>
      <c r="G11">
        <v>1700</v>
      </c>
      <c r="H11">
        <v>1528</v>
      </c>
      <c r="K11">
        <v>3400</v>
      </c>
      <c r="L11">
        <v>1950</v>
      </c>
      <c r="M11">
        <v>728</v>
      </c>
      <c r="P11">
        <v>3175</v>
      </c>
      <c r="Q11">
        <v>318</v>
      </c>
      <c r="R11">
        <v>2600</v>
      </c>
    </row>
    <row r="12" spans="1:19" x14ac:dyDescent="0.25">
      <c r="A12">
        <v>3000</v>
      </c>
      <c r="B12">
        <v>1614</v>
      </c>
      <c r="C12">
        <v>728</v>
      </c>
      <c r="F12">
        <v>8750</v>
      </c>
      <c r="G12">
        <v>1783</v>
      </c>
      <c r="H12">
        <v>1571</v>
      </c>
      <c r="K12">
        <v>3600</v>
      </c>
      <c r="L12">
        <v>1883</v>
      </c>
      <c r="M12">
        <v>713</v>
      </c>
      <c r="P12">
        <v>3866</v>
      </c>
      <c r="Q12">
        <v>318</v>
      </c>
      <c r="R12">
        <v>2625</v>
      </c>
    </row>
    <row r="13" spans="1:19" x14ac:dyDescent="0.25">
      <c r="A13">
        <v>3000</v>
      </c>
      <c r="B13">
        <v>1800</v>
      </c>
      <c r="C13">
        <v>728</v>
      </c>
      <c r="F13">
        <v>8900</v>
      </c>
      <c r="G13">
        <v>1716</v>
      </c>
      <c r="H13">
        <v>1485</v>
      </c>
      <c r="K13">
        <v>4333</v>
      </c>
      <c r="L13">
        <v>2133</v>
      </c>
      <c r="M13">
        <v>891</v>
      </c>
      <c r="P13">
        <v>3075</v>
      </c>
      <c r="Q13">
        <v>346</v>
      </c>
      <c r="R13">
        <v>2440</v>
      </c>
    </row>
    <row r="14" spans="1:19" x14ac:dyDescent="0.25">
      <c r="A14">
        <v>2925</v>
      </c>
      <c r="B14">
        <v>1628</v>
      </c>
      <c r="C14">
        <v>764</v>
      </c>
      <c r="F14">
        <v>8600</v>
      </c>
      <c r="G14">
        <v>1485</v>
      </c>
      <c r="H14">
        <v>1850</v>
      </c>
      <c r="K14">
        <v>4466</v>
      </c>
      <c r="L14">
        <v>1528</v>
      </c>
      <c r="M14">
        <v>764</v>
      </c>
      <c r="P14">
        <v>3400</v>
      </c>
      <c r="Q14">
        <v>325</v>
      </c>
      <c r="R14">
        <v>2360</v>
      </c>
    </row>
    <row r="15" spans="1:19" x14ac:dyDescent="0.25">
      <c r="A15">
        <v>3533</v>
      </c>
      <c r="B15">
        <v>1757</v>
      </c>
      <c r="C15">
        <v>713</v>
      </c>
      <c r="F15">
        <v>9200</v>
      </c>
      <c r="G15">
        <v>2040</v>
      </c>
      <c r="H15">
        <v>1733</v>
      </c>
      <c r="K15">
        <v>3175</v>
      </c>
      <c r="L15">
        <v>1750</v>
      </c>
      <c r="M15">
        <v>757</v>
      </c>
      <c r="P15">
        <v>3933</v>
      </c>
      <c r="Q15">
        <v>328</v>
      </c>
      <c r="R15">
        <v>2460</v>
      </c>
    </row>
    <row r="16" spans="1:19" x14ac:dyDescent="0.25">
      <c r="A16">
        <v>3050</v>
      </c>
      <c r="B16">
        <v>1471</v>
      </c>
      <c r="C16">
        <v>713</v>
      </c>
      <c r="F16">
        <v>8700</v>
      </c>
      <c r="G16">
        <v>1816</v>
      </c>
      <c r="H16">
        <v>1528</v>
      </c>
      <c r="K16">
        <v>3800</v>
      </c>
      <c r="L16">
        <v>1950</v>
      </c>
      <c r="M16">
        <v>735</v>
      </c>
      <c r="P16">
        <v>2950</v>
      </c>
      <c r="Q16">
        <v>321</v>
      </c>
      <c r="R16">
        <v>2380</v>
      </c>
    </row>
    <row r="17" spans="1:18" x14ac:dyDescent="0.25">
      <c r="A17">
        <v>3075</v>
      </c>
      <c r="B17">
        <v>1800</v>
      </c>
      <c r="C17">
        <v>706</v>
      </c>
      <c r="F17">
        <v>8500</v>
      </c>
      <c r="G17">
        <v>1600</v>
      </c>
      <c r="H17">
        <v>1750</v>
      </c>
      <c r="K17">
        <v>3466</v>
      </c>
      <c r="L17">
        <v>1771</v>
      </c>
      <c r="M17">
        <v>742</v>
      </c>
      <c r="P17">
        <v>5100</v>
      </c>
      <c r="Q17">
        <v>400</v>
      </c>
      <c r="R17">
        <v>2420</v>
      </c>
    </row>
    <row r="18" spans="1:18" x14ac:dyDescent="0.25">
      <c r="A18">
        <v>3400</v>
      </c>
      <c r="B18">
        <v>1642</v>
      </c>
      <c r="C18">
        <v>735</v>
      </c>
      <c r="F18">
        <v>8650</v>
      </c>
      <c r="G18">
        <v>1728</v>
      </c>
      <c r="H18">
        <v>1150</v>
      </c>
      <c r="K18">
        <v>3533</v>
      </c>
      <c r="L18">
        <v>1916</v>
      </c>
      <c r="M18">
        <v>750</v>
      </c>
      <c r="P18">
        <v>3025</v>
      </c>
      <c r="Q18">
        <v>456</v>
      </c>
      <c r="R18">
        <v>2460</v>
      </c>
    </row>
    <row r="19" spans="1:18" x14ac:dyDescent="0.25">
      <c r="A19">
        <v>3400</v>
      </c>
      <c r="B19">
        <v>1857</v>
      </c>
      <c r="C19">
        <v>713</v>
      </c>
      <c r="F19">
        <v>11000</v>
      </c>
      <c r="G19">
        <v>1557</v>
      </c>
      <c r="H19">
        <v>1850</v>
      </c>
      <c r="K19">
        <v>5150</v>
      </c>
      <c r="L19">
        <v>2133</v>
      </c>
      <c r="M19">
        <v>750</v>
      </c>
      <c r="P19">
        <v>3150</v>
      </c>
      <c r="Q19">
        <v>312</v>
      </c>
      <c r="R19">
        <v>2625</v>
      </c>
    </row>
    <row r="20" spans="1:18" x14ac:dyDescent="0.25">
      <c r="A20">
        <v>3025</v>
      </c>
      <c r="B20">
        <v>1733</v>
      </c>
      <c r="C20">
        <v>713</v>
      </c>
      <c r="F20">
        <v>8600</v>
      </c>
      <c r="G20">
        <v>1557</v>
      </c>
      <c r="H20">
        <v>2040</v>
      </c>
      <c r="K20">
        <v>3433</v>
      </c>
      <c r="L20">
        <v>1850</v>
      </c>
      <c r="M20">
        <v>728</v>
      </c>
      <c r="P20">
        <v>3125</v>
      </c>
      <c r="Q20">
        <v>490</v>
      </c>
      <c r="R20">
        <v>2380</v>
      </c>
    </row>
    <row r="21" spans="1:18" x14ac:dyDescent="0.25">
      <c r="A21">
        <v>3175</v>
      </c>
      <c r="B21">
        <v>1537</v>
      </c>
      <c r="C21">
        <v>757</v>
      </c>
      <c r="F21">
        <v>8400</v>
      </c>
      <c r="G21">
        <v>1528</v>
      </c>
      <c r="H21">
        <v>1733</v>
      </c>
      <c r="K21">
        <v>3175</v>
      </c>
      <c r="L21">
        <v>1700</v>
      </c>
      <c r="M21">
        <v>735</v>
      </c>
      <c r="P21">
        <v>3050</v>
      </c>
      <c r="Q21">
        <v>315</v>
      </c>
      <c r="R21">
        <v>2550</v>
      </c>
    </row>
    <row r="22" spans="1:18" x14ac:dyDescent="0.25">
      <c r="A22">
        <v>3150</v>
      </c>
      <c r="B22">
        <v>1685</v>
      </c>
      <c r="C22">
        <v>735</v>
      </c>
      <c r="F22">
        <v>8050</v>
      </c>
      <c r="G22">
        <v>1475</v>
      </c>
      <c r="H22">
        <v>1275</v>
      </c>
      <c r="K22">
        <v>9366</v>
      </c>
      <c r="L22">
        <v>1750</v>
      </c>
      <c r="M22">
        <v>742</v>
      </c>
      <c r="P22">
        <v>3100</v>
      </c>
      <c r="Q22">
        <v>332</v>
      </c>
      <c r="R22">
        <v>2550</v>
      </c>
    </row>
    <row r="23" spans="1:18" x14ac:dyDescent="0.25">
      <c r="A23">
        <v>3025</v>
      </c>
      <c r="B23">
        <v>1783</v>
      </c>
      <c r="C23">
        <v>757</v>
      </c>
      <c r="F23">
        <v>10150</v>
      </c>
      <c r="G23">
        <v>1916</v>
      </c>
      <c r="H23">
        <v>1800</v>
      </c>
      <c r="K23">
        <v>3150</v>
      </c>
      <c r="L23">
        <v>2240</v>
      </c>
      <c r="M23">
        <v>735</v>
      </c>
      <c r="P23">
        <v>3000</v>
      </c>
      <c r="Q23">
        <v>312</v>
      </c>
      <c r="R23">
        <v>2480</v>
      </c>
    </row>
    <row r="24" spans="1:18" x14ac:dyDescent="0.25">
      <c r="A24">
        <v>3150</v>
      </c>
      <c r="B24">
        <v>1514</v>
      </c>
      <c r="C24">
        <v>735</v>
      </c>
      <c r="F24">
        <v>8400</v>
      </c>
      <c r="G24">
        <v>1750</v>
      </c>
      <c r="H24">
        <v>1514</v>
      </c>
      <c r="K24">
        <v>3666</v>
      </c>
      <c r="L24">
        <v>1766</v>
      </c>
      <c r="M24">
        <v>728</v>
      </c>
      <c r="P24">
        <v>2950</v>
      </c>
      <c r="Q24">
        <v>315</v>
      </c>
      <c r="R24">
        <v>2320</v>
      </c>
    </row>
    <row r="25" spans="1:18" x14ac:dyDescent="0.25">
      <c r="A25">
        <v>3025</v>
      </c>
      <c r="B25">
        <v>1716</v>
      </c>
      <c r="C25">
        <v>713</v>
      </c>
      <c r="F25">
        <v>8300</v>
      </c>
      <c r="G25">
        <v>1457</v>
      </c>
      <c r="H25">
        <v>1471</v>
      </c>
      <c r="K25">
        <v>3175</v>
      </c>
      <c r="L25">
        <v>1757</v>
      </c>
      <c r="M25">
        <v>750</v>
      </c>
      <c r="P25">
        <v>3566</v>
      </c>
      <c r="Q25">
        <v>332</v>
      </c>
      <c r="R25">
        <v>2160</v>
      </c>
    </row>
    <row r="26" spans="1:18" x14ac:dyDescent="0.25">
      <c r="A26">
        <v>2975</v>
      </c>
      <c r="B26">
        <v>1850</v>
      </c>
      <c r="C26">
        <v>713</v>
      </c>
      <c r="F26">
        <v>10200</v>
      </c>
      <c r="G26">
        <v>1700</v>
      </c>
      <c r="H26">
        <v>1816</v>
      </c>
      <c r="K26">
        <v>3533</v>
      </c>
      <c r="L26">
        <v>1828</v>
      </c>
      <c r="M26">
        <v>750</v>
      </c>
      <c r="P26">
        <v>3766</v>
      </c>
      <c r="Q26">
        <v>321</v>
      </c>
      <c r="R26">
        <v>2575</v>
      </c>
    </row>
    <row r="27" spans="1:18" x14ac:dyDescent="0.25">
      <c r="A27">
        <v>2925</v>
      </c>
      <c r="B27">
        <v>1700</v>
      </c>
      <c r="C27">
        <v>891</v>
      </c>
      <c r="F27">
        <v>8650</v>
      </c>
      <c r="G27">
        <v>1525</v>
      </c>
      <c r="H27">
        <v>1766</v>
      </c>
      <c r="K27">
        <v>3433</v>
      </c>
      <c r="L27">
        <v>2116</v>
      </c>
      <c r="M27">
        <v>742</v>
      </c>
      <c r="P27">
        <v>3125</v>
      </c>
      <c r="Q27">
        <v>321</v>
      </c>
      <c r="R27">
        <v>2180</v>
      </c>
    </row>
    <row r="28" spans="1:18" x14ac:dyDescent="0.25">
      <c r="A28">
        <v>3433</v>
      </c>
      <c r="B28">
        <v>1500</v>
      </c>
      <c r="C28">
        <v>735</v>
      </c>
      <c r="F28">
        <v>8150</v>
      </c>
      <c r="G28">
        <v>1457</v>
      </c>
      <c r="H28">
        <v>1933</v>
      </c>
      <c r="K28">
        <v>3400</v>
      </c>
      <c r="L28">
        <v>1966</v>
      </c>
      <c r="M28">
        <v>750</v>
      </c>
      <c r="P28">
        <v>3700</v>
      </c>
      <c r="Q28">
        <v>321</v>
      </c>
      <c r="R28">
        <v>2380</v>
      </c>
    </row>
    <row r="29" spans="1:18" x14ac:dyDescent="0.25">
      <c r="A29">
        <v>2950</v>
      </c>
      <c r="B29">
        <v>2100</v>
      </c>
      <c r="C29">
        <v>728</v>
      </c>
      <c r="F29">
        <v>8650</v>
      </c>
      <c r="G29">
        <v>1614</v>
      </c>
      <c r="H29">
        <v>1716</v>
      </c>
      <c r="K29">
        <v>2950</v>
      </c>
      <c r="L29">
        <v>1833</v>
      </c>
      <c r="M29">
        <v>728</v>
      </c>
      <c r="P29">
        <v>3566</v>
      </c>
      <c r="Q29">
        <v>332</v>
      </c>
      <c r="R29">
        <v>2360</v>
      </c>
    </row>
    <row r="30" spans="1:18" x14ac:dyDescent="0.25">
      <c r="A30">
        <v>3050</v>
      </c>
      <c r="B30">
        <v>1816</v>
      </c>
      <c r="C30">
        <v>713</v>
      </c>
      <c r="F30">
        <v>10600</v>
      </c>
      <c r="G30">
        <v>1714</v>
      </c>
      <c r="H30">
        <v>1350</v>
      </c>
      <c r="K30">
        <v>3933</v>
      </c>
      <c r="L30">
        <v>1462</v>
      </c>
      <c r="M30">
        <v>750</v>
      </c>
      <c r="P30">
        <v>3000</v>
      </c>
      <c r="Q30">
        <v>343</v>
      </c>
      <c r="R30">
        <v>2320</v>
      </c>
    </row>
    <row r="31" spans="1:18" x14ac:dyDescent="0.25">
      <c r="A31">
        <v>3100</v>
      </c>
      <c r="B31">
        <v>1475</v>
      </c>
      <c r="C31">
        <v>728</v>
      </c>
      <c r="F31">
        <v>8150</v>
      </c>
      <c r="G31">
        <v>1657</v>
      </c>
      <c r="H31">
        <v>1300</v>
      </c>
      <c r="K31">
        <v>3175</v>
      </c>
      <c r="L31">
        <v>2050</v>
      </c>
      <c r="M31">
        <v>735</v>
      </c>
      <c r="P31">
        <v>4133</v>
      </c>
      <c r="Q31">
        <v>315</v>
      </c>
      <c r="R31">
        <v>2600</v>
      </c>
    </row>
    <row r="32" spans="1:18" x14ac:dyDescent="0.25">
      <c r="A32">
        <v>3933</v>
      </c>
      <c r="B32">
        <v>1800</v>
      </c>
      <c r="C32">
        <v>735</v>
      </c>
      <c r="F32">
        <v>8000</v>
      </c>
      <c r="G32">
        <v>1514</v>
      </c>
      <c r="H32">
        <v>2100</v>
      </c>
      <c r="K32">
        <v>3466</v>
      </c>
      <c r="L32">
        <v>1716</v>
      </c>
      <c r="M32">
        <v>735</v>
      </c>
      <c r="P32">
        <v>3025</v>
      </c>
      <c r="Q32">
        <v>318</v>
      </c>
      <c r="R32">
        <v>2360</v>
      </c>
    </row>
    <row r="33" spans="1:18" x14ac:dyDescent="0.25">
      <c r="A33">
        <v>3050</v>
      </c>
      <c r="B33">
        <v>1575</v>
      </c>
      <c r="C33">
        <v>700</v>
      </c>
      <c r="F33">
        <v>8500</v>
      </c>
      <c r="G33">
        <v>1700</v>
      </c>
      <c r="H33">
        <v>1312</v>
      </c>
      <c r="K33">
        <v>3466</v>
      </c>
      <c r="L33">
        <v>1571</v>
      </c>
      <c r="M33">
        <v>757</v>
      </c>
      <c r="P33">
        <v>3533</v>
      </c>
      <c r="Q33">
        <v>325</v>
      </c>
      <c r="R33">
        <v>2400</v>
      </c>
    </row>
    <row r="34" spans="1:18" x14ac:dyDescent="0.25">
      <c r="A34">
        <v>4300</v>
      </c>
      <c r="B34">
        <v>1933</v>
      </c>
      <c r="C34">
        <v>1070</v>
      </c>
      <c r="F34">
        <v>8550</v>
      </c>
      <c r="G34">
        <v>1537</v>
      </c>
      <c r="H34">
        <v>2060</v>
      </c>
      <c r="K34">
        <v>3025</v>
      </c>
      <c r="L34">
        <v>2260</v>
      </c>
      <c r="M34">
        <v>750</v>
      </c>
      <c r="P34">
        <v>3075</v>
      </c>
      <c r="Q34">
        <v>325</v>
      </c>
      <c r="R34">
        <v>2400</v>
      </c>
    </row>
    <row r="35" spans="1:18" x14ac:dyDescent="0.25">
      <c r="A35">
        <v>3400</v>
      </c>
      <c r="B35">
        <v>1771</v>
      </c>
      <c r="C35">
        <v>735</v>
      </c>
      <c r="F35">
        <v>9350</v>
      </c>
      <c r="G35">
        <v>1733</v>
      </c>
      <c r="H35">
        <v>2080</v>
      </c>
      <c r="K35">
        <v>3000</v>
      </c>
      <c r="L35">
        <v>1757</v>
      </c>
      <c r="M35">
        <v>728</v>
      </c>
      <c r="P35">
        <v>3175</v>
      </c>
      <c r="Q35">
        <v>346</v>
      </c>
      <c r="R35">
        <v>2240</v>
      </c>
    </row>
    <row r="36" spans="1:18" x14ac:dyDescent="0.25">
      <c r="A36">
        <v>3025</v>
      </c>
      <c r="B36">
        <v>1916</v>
      </c>
      <c r="C36">
        <v>742</v>
      </c>
      <c r="F36">
        <v>8550</v>
      </c>
      <c r="G36">
        <v>1628</v>
      </c>
      <c r="H36">
        <v>1783</v>
      </c>
      <c r="K36">
        <v>3175</v>
      </c>
      <c r="L36">
        <v>2060</v>
      </c>
      <c r="M36">
        <v>750</v>
      </c>
      <c r="P36">
        <v>3500</v>
      </c>
      <c r="Q36">
        <v>332</v>
      </c>
      <c r="R36">
        <v>2240</v>
      </c>
    </row>
    <row r="37" spans="1:18" x14ac:dyDescent="0.25">
      <c r="A37">
        <v>3433</v>
      </c>
      <c r="B37">
        <v>2440</v>
      </c>
      <c r="C37">
        <v>728</v>
      </c>
      <c r="F37">
        <v>8400</v>
      </c>
      <c r="G37">
        <v>1542</v>
      </c>
      <c r="H37">
        <v>1800</v>
      </c>
      <c r="K37">
        <v>5933</v>
      </c>
      <c r="L37">
        <v>1700</v>
      </c>
      <c r="M37">
        <v>735</v>
      </c>
      <c r="P37">
        <v>3700</v>
      </c>
      <c r="Q37">
        <v>321</v>
      </c>
      <c r="R37">
        <v>2280</v>
      </c>
    </row>
    <row r="38" spans="1:18" x14ac:dyDescent="0.25">
      <c r="A38">
        <v>3125</v>
      </c>
      <c r="B38">
        <v>1575</v>
      </c>
      <c r="C38">
        <v>728</v>
      </c>
      <c r="F38">
        <v>8800</v>
      </c>
      <c r="G38">
        <v>1685</v>
      </c>
      <c r="H38">
        <v>1130</v>
      </c>
      <c r="K38">
        <v>3433</v>
      </c>
      <c r="L38">
        <v>1800</v>
      </c>
      <c r="M38">
        <v>735</v>
      </c>
      <c r="P38">
        <v>3433</v>
      </c>
      <c r="Q38">
        <v>329</v>
      </c>
      <c r="R38">
        <v>2220</v>
      </c>
    </row>
    <row r="39" spans="1:18" x14ac:dyDescent="0.25">
      <c r="A39">
        <v>3466</v>
      </c>
      <c r="B39">
        <v>1883</v>
      </c>
      <c r="C39">
        <v>706</v>
      </c>
      <c r="F39">
        <v>8600</v>
      </c>
      <c r="G39">
        <v>1557</v>
      </c>
      <c r="H39">
        <v>1850</v>
      </c>
      <c r="K39">
        <v>3200</v>
      </c>
      <c r="L39">
        <v>1883</v>
      </c>
      <c r="M39">
        <v>728</v>
      </c>
      <c r="P39">
        <v>3633</v>
      </c>
      <c r="Q39">
        <v>338</v>
      </c>
      <c r="R39">
        <v>2340</v>
      </c>
    </row>
    <row r="40" spans="1:18" x14ac:dyDescent="0.25">
      <c r="A40">
        <v>3175</v>
      </c>
      <c r="B40">
        <v>1657</v>
      </c>
      <c r="C40">
        <v>728</v>
      </c>
      <c r="F40">
        <v>8800</v>
      </c>
      <c r="G40">
        <v>1542</v>
      </c>
      <c r="H40">
        <v>2100</v>
      </c>
      <c r="K40">
        <v>3433</v>
      </c>
      <c r="L40">
        <v>1733</v>
      </c>
      <c r="M40">
        <v>742</v>
      </c>
      <c r="P40">
        <v>3566</v>
      </c>
      <c r="Q40">
        <v>325</v>
      </c>
      <c r="R40">
        <v>2480</v>
      </c>
    </row>
    <row r="41" spans="1:18" x14ac:dyDescent="0.25">
      <c r="A41">
        <v>3766</v>
      </c>
      <c r="B41">
        <v>1800</v>
      </c>
      <c r="C41">
        <v>728</v>
      </c>
      <c r="F41">
        <v>11000</v>
      </c>
      <c r="G41">
        <v>1728</v>
      </c>
      <c r="H41">
        <v>1110</v>
      </c>
      <c r="K41">
        <v>3225</v>
      </c>
      <c r="L41">
        <v>1900</v>
      </c>
      <c r="M41">
        <v>742</v>
      </c>
      <c r="P41">
        <v>3175</v>
      </c>
      <c r="Q41">
        <v>315</v>
      </c>
      <c r="R41">
        <v>2420</v>
      </c>
    </row>
    <row r="42" spans="1:18" x14ac:dyDescent="0.25">
      <c r="A42">
        <v>3100</v>
      </c>
      <c r="B42">
        <v>1783</v>
      </c>
      <c r="C42">
        <v>742</v>
      </c>
      <c r="F42">
        <v>12000</v>
      </c>
      <c r="G42">
        <v>1866</v>
      </c>
      <c r="H42">
        <v>1120</v>
      </c>
      <c r="K42">
        <v>3733</v>
      </c>
      <c r="L42">
        <v>1528</v>
      </c>
      <c r="M42">
        <v>742</v>
      </c>
      <c r="P42">
        <v>3150</v>
      </c>
      <c r="Q42">
        <v>332</v>
      </c>
      <c r="R42">
        <v>2340</v>
      </c>
    </row>
    <row r="43" spans="1:18" x14ac:dyDescent="0.25">
      <c r="A43">
        <v>3175</v>
      </c>
      <c r="B43">
        <v>1800</v>
      </c>
      <c r="C43">
        <v>735</v>
      </c>
      <c r="F43">
        <v>8550</v>
      </c>
      <c r="G43">
        <v>1700</v>
      </c>
      <c r="H43">
        <v>1571</v>
      </c>
      <c r="K43">
        <v>3200</v>
      </c>
      <c r="L43">
        <v>1716</v>
      </c>
      <c r="M43">
        <v>713</v>
      </c>
      <c r="P43">
        <v>3566</v>
      </c>
      <c r="Q43">
        <v>332</v>
      </c>
      <c r="R43">
        <v>2420</v>
      </c>
    </row>
    <row r="44" spans="1:18" x14ac:dyDescent="0.25">
      <c r="A44">
        <v>3025</v>
      </c>
      <c r="B44">
        <v>1883</v>
      </c>
      <c r="C44">
        <v>728</v>
      </c>
      <c r="F44">
        <v>8850</v>
      </c>
      <c r="G44">
        <v>1733</v>
      </c>
      <c r="H44">
        <v>1110</v>
      </c>
      <c r="K44">
        <v>3175</v>
      </c>
      <c r="L44">
        <v>1866</v>
      </c>
      <c r="M44">
        <v>728</v>
      </c>
      <c r="P44">
        <v>3000</v>
      </c>
      <c r="Q44">
        <v>340</v>
      </c>
      <c r="R44">
        <v>2340</v>
      </c>
    </row>
    <row r="45" spans="1:18" x14ac:dyDescent="0.25">
      <c r="A45">
        <v>3400</v>
      </c>
      <c r="B45">
        <v>1883</v>
      </c>
      <c r="C45">
        <v>713</v>
      </c>
      <c r="F45">
        <v>10700</v>
      </c>
      <c r="G45">
        <v>1528</v>
      </c>
      <c r="H45">
        <v>1060</v>
      </c>
      <c r="K45">
        <v>3400</v>
      </c>
      <c r="L45">
        <v>1833</v>
      </c>
      <c r="M45">
        <v>735</v>
      </c>
      <c r="P45">
        <v>4066</v>
      </c>
      <c r="Q45">
        <v>315</v>
      </c>
      <c r="R45">
        <v>2320</v>
      </c>
    </row>
    <row r="46" spans="1:18" x14ac:dyDescent="0.25">
      <c r="A46">
        <v>3150</v>
      </c>
      <c r="B46">
        <v>1866</v>
      </c>
      <c r="C46">
        <v>713</v>
      </c>
      <c r="F46">
        <v>10900</v>
      </c>
      <c r="G46">
        <v>1322</v>
      </c>
      <c r="H46">
        <v>1177</v>
      </c>
      <c r="K46">
        <v>3050</v>
      </c>
      <c r="L46">
        <v>1783</v>
      </c>
      <c r="M46">
        <v>728</v>
      </c>
      <c r="P46">
        <v>3833</v>
      </c>
      <c r="Q46">
        <v>318</v>
      </c>
      <c r="R46">
        <v>2340</v>
      </c>
    </row>
    <row r="47" spans="1:18" x14ac:dyDescent="0.25">
      <c r="A47">
        <v>3050</v>
      </c>
      <c r="B47">
        <v>1614</v>
      </c>
      <c r="C47">
        <v>764</v>
      </c>
      <c r="F47">
        <v>8700</v>
      </c>
      <c r="G47">
        <v>1542</v>
      </c>
      <c r="H47">
        <v>1070</v>
      </c>
      <c r="K47">
        <v>3050</v>
      </c>
      <c r="L47">
        <v>2033</v>
      </c>
      <c r="M47">
        <v>735</v>
      </c>
      <c r="P47">
        <v>3666</v>
      </c>
      <c r="Q47">
        <v>318</v>
      </c>
      <c r="R47">
        <v>2460</v>
      </c>
    </row>
    <row r="48" spans="1:18" x14ac:dyDescent="0.25">
      <c r="A48">
        <v>3633</v>
      </c>
      <c r="B48">
        <v>1557</v>
      </c>
      <c r="C48">
        <v>728</v>
      </c>
      <c r="F48">
        <v>8550</v>
      </c>
      <c r="G48">
        <v>1537</v>
      </c>
      <c r="H48">
        <v>1060</v>
      </c>
      <c r="K48">
        <v>3050</v>
      </c>
      <c r="L48">
        <v>2140</v>
      </c>
      <c r="M48">
        <v>706</v>
      </c>
      <c r="P48">
        <v>3600</v>
      </c>
      <c r="Q48">
        <v>329</v>
      </c>
      <c r="R48">
        <v>2400</v>
      </c>
    </row>
    <row r="49" spans="1:18" x14ac:dyDescent="0.25">
      <c r="A49">
        <v>3633</v>
      </c>
      <c r="B49">
        <v>1857</v>
      </c>
      <c r="C49">
        <v>706</v>
      </c>
      <c r="F49">
        <v>10300</v>
      </c>
      <c r="G49">
        <v>1716</v>
      </c>
      <c r="H49">
        <v>2060</v>
      </c>
      <c r="K49">
        <v>3175</v>
      </c>
      <c r="L49">
        <v>1966</v>
      </c>
      <c r="M49">
        <v>742</v>
      </c>
      <c r="P49">
        <v>3633</v>
      </c>
      <c r="Q49">
        <v>312</v>
      </c>
      <c r="R49">
        <v>2180</v>
      </c>
    </row>
    <row r="50" spans="1:18" x14ac:dyDescent="0.25">
      <c r="A50">
        <v>2950</v>
      </c>
      <c r="B50">
        <v>1950</v>
      </c>
      <c r="C50">
        <v>735</v>
      </c>
      <c r="F50">
        <v>10800</v>
      </c>
      <c r="G50">
        <v>1700</v>
      </c>
      <c r="H50">
        <v>1375</v>
      </c>
      <c r="K50">
        <v>3075</v>
      </c>
      <c r="L50">
        <v>1300</v>
      </c>
      <c r="M50">
        <v>742</v>
      </c>
      <c r="P50">
        <v>3833</v>
      </c>
      <c r="Q50">
        <v>329</v>
      </c>
      <c r="R50">
        <v>2320</v>
      </c>
    </row>
    <row r="51" spans="1:18" x14ac:dyDescent="0.25">
      <c r="A51">
        <v>3225</v>
      </c>
      <c r="B51">
        <v>1800</v>
      </c>
      <c r="C51">
        <v>713</v>
      </c>
      <c r="F51">
        <v>8450</v>
      </c>
      <c r="G51">
        <v>1571</v>
      </c>
      <c r="H51">
        <v>1866</v>
      </c>
      <c r="K51">
        <v>3500</v>
      </c>
      <c r="L51">
        <v>1575</v>
      </c>
      <c r="M51">
        <v>728</v>
      </c>
      <c r="P51">
        <v>3050</v>
      </c>
      <c r="Q51">
        <v>329</v>
      </c>
      <c r="R51">
        <v>2280</v>
      </c>
    </row>
    <row r="52" spans="1:18" x14ac:dyDescent="0.25">
      <c r="A52">
        <v>3666</v>
      </c>
      <c r="B52">
        <v>1816</v>
      </c>
      <c r="C52">
        <v>713</v>
      </c>
      <c r="F52">
        <v>10200</v>
      </c>
      <c r="G52">
        <v>1614</v>
      </c>
      <c r="H52">
        <v>2040</v>
      </c>
      <c r="K52">
        <v>3075</v>
      </c>
      <c r="L52">
        <v>1842</v>
      </c>
      <c r="M52">
        <v>728</v>
      </c>
      <c r="P52">
        <v>3050</v>
      </c>
      <c r="Q52">
        <v>332</v>
      </c>
      <c r="R52">
        <v>2360</v>
      </c>
    </row>
    <row r="53" spans="1:18" x14ac:dyDescent="0.25">
      <c r="A53">
        <v>3933</v>
      </c>
      <c r="B53">
        <v>1828</v>
      </c>
      <c r="C53">
        <v>735</v>
      </c>
      <c r="F53">
        <v>8450</v>
      </c>
      <c r="G53">
        <v>1525</v>
      </c>
      <c r="H53">
        <v>1883</v>
      </c>
      <c r="K53">
        <v>3150</v>
      </c>
      <c r="L53">
        <v>1750</v>
      </c>
      <c r="M53">
        <v>735</v>
      </c>
      <c r="P53">
        <v>3075</v>
      </c>
      <c r="Q53">
        <v>328</v>
      </c>
      <c r="R53">
        <v>2625</v>
      </c>
    </row>
    <row r="54" spans="1:18" x14ac:dyDescent="0.25">
      <c r="A54">
        <v>3100</v>
      </c>
      <c r="B54">
        <v>1614</v>
      </c>
      <c r="C54">
        <v>757</v>
      </c>
      <c r="F54">
        <v>8800</v>
      </c>
      <c r="G54">
        <v>1571</v>
      </c>
      <c r="H54">
        <v>1766</v>
      </c>
      <c r="K54">
        <v>3100</v>
      </c>
      <c r="L54">
        <v>1671</v>
      </c>
      <c r="M54">
        <v>750</v>
      </c>
      <c r="P54">
        <v>3600</v>
      </c>
      <c r="Q54">
        <v>318</v>
      </c>
      <c r="R54">
        <v>2380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DC6C-57FA-4E43-A807-09B26CBD2A2C}">
  <dimension ref="A1:S54"/>
  <sheetViews>
    <sheetView workbookViewId="0">
      <selection activeCell="F38" sqref="A1:XFD1048576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3883</v>
      </c>
      <c r="B2" s="4">
        <f>MEDIAN(B5:B54)</f>
        <v>2231.5</v>
      </c>
      <c r="C2" s="5">
        <f>MEDIAN(C5:C54)</f>
        <v>623</v>
      </c>
      <c r="D2" s="1" t="s">
        <v>6</v>
      </c>
      <c r="F2" s="3">
        <f>MEDIAN(F5:F54)</f>
        <v>12500</v>
      </c>
      <c r="G2" s="4">
        <f>MEDIAN(G5:G54)</f>
        <v>2145</v>
      </c>
      <c r="H2" s="5">
        <f>MEDIAN(H5:H54)</f>
        <v>3300</v>
      </c>
      <c r="I2" s="1" t="s">
        <v>6</v>
      </c>
      <c r="K2" s="3">
        <f>MEDIAN(K5:K54)</f>
        <v>5250</v>
      </c>
      <c r="L2" s="4">
        <f>MEDIAN(L5:L54)</f>
        <v>2216.5</v>
      </c>
      <c r="M2" s="5">
        <f>MEDIAN(M5:M54)</f>
        <v>617</v>
      </c>
      <c r="N2" s="1" t="s">
        <v>6</v>
      </c>
      <c r="P2" s="3">
        <f>MEDIAN(P5:P54)</f>
        <v>5750</v>
      </c>
      <c r="Q2" s="4">
        <f>MEDIAN(Q5:Q54)</f>
        <v>408</v>
      </c>
      <c r="R2" s="5">
        <f>MEDIAN(R5:R54)</f>
        <v>3633</v>
      </c>
      <c r="S2" s="1" t="s">
        <v>6</v>
      </c>
    </row>
    <row r="3" spans="1:19" ht="15.75" thickBot="1" x14ac:dyDescent="0.3">
      <c r="A3" s="6">
        <f>VAR(A5:A54)</f>
        <v>866547.08122449019</v>
      </c>
      <c r="B3" s="7">
        <f>VAR(B5:B54)</f>
        <v>82970.530612244896</v>
      </c>
      <c r="C3" s="8">
        <f>VAR(C5:C54)</f>
        <v>26908.92612244896</v>
      </c>
      <c r="D3" s="9" t="s">
        <v>7</v>
      </c>
      <c r="F3" s="6">
        <f>VAR(F5:F54)</f>
        <v>1442959.1836734693</v>
      </c>
      <c r="G3" s="7">
        <f>VAR(G5:G54)</f>
        <v>42819.358775510205</v>
      </c>
      <c r="H3" s="8">
        <f>VAR(H5:H54)</f>
        <v>239604.29551020448</v>
      </c>
      <c r="I3" s="9" t="s">
        <v>7</v>
      </c>
      <c r="K3" s="6">
        <f>VAR(K5:K54)</f>
        <v>1400615.0485714308</v>
      </c>
      <c r="L3" s="7">
        <f>VAR(L5:L54)</f>
        <v>83879.683673469393</v>
      </c>
      <c r="M3" s="8">
        <f>VAR(M5:M54)</f>
        <v>2217.2281632653044</v>
      </c>
      <c r="N3" s="9" t="s">
        <v>7</v>
      </c>
      <c r="P3" s="6">
        <f>VAR(P5:P54)</f>
        <v>367261.22448979592</v>
      </c>
      <c r="Q3" s="7">
        <f>VAR(Q5:Q54)</f>
        <v>2194.1240816326545</v>
      </c>
      <c r="R3" s="8">
        <f>VAR(R5:R54)</f>
        <v>64535.81387755106</v>
      </c>
      <c r="S3" s="9" t="s">
        <v>7</v>
      </c>
    </row>
    <row r="4" spans="1:19" ht="15.75" thickBot="1" x14ac:dyDescent="0.3">
      <c r="A4" s="10">
        <f>STDEV(A5:A54)</f>
        <v>930.88510635012858</v>
      </c>
      <c r="B4" s="11">
        <f>STDEV(B5:B54)</f>
        <v>288.04605640807671</v>
      </c>
      <c r="C4" s="12">
        <f>STDEV(C5:C54)</f>
        <v>164.03940417609715</v>
      </c>
      <c r="D4" s="1" t="s">
        <v>8</v>
      </c>
      <c r="F4" s="10">
        <f>STDEV(F5:F54)</f>
        <v>1201.2323604005469</v>
      </c>
      <c r="G4" s="11">
        <f>STDEV(G5:G54)</f>
        <v>206.92839045309904</v>
      </c>
      <c r="H4" s="12">
        <f>STDEV(H5:H54)</f>
        <v>489.493917745874</v>
      </c>
      <c r="I4" s="1" t="s">
        <v>8</v>
      </c>
      <c r="K4" s="10">
        <f>STDEV(K5:K54)</f>
        <v>1183.4758335392535</v>
      </c>
      <c r="L4" s="11">
        <f>STDEV(L5:L54)</f>
        <v>289.61989516169189</v>
      </c>
      <c r="M4" s="12">
        <f>STDEV(M5:M54)</f>
        <v>47.087452291086045</v>
      </c>
      <c r="N4" s="1" t="s">
        <v>8</v>
      </c>
      <c r="P4" s="10">
        <f>STDEV(P5:P54)</f>
        <v>606.02081192793696</v>
      </c>
      <c r="Q4" s="11">
        <f>STDEV(Q5:Q54)</f>
        <v>46.841478217842941</v>
      </c>
      <c r="R4" s="12">
        <f>STDEV(R5:R54)</f>
        <v>254.03900070176442</v>
      </c>
      <c r="S4" s="1" t="s">
        <v>8</v>
      </c>
    </row>
    <row r="5" spans="1:19" x14ac:dyDescent="0.25">
      <c r="A5">
        <v>3933</v>
      </c>
      <c r="B5">
        <v>2150</v>
      </c>
      <c r="C5">
        <v>883</v>
      </c>
      <c r="F5">
        <v>13500</v>
      </c>
      <c r="G5">
        <v>1914</v>
      </c>
      <c r="H5">
        <v>3150</v>
      </c>
      <c r="K5">
        <v>4033</v>
      </c>
      <c r="L5">
        <v>1816</v>
      </c>
      <c r="M5">
        <v>858</v>
      </c>
      <c r="P5">
        <v>5900</v>
      </c>
      <c r="Q5">
        <v>377</v>
      </c>
      <c r="R5">
        <v>3466</v>
      </c>
    </row>
    <row r="6" spans="1:19" x14ac:dyDescent="0.25">
      <c r="A6">
        <v>7000</v>
      </c>
      <c r="B6">
        <v>2350</v>
      </c>
      <c r="C6">
        <v>662</v>
      </c>
      <c r="F6">
        <v>14300</v>
      </c>
      <c r="G6">
        <v>2216</v>
      </c>
      <c r="H6">
        <v>3600</v>
      </c>
      <c r="K6">
        <v>3933</v>
      </c>
      <c r="L6">
        <v>1933</v>
      </c>
      <c r="M6">
        <v>693</v>
      </c>
      <c r="P6">
        <v>6500</v>
      </c>
      <c r="Q6">
        <v>388</v>
      </c>
      <c r="R6">
        <v>3375</v>
      </c>
    </row>
    <row r="7" spans="1:19" x14ac:dyDescent="0.25">
      <c r="A7">
        <v>4266</v>
      </c>
      <c r="B7">
        <v>2680</v>
      </c>
      <c r="C7">
        <v>650</v>
      </c>
      <c r="F7">
        <v>13100</v>
      </c>
      <c r="G7">
        <v>2133</v>
      </c>
      <c r="H7">
        <v>2340</v>
      </c>
      <c r="K7">
        <v>3933</v>
      </c>
      <c r="L7">
        <v>1766</v>
      </c>
      <c r="M7">
        <v>656</v>
      </c>
      <c r="P7">
        <v>5450</v>
      </c>
      <c r="Q7">
        <v>416</v>
      </c>
      <c r="R7">
        <v>3600</v>
      </c>
    </row>
    <row r="8" spans="1:19" x14ac:dyDescent="0.25">
      <c r="A8">
        <v>4066</v>
      </c>
      <c r="B8">
        <v>2160</v>
      </c>
      <c r="C8">
        <v>680</v>
      </c>
      <c r="F8">
        <v>13900</v>
      </c>
      <c r="G8">
        <v>2100</v>
      </c>
      <c r="H8">
        <v>3600</v>
      </c>
      <c r="K8">
        <v>4566</v>
      </c>
      <c r="L8">
        <v>2860</v>
      </c>
      <c r="M8">
        <v>815</v>
      </c>
      <c r="P8">
        <v>5450</v>
      </c>
      <c r="Q8">
        <v>412</v>
      </c>
      <c r="R8">
        <v>3833</v>
      </c>
    </row>
    <row r="9" spans="1:19" x14ac:dyDescent="0.25">
      <c r="A9">
        <v>4466</v>
      </c>
      <c r="B9">
        <v>1816</v>
      </c>
      <c r="C9">
        <v>637</v>
      </c>
      <c r="F9">
        <v>14600</v>
      </c>
      <c r="G9">
        <v>2133</v>
      </c>
      <c r="H9">
        <v>3275</v>
      </c>
      <c r="K9">
        <v>4100</v>
      </c>
      <c r="L9">
        <v>1900</v>
      </c>
      <c r="M9">
        <v>650</v>
      </c>
      <c r="P9">
        <v>6150</v>
      </c>
      <c r="Q9">
        <v>437</v>
      </c>
      <c r="R9">
        <v>3466</v>
      </c>
    </row>
    <row r="10" spans="1:19" x14ac:dyDescent="0.25">
      <c r="A10">
        <v>3800</v>
      </c>
      <c r="B10">
        <v>2440</v>
      </c>
      <c r="C10">
        <v>623</v>
      </c>
      <c r="F10">
        <v>13400</v>
      </c>
      <c r="G10">
        <v>2260</v>
      </c>
      <c r="H10">
        <v>3600</v>
      </c>
      <c r="K10">
        <v>3900</v>
      </c>
      <c r="L10">
        <v>1966</v>
      </c>
      <c r="M10">
        <v>643</v>
      </c>
      <c r="P10">
        <v>5650</v>
      </c>
      <c r="Q10">
        <v>392</v>
      </c>
      <c r="R10">
        <v>3766</v>
      </c>
    </row>
    <row r="11" spans="1:19" x14ac:dyDescent="0.25">
      <c r="A11">
        <v>3866</v>
      </c>
      <c r="B11">
        <v>1966</v>
      </c>
      <c r="C11">
        <v>623</v>
      </c>
      <c r="F11">
        <v>14300</v>
      </c>
      <c r="G11">
        <v>2133</v>
      </c>
      <c r="H11">
        <v>3150</v>
      </c>
      <c r="K11">
        <v>4066</v>
      </c>
      <c r="L11">
        <v>2300</v>
      </c>
      <c r="M11">
        <v>617</v>
      </c>
      <c r="P11">
        <v>5950</v>
      </c>
      <c r="Q11">
        <v>408</v>
      </c>
      <c r="R11">
        <v>3866</v>
      </c>
    </row>
    <row r="12" spans="1:19" x14ac:dyDescent="0.25">
      <c r="A12">
        <v>4433</v>
      </c>
      <c r="B12">
        <v>2600</v>
      </c>
      <c r="C12">
        <v>643</v>
      </c>
      <c r="F12">
        <v>14500</v>
      </c>
      <c r="G12">
        <v>2420</v>
      </c>
      <c r="H12">
        <v>3833</v>
      </c>
      <c r="K12">
        <v>5300</v>
      </c>
      <c r="L12">
        <v>2380</v>
      </c>
      <c r="M12">
        <v>668</v>
      </c>
      <c r="P12">
        <v>5900</v>
      </c>
      <c r="Q12">
        <v>420</v>
      </c>
      <c r="R12">
        <v>3800</v>
      </c>
    </row>
    <row r="13" spans="1:19" x14ac:dyDescent="0.25">
      <c r="A13">
        <v>3833</v>
      </c>
      <c r="B13">
        <v>2320</v>
      </c>
      <c r="C13">
        <v>623</v>
      </c>
      <c r="F13">
        <v>13200</v>
      </c>
      <c r="G13">
        <v>2233</v>
      </c>
      <c r="H13">
        <v>3800</v>
      </c>
      <c r="K13">
        <v>3766</v>
      </c>
      <c r="L13">
        <v>2240</v>
      </c>
      <c r="M13">
        <v>643</v>
      </c>
      <c r="P13">
        <v>6000</v>
      </c>
      <c r="Q13">
        <v>420</v>
      </c>
      <c r="R13">
        <v>3175</v>
      </c>
    </row>
    <row r="14" spans="1:19" x14ac:dyDescent="0.25">
      <c r="A14">
        <v>3766</v>
      </c>
      <c r="B14">
        <v>2280</v>
      </c>
      <c r="C14">
        <v>617</v>
      </c>
      <c r="F14">
        <v>12300</v>
      </c>
      <c r="G14">
        <v>2260</v>
      </c>
      <c r="H14">
        <v>3300</v>
      </c>
      <c r="K14">
        <v>3900</v>
      </c>
      <c r="L14">
        <v>1750</v>
      </c>
      <c r="M14">
        <v>643</v>
      </c>
      <c r="P14">
        <v>6100</v>
      </c>
      <c r="Q14">
        <v>420</v>
      </c>
      <c r="R14">
        <v>3800</v>
      </c>
    </row>
    <row r="15" spans="1:19" x14ac:dyDescent="0.25">
      <c r="A15">
        <v>4033</v>
      </c>
      <c r="B15">
        <v>2183</v>
      </c>
      <c r="C15">
        <v>617</v>
      </c>
      <c r="F15">
        <v>12300</v>
      </c>
      <c r="G15">
        <v>2140</v>
      </c>
      <c r="H15">
        <v>3250</v>
      </c>
      <c r="K15">
        <v>5250</v>
      </c>
      <c r="L15">
        <v>2725</v>
      </c>
      <c r="M15">
        <v>680</v>
      </c>
      <c r="P15">
        <v>5600</v>
      </c>
      <c r="Q15">
        <v>388</v>
      </c>
      <c r="R15">
        <v>3466</v>
      </c>
    </row>
    <row r="16" spans="1:19" x14ac:dyDescent="0.25">
      <c r="A16">
        <v>3666</v>
      </c>
      <c r="B16">
        <v>2283</v>
      </c>
      <c r="C16">
        <v>623</v>
      </c>
      <c r="F16">
        <v>11800</v>
      </c>
      <c r="G16">
        <v>1716</v>
      </c>
      <c r="H16">
        <v>2280</v>
      </c>
      <c r="K16">
        <v>6350</v>
      </c>
      <c r="L16">
        <v>2166</v>
      </c>
      <c r="M16">
        <v>611</v>
      </c>
      <c r="P16">
        <v>5500</v>
      </c>
      <c r="Q16">
        <v>396</v>
      </c>
      <c r="R16">
        <v>3733</v>
      </c>
    </row>
    <row r="17" spans="1:18" x14ac:dyDescent="0.25">
      <c r="A17">
        <v>4366</v>
      </c>
      <c r="B17">
        <v>1916</v>
      </c>
      <c r="C17">
        <v>637</v>
      </c>
      <c r="F17">
        <v>12300</v>
      </c>
      <c r="G17">
        <v>2216</v>
      </c>
      <c r="H17">
        <v>3100</v>
      </c>
      <c r="K17">
        <v>3800</v>
      </c>
      <c r="L17">
        <v>2166</v>
      </c>
      <c r="M17">
        <v>617</v>
      </c>
      <c r="P17">
        <v>5600</v>
      </c>
      <c r="Q17">
        <v>392</v>
      </c>
      <c r="R17">
        <v>3300</v>
      </c>
    </row>
    <row r="18" spans="1:18" x14ac:dyDescent="0.25">
      <c r="A18">
        <v>3766</v>
      </c>
      <c r="B18">
        <v>2100</v>
      </c>
      <c r="C18">
        <v>617</v>
      </c>
      <c r="F18">
        <v>16500</v>
      </c>
      <c r="G18">
        <v>2040</v>
      </c>
      <c r="H18">
        <v>3800</v>
      </c>
      <c r="K18">
        <v>5250</v>
      </c>
      <c r="L18">
        <v>2740</v>
      </c>
      <c r="M18">
        <v>637</v>
      </c>
      <c r="P18">
        <v>5550</v>
      </c>
      <c r="Q18">
        <v>400</v>
      </c>
      <c r="R18">
        <v>3833</v>
      </c>
    </row>
    <row r="19" spans="1:18" x14ac:dyDescent="0.25">
      <c r="A19">
        <v>3666</v>
      </c>
      <c r="B19">
        <v>2675</v>
      </c>
      <c r="C19">
        <v>623</v>
      </c>
      <c r="F19">
        <v>12200</v>
      </c>
      <c r="G19">
        <v>2280</v>
      </c>
      <c r="H19">
        <v>3175</v>
      </c>
      <c r="K19">
        <v>4066</v>
      </c>
      <c r="L19">
        <v>1866</v>
      </c>
      <c r="M19">
        <v>611</v>
      </c>
      <c r="P19">
        <v>7600</v>
      </c>
      <c r="Q19">
        <v>547</v>
      </c>
      <c r="R19">
        <v>3966</v>
      </c>
    </row>
    <row r="20" spans="1:18" x14ac:dyDescent="0.25">
      <c r="A20">
        <v>3933</v>
      </c>
      <c r="B20">
        <v>2100</v>
      </c>
      <c r="C20">
        <v>605</v>
      </c>
      <c r="F20">
        <v>12400</v>
      </c>
      <c r="G20">
        <v>2200</v>
      </c>
      <c r="H20">
        <v>2280</v>
      </c>
      <c r="K20">
        <v>4000</v>
      </c>
      <c r="L20">
        <v>1933</v>
      </c>
      <c r="M20">
        <v>617</v>
      </c>
      <c r="P20">
        <v>6000</v>
      </c>
      <c r="Q20">
        <v>425</v>
      </c>
      <c r="R20">
        <v>3175</v>
      </c>
    </row>
    <row r="21" spans="1:18" x14ac:dyDescent="0.25">
      <c r="A21">
        <v>3900</v>
      </c>
      <c r="B21">
        <v>1857</v>
      </c>
      <c r="C21">
        <v>617</v>
      </c>
      <c r="F21">
        <v>12100</v>
      </c>
      <c r="G21">
        <v>2083</v>
      </c>
      <c r="H21">
        <v>2160</v>
      </c>
      <c r="K21">
        <v>3900</v>
      </c>
      <c r="L21">
        <v>2060</v>
      </c>
      <c r="M21">
        <v>623</v>
      </c>
      <c r="P21">
        <v>6300</v>
      </c>
      <c r="Q21">
        <v>403</v>
      </c>
      <c r="R21">
        <v>3800</v>
      </c>
    </row>
    <row r="22" spans="1:18" x14ac:dyDescent="0.25">
      <c r="A22">
        <v>3866</v>
      </c>
      <c r="B22">
        <v>2380</v>
      </c>
      <c r="C22">
        <v>605</v>
      </c>
      <c r="F22">
        <v>12400</v>
      </c>
      <c r="G22">
        <v>2360</v>
      </c>
      <c r="H22">
        <v>3225</v>
      </c>
      <c r="K22">
        <v>4100</v>
      </c>
      <c r="L22">
        <v>1983</v>
      </c>
      <c r="M22">
        <v>650</v>
      </c>
      <c r="P22">
        <v>5750</v>
      </c>
      <c r="Q22">
        <v>400</v>
      </c>
      <c r="R22">
        <v>4133</v>
      </c>
    </row>
    <row r="23" spans="1:18" x14ac:dyDescent="0.25">
      <c r="A23">
        <v>3733</v>
      </c>
      <c r="B23">
        <v>1928</v>
      </c>
      <c r="C23">
        <v>617</v>
      </c>
      <c r="F23">
        <v>12300</v>
      </c>
      <c r="G23">
        <v>2140</v>
      </c>
      <c r="H23">
        <v>3900</v>
      </c>
      <c r="K23">
        <v>3933</v>
      </c>
      <c r="L23">
        <v>2160</v>
      </c>
      <c r="M23">
        <v>611</v>
      </c>
      <c r="P23">
        <v>6150</v>
      </c>
      <c r="Q23">
        <v>377</v>
      </c>
      <c r="R23">
        <v>3766</v>
      </c>
    </row>
    <row r="24" spans="1:18" x14ac:dyDescent="0.25">
      <c r="A24">
        <v>4433</v>
      </c>
      <c r="B24">
        <v>2460</v>
      </c>
      <c r="C24">
        <v>617</v>
      </c>
      <c r="F24">
        <v>14400</v>
      </c>
      <c r="G24">
        <v>2116</v>
      </c>
      <c r="H24">
        <v>3150</v>
      </c>
      <c r="K24">
        <v>4000</v>
      </c>
      <c r="L24">
        <v>2540</v>
      </c>
      <c r="M24">
        <v>611</v>
      </c>
      <c r="P24">
        <v>6350</v>
      </c>
      <c r="Q24">
        <v>429</v>
      </c>
      <c r="R24">
        <v>3275</v>
      </c>
    </row>
    <row r="25" spans="1:18" x14ac:dyDescent="0.25">
      <c r="A25">
        <v>3666</v>
      </c>
      <c r="B25">
        <v>2060</v>
      </c>
      <c r="C25">
        <v>623</v>
      </c>
      <c r="F25">
        <v>12100</v>
      </c>
      <c r="G25">
        <v>2080</v>
      </c>
      <c r="H25">
        <v>3533</v>
      </c>
      <c r="K25">
        <v>5350</v>
      </c>
      <c r="L25">
        <v>2480</v>
      </c>
      <c r="M25">
        <v>637</v>
      </c>
      <c r="P25">
        <v>5500</v>
      </c>
      <c r="Q25">
        <v>396</v>
      </c>
      <c r="R25">
        <v>3633</v>
      </c>
    </row>
    <row r="26" spans="1:18" x14ac:dyDescent="0.25">
      <c r="A26">
        <v>3800</v>
      </c>
      <c r="B26">
        <v>2366</v>
      </c>
      <c r="C26">
        <v>617</v>
      </c>
      <c r="F26">
        <v>11900</v>
      </c>
      <c r="G26">
        <v>2340</v>
      </c>
      <c r="H26">
        <v>3633</v>
      </c>
      <c r="K26">
        <v>3800</v>
      </c>
      <c r="L26">
        <v>2150</v>
      </c>
      <c r="M26">
        <v>637</v>
      </c>
      <c r="P26">
        <v>5950</v>
      </c>
      <c r="Q26">
        <v>412</v>
      </c>
      <c r="R26">
        <v>3766</v>
      </c>
    </row>
    <row r="27" spans="1:18" x14ac:dyDescent="0.25">
      <c r="A27">
        <v>4200</v>
      </c>
      <c r="B27">
        <v>2316</v>
      </c>
      <c r="C27">
        <v>605</v>
      </c>
      <c r="F27">
        <v>12800</v>
      </c>
      <c r="G27">
        <v>2060</v>
      </c>
      <c r="H27">
        <v>3400</v>
      </c>
      <c r="K27">
        <v>4066</v>
      </c>
      <c r="L27">
        <v>2400</v>
      </c>
      <c r="M27">
        <v>605</v>
      </c>
      <c r="P27">
        <v>5600</v>
      </c>
      <c r="Q27">
        <v>412</v>
      </c>
      <c r="R27">
        <v>3375</v>
      </c>
    </row>
    <row r="28" spans="1:18" x14ac:dyDescent="0.25">
      <c r="A28">
        <v>5950</v>
      </c>
      <c r="B28">
        <v>2540</v>
      </c>
      <c r="C28">
        <v>883</v>
      </c>
      <c r="F28">
        <v>12300</v>
      </c>
      <c r="G28">
        <v>1842</v>
      </c>
      <c r="H28">
        <v>3766</v>
      </c>
      <c r="K28">
        <v>4133</v>
      </c>
      <c r="L28">
        <v>1971</v>
      </c>
      <c r="M28">
        <v>611</v>
      </c>
      <c r="P28">
        <v>5550</v>
      </c>
      <c r="Q28">
        <v>425</v>
      </c>
      <c r="R28">
        <v>3433</v>
      </c>
    </row>
    <row r="29" spans="1:18" x14ac:dyDescent="0.25">
      <c r="A29">
        <v>5600</v>
      </c>
      <c r="B29">
        <v>2760</v>
      </c>
      <c r="C29">
        <v>1233</v>
      </c>
      <c r="F29">
        <v>12400</v>
      </c>
      <c r="G29">
        <v>2150</v>
      </c>
      <c r="H29">
        <v>3533</v>
      </c>
      <c r="K29">
        <v>4000</v>
      </c>
      <c r="L29">
        <v>2280</v>
      </c>
      <c r="M29">
        <v>662</v>
      </c>
      <c r="P29">
        <v>5600</v>
      </c>
      <c r="Q29">
        <v>425</v>
      </c>
      <c r="R29">
        <v>3150</v>
      </c>
    </row>
    <row r="30" spans="1:18" x14ac:dyDescent="0.25">
      <c r="A30">
        <v>4033</v>
      </c>
      <c r="B30">
        <v>1816</v>
      </c>
      <c r="C30">
        <v>650</v>
      </c>
      <c r="F30">
        <v>13000</v>
      </c>
      <c r="G30">
        <v>2180</v>
      </c>
      <c r="H30">
        <v>3833</v>
      </c>
      <c r="K30">
        <v>4566</v>
      </c>
      <c r="L30">
        <v>2260</v>
      </c>
      <c r="M30">
        <v>623</v>
      </c>
      <c r="P30">
        <v>5400</v>
      </c>
      <c r="Q30">
        <v>392</v>
      </c>
      <c r="R30">
        <v>3466</v>
      </c>
    </row>
    <row r="31" spans="1:18" x14ac:dyDescent="0.25">
      <c r="A31">
        <v>3866</v>
      </c>
      <c r="B31">
        <v>2620</v>
      </c>
      <c r="C31">
        <v>617</v>
      </c>
      <c r="F31">
        <v>12200</v>
      </c>
      <c r="G31">
        <v>1700</v>
      </c>
      <c r="H31">
        <v>3200</v>
      </c>
      <c r="K31">
        <v>4066</v>
      </c>
      <c r="L31">
        <v>2166</v>
      </c>
      <c r="M31">
        <v>617</v>
      </c>
      <c r="P31">
        <v>5850</v>
      </c>
      <c r="Q31">
        <v>408</v>
      </c>
      <c r="R31">
        <v>3700</v>
      </c>
    </row>
    <row r="32" spans="1:18" x14ac:dyDescent="0.25">
      <c r="A32">
        <v>3900</v>
      </c>
      <c r="B32">
        <v>2340</v>
      </c>
      <c r="C32">
        <v>623</v>
      </c>
      <c r="F32">
        <v>12000</v>
      </c>
      <c r="G32">
        <v>2240</v>
      </c>
      <c r="H32">
        <v>2675</v>
      </c>
      <c r="K32">
        <v>3933</v>
      </c>
      <c r="L32">
        <v>2066</v>
      </c>
      <c r="M32">
        <v>617</v>
      </c>
      <c r="P32">
        <v>5850</v>
      </c>
      <c r="Q32">
        <v>400</v>
      </c>
      <c r="R32">
        <v>3833</v>
      </c>
    </row>
    <row r="33" spans="1:18" x14ac:dyDescent="0.25">
      <c r="A33">
        <v>4000</v>
      </c>
      <c r="B33">
        <v>2033</v>
      </c>
      <c r="C33">
        <v>623</v>
      </c>
      <c r="F33">
        <v>12100</v>
      </c>
      <c r="G33">
        <v>2016</v>
      </c>
      <c r="H33">
        <v>3125</v>
      </c>
      <c r="K33">
        <v>4233</v>
      </c>
      <c r="L33">
        <v>2280</v>
      </c>
      <c r="M33">
        <v>605</v>
      </c>
      <c r="P33">
        <v>6050</v>
      </c>
      <c r="Q33">
        <v>400</v>
      </c>
      <c r="R33">
        <v>3466</v>
      </c>
    </row>
    <row r="34" spans="1:18" x14ac:dyDescent="0.25">
      <c r="A34">
        <v>3866</v>
      </c>
      <c r="B34">
        <v>1716</v>
      </c>
      <c r="C34">
        <v>617</v>
      </c>
      <c r="F34">
        <v>12300</v>
      </c>
      <c r="G34">
        <v>2200</v>
      </c>
      <c r="H34">
        <v>3075</v>
      </c>
      <c r="K34">
        <v>10366</v>
      </c>
      <c r="L34">
        <v>2400</v>
      </c>
      <c r="M34">
        <v>611</v>
      </c>
      <c r="P34">
        <v>5650</v>
      </c>
      <c r="Q34">
        <v>408</v>
      </c>
      <c r="R34">
        <v>3375</v>
      </c>
    </row>
    <row r="35" spans="1:18" x14ac:dyDescent="0.25">
      <c r="A35">
        <v>3900</v>
      </c>
      <c r="B35">
        <v>2340</v>
      </c>
      <c r="C35">
        <v>656</v>
      </c>
      <c r="F35">
        <v>16600</v>
      </c>
      <c r="G35">
        <v>2216</v>
      </c>
      <c r="H35">
        <v>2300</v>
      </c>
      <c r="K35">
        <v>5550</v>
      </c>
      <c r="L35">
        <v>2083</v>
      </c>
      <c r="M35">
        <v>611</v>
      </c>
      <c r="P35">
        <v>6150</v>
      </c>
      <c r="Q35">
        <v>403</v>
      </c>
      <c r="R35">
        <v>3433</v>
      </c>
    </row>
    <row r="36" spans="1:18" x14ac:dyDescent="0.25">
      <c r="A36">
        <v>4200</v>
      </c>
      <c r="B36">
        <v>1675</v>
      </c>
      <c r="C36">
        <v>643</v>
      </c>
      <c r="F36">
        <v>12000</v>
      </c>
      <c r="G36">
        <v>2000</v>
      </c>
      <c r="H36">
        <v>3325</v>
      </c>
      <c r="K36">
        <v>5900</v>
      </c>
      <c r="L36">
        <v>2700</v>
      </c>
      <c r="M36">
        <v>643</v>
      </c>
      <c r="P36">
        <v>5750</v>
      </c>
      <c r="Q36">
        <v>400</v>
      </c>
      <c r="R36">
        <v>3633</v>
      </c>
    </row>
    <row r="37" spans="1:18" x14ac:dyDescent="0.25">
      <c r="A37">
        <v>3966</v>
      </c>
      <c r="B37">
        <v>2160</v>
      </c>
      <c r="C37">
        <v>617</v>
      </c>
      <c r="F37">
        <v>12500</v>
      </c>
      <c r="G37">
        <v>2200</v>
      </c>
      <c r="H37">
        <v>3300</v>
      </c>
      <c r="K37">
        <v>5700</v>
      </c>
      <c r="L37">
        <v>2100</v>
      </c>
      <c r="M37">
        <v>605</v>
      </c>
      <c r="P37">
        <v>7350</v>
      </c>
      <c r="Q37">
        <v>515</v>
      </c>
      <c r="R37">
        <v>4100</v>
      </c>
    </row>
    <row r="38" spans="1:18" x14ac:dyDescent="0.25">
      <c r="A38">
        <v>3866</v>
      </c>
      <c r="B38">
        <v>2300</v>
      </c>
      <c r="C38">
        <v>643</v>
      </c>
      <c r="F38">
        <v>12300</v>
      </c>
      <c r="G38">
        <v>2140</v>
      </c>
      <c r="H38">
        <v>3666</v>
      </c>
      <c r="K38">
        <v>5550</v>
      </c>
      <c r="L38">
        <v>2500</v>
      </c>
      <c r="M38">
        <v>617</v>
      </c>
      <c r="P38">
        <v>7400</v>
      </c>
      <c r="Q38">
        <v>552</v>
      </c>
      <c r="R38">
        <v>3900</v>
      </c>
    </row>
    <row r="39" spans="1:18" x14ac:dyDescent="0.25">
      <c r="A39">
        <v>3933</v>
      </c>
      <c r="B39">
        <v>2140</v>
      </c>
      <c r="C39">
        <v>643</v>
      </c>
      <c r="F39">
        <v>12300</v>
      </c>
      <c r="G39">
        <v>2150</v>
      </c>
      <c r="H39">
        <v>3125</v>
      </c>
      <c r="K39">
        <v>6050</v>
      </c>
      <c r="L39">
        <v>2320</v>
      </c>
      <c r="M39">
        <v>617</v>
      </c>
      <c r="P39">
        <v>7600</v>
      </c>
      <c r="Q39">
        <v>542</v>
      </c>
      <c r="R39">
        <v>3833</v>
      </c>
    </row>
    <row r="40" spans="1:18" x14ac:dyDescent="0.25">
      <c r="A40">
        <v>3733</v>
      </c>
      <c r="B40">
        <v>2383</v>
      </c>
      <c r="C40">
        <v>617</v>
      </c>
      <c r="F40">
        <v>14200</v>
      </c>
      <c r="G40">
        <v>1933</v>
      </c>
      <c r="H40">
        <v>3500</v>
      </c>
      <c r="K40">
        <v>5900</v>
      </c>
      <c r="L40">
        <v>2116</v>
      </c>
      <c r="M40">
        <v>617</v>
      </c>
      <c r="P40">
        <v>5850</v>
      </c>
      <c r="Q40">
        <v>400</v>
      </c>
      <c r="R40">
        <v>3666</v>
      </c>
    </row>
    <row r="41" spans="1:18" x14ac:dyDescent="0.25">
      <c r="A41">
        <v>4600</v>
      </c>
      <c r="B41">
        <v>2166</v>
      </c>
      <c r="C41">
        <v>623</v>
      </c>
      <c r="F41">
        <v>12500</v>
      </c>
      <c r="G41">
        <v>2200</v>
      </c>
      <c r="H41">
        <v>3400</v>
      </c>
      <c r="K41">
        <v>6150</v>
      </c>
      <c r="L41">
        <v>1942</v>
      </c>
      <c r="M41">
        <v>617</v>
      </c>
      <c r="P41">
        <v>5750</v>
      </c>
      <c r="Q41">
        <v>403</v>
      </c>
      <c r="R41">
        <v>3566</v>
      </c>
    </row>
    <row r="42" spans="1:18" x14ac:dyDescent="0.25">
      <c r="A42">
        <v>8950</v>
      </c>
      <c r="B42">
        <v>2050</v>
      </c>
      <c r="C42">
        <v>637</v>
      </c>
      <c r="F42">
        <v>12300</v>
      </c>
      <c r="G42">
        <v>2166</v>
      </c>
      <c r="H42">
        <v>2440</v>
      </c>
      <c r="K42">
        <v>6050</v>
      </c>
      <c r="L42">
        <v>2366</v>
      </c>
      <c r="M42">
        <v>611</v>
      </c>
      <c r="P42">
        <v>5450</v>
      </c>
      <c r="Q42">
        <v>416</v>
      </c>
      <c r="R42">
        <v>3666</v>
      </c>
    </row>
    <row r="43" spans="1:18" x14ac:dyDescent="0.25">
      <c r="A43">
        <v>4066</v>
      </c>
      <c r="B43">
        <v>2460</v>
      </c>
      <c r="C43">
        <v>650</v>
      </c>
      <c r="F43">
        <v>12500</v>
      </c>
      <c r="G43">
        <v>1528</v>
      </c>
      <c r="H43">
        <v>3466</v>
      </c>
      <c r="K43">
        <v>5950</v>
      </c>
      <c r="L43">
        <v>2283</v>
      </c>
      <c r="M43">
        <v>637</v>
      </c>
      <c r="P43">
        <v>5600</v>
      </c>
      <c r="Q43">
        <v>420</v>
      </c>
      <c r="R43">
        <v>3866</v>
      </c>
    </row>
    <row r="44" spans="1:18" x14ac:dyDescent="0.25">
      <c r="A44">
        <v>3733</v>
      </c>
      <c r="B44">
        <v>1833</v>
      </c>
      <c r="C44">
        <v>643</v>
      </c>
      <c r="F44">
        <v>12500</v>
      </c>
      <c r="G44">
        <v>2200</v>
      </c>
      <c r="H44">
        <v>3400</v>
      </c>
      <c r="K44">
        <v>5700</v>
      </c>
      <c r="L44">
        <v>2660</v>
      </c>
      <c r="M44">
        <v>605</v>
      </c>
      <c r="P44">
        <v>5550</v>
      </c>
      <c r="Q44">
        <v>412</v>
      </c>
      <c r="R44">
        <v>3250</v>
      </c>
    </row>
    <row r="45" spans="1:18" x14ac:dyDescent="0.25">
      <c r="A45">
        <v>3833</v>
      </c>
      <c r="B45">
        <v>2083</v>
      </c>
      <c r="C45">
        <v>623</v>
      </c>
      <c r="F45">
        <v>15500</v>
      </c>
      <c r="G45">
        <v>2016</v>
      </c>
      <c r="H45">
        <v>3900</v>
      </c>
      <c r="K45">
        <v>5650</v>
      </c>
      <c r="L45">
        <v>2720</v>
      </c>
      <c r="M45">
        <v>600</v>
      </c>
      <c r="P45">
        <v>5500</v>
      </c>
      <c r="Q45">
        <v>403</v>
      </c>
      <c r="R45">
        <v>3250</v>
      </c>
    </row>
    <row r="46" spans="1:18" x14ac:dyDescent="0.25">
      <c r="A46">
        <v>3833</v>
      </c>
      <c r="B46">
        <v>1857</v>
      </c>
      <c r="C46">
        <v>629</v>
      </c>
      <c r="F46">
        <v>12700</v>
      </c>
      <c r="G46">
        <v>2440</v>
      </c>
      <c r="H46">
        <v>3500</v>
      </c>
      <c r="K46">
        <v>5700</v>
      </c>
      <c r="L46">
        <v>2860</v>
      </c>
      <c r="M46">
        <v>600</v>
      </c>
      <c r="P46">
        <v>7350</v>
      </c>
      <c r="Q46">
        <v>605</v>
      </c>
      <c r="R46">
        <v>4133</v>
      </c>
    </row>
    <row r="47" spans="1:18" x14ac:dyDescent="0.25">
      <c r="A47">
        <v>3766</v>
      </c>
      <c r="B47">
        <v>2280</v>
      </c>
      <c r="C47">
        <v>637</v>
      </c>
      <c r="F47">
        <v>12700</v>
      </c>
      <c r="G47">
        <v>1900</v>
      </c>
      <c r="H47">
        <v>2320</v>
      </c>
      <c r="K47">
        <v>5700</v>
      </c>
      <c r="L47">
        <v>2100</v>
      </c>
      <c r="M47">
        <v>611</v>
      </c>
      <c r="P47">
        <v>6050</v>
      </c>
      <c r="Q47">
        <v>420</v>
      </c>
      <c r="R47">
        <v>3500</v>
      </c>
    </row>
    <row r="48" spans="1:18" x14ac:dyDescent="0.25">
      <c r="A48">
        <v>5450</v>
      </c>
      <c r="B48">
        <v>2950</v>
      </c>
      <c r="C48">
        <v>858</v>
      </c>
      <c r="F48">
        <v>12400</v>
      </c>
      <c r="G48">
        <v>2240</v>
      </c>
      <c r="H48">
        <v>2850</v>
      </c>
      <c r="K48">
        <v>5650</v>
      </c>
      <c r="L48">
        <v>2233</v>
      </c>
      <c r="M48">
        <v>605</v>
      </c>
      <c r="P48">
        <v>5750</v>
      </c>
      <c r="Q48">
        <v>392</v>
      </c>
      <c r="R48">
        <v>3633</v>
      </c>
    </row>
    <row r="49" spans="1:18" x14ac:dyDescent="0.25">
      <c r="A49">
        <v>3866</v>
      </c>
      <c r="B49">
        <v>2316</v>
      </c>
      <c r="C49">
        <v>637</v>
      </c>
      <c r="F49">
        <v>12500</v>
      </c>
      <c r="G49">
        <v>2600</v>
      </c>
      <c r="H49">
        <v>3533</v>
      </c>
      <c r="K49">
        <v>6050</v>
      </c>
      <c r="L49">
        <v>2600</v>
      </c>
      <c r="M49">
        <v>643</v>
      </c>
      <c r="P49">
        <v>7300</v>
      </c>
      <c r="Q49">
        <v>400</v>
      </c>
      <c r="R49">
        <v>3633</v>
      </c>
    </row>
    <row r="50" spans="1:18" x14ac:dyDescent="0.25">
      <c r="A50">
        <v>3733</v>
      </c>
      <c r="B50">
        <v>2540</v>
      </c>
      <c r="C50">
        <v>623</v>
      </c>
      <c r="F50">
        <v>12400</v>
      </c>
      <c r="G50">
        <v>2260</v>
      </c>
      <c r="H50">
        <v>3075</v>
      </c>
      <c r="K50">
        <v>5900</v>
      </c>
      <c r="L50">
        <v>2183</v>
      </c>
      <c r="M50">
        <v>611</v>
      </c>
      <c r="P50">
        <v>5500</v>
      </c>
      <c r="Q50">
        <v>416</v>
      </c>
      <c r="R50">
        <v>3433</v>
      </c>
    </row>
    <row r="51" spans="1:18" x14ac:dyDescent="0.25">
      <c r="A51">
        <v>3866</v>
      </c>
      <c r="B51">
        <v>2283</v>
      </c>
      <c r="C51">
        <v>605</v>
      </c>
      <c r="F51">
        <v>12300</v>
      </c>
      <c r="G51">
        <v>1500</v>
      </c>
      <c r="H51">
        <v>2160</v>
      </c>
      <c r="K51">
        <v>5600</v>
      </c>
      <c r="L51">
        <v>2200</v>
      </c>
      <c r="M51">
        <v>605</v>
      </c>
      <c r="P51">
        <v>5700</v>
      </c>
      <c r="Q51">
        <v>416</v>
      </c>
      <c r="R51">
        <v>3866</v>
      </c>
    </row>
    <row r="52" spans="1:18" x14ac:dyDescent="0.25">
      <c r="A52">
        <v>3700</v>
      </c>
      <c r="B52">
        <v>2083</v>
      </c>
      <c r="C52">
        <v>623</v>
      </c>
      <c r="F52">
        <v>16100</v>
      </c>
      <c r="G52">
        <v>1966</v>
      </c>
      <c r="H52">
        <v>3025</v>
      </c>
      <c r="K52">
        <v>5950</v>
      </c>
      <c r="L52">
        <v>2400</v>
      </c>
      <c r="M52">
        <v>617</v>
      </c>
      <c r="P52">
        <v>5400</v>
      </c>
      <c r="Q52">
        <v>420</v>
      </c>
      <c r="R52">
        <v>3300</v>
      </c>
    </row>
    <row r="53" spans="1:18" x14ac:dyDescent="0.25">
      <c r="A53">
        <v>3833</v>
      </c>
      <c r="B53">
        <v>1750</v>
      </c>
      <c r="C53">
        <v>617</v>
      </c>
      <c r="F53">
        <v>12600</v>
      </c>
      <c r="G53">
        <v>2200</v>
      </c>
      <c r="H53">
        <v>3400</v>
      </c>
      <c r="K53">
        <v>5850</v>
      </c>
      <c r="L53">
        <v>1966</v>
      </c>
      <c r="M53">
        <v>623</v>
      </c>
      <c r="P53">
        <v>5600</v>
      </c>
      <c r="Q53">
        <v>396</v>
      </c>
      <c r="R53">
        <v>3766</v>
      </c>
    </row>
    <row r="54" spans="1:18" x14ac:dyDescent="0.25">
      <c r="A54">
        <v>3700</v>
      </c>
      <c r="B54">
        <v>2000</v>
      </c>
      <c r="C54">
        <v>1557</v>
      </c>
      <c r="F54">
        <v>12700</v>
      </c>
      <c r="G54">
        <v>1983</v>
      </c>
      <c r="H54">
        <v>3300</v>
      </c>
      <c r="K54">
        <v>6000</v>
      </c>
      <c r="L54">
        <v>2600</v>
      </c>
      <c r="M54">
        <v>605</v>
      </c>
      <c r="P54">
        <v>5550</v>
      </c>
      <c r="Q54">
        <v>408</v>
      </c>
      <c r="R54">
        <v>3566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BDF7-A3FE-444B-8842-A8BDD6A183DE}">
  <dimension ref="A1:S54"/>
  <sheetViews>
    <sheetView workbookViewId="0">
      <selection activeCell="F38" sqref="A1:XFD1048576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6925</v>
      </c>
      <c r="B2" s="4">
        <f>MEDIAN(B5:B54)</f>
        <v>2690</v>
      </c>
      <c r="C2" s="5">
        <f>MEDIAN(C5:C54)</f>
        <v>800</v>
      </c>
      <c r="D2" s="1" t="s">
        <v>6</v>
      </c>
      <c r="F2" s="3">
        <f>MEDIAN(F5:F54)</f>
        <v>17800</v>
      </c>
      <c r="G2" s="4">
        <f>MEDIAN(G5:G54)</f>
        <v>2645</v>
      </c>
      <c r="H2" s="5">
        <f>MEDIAN(H5:H54)</f>
        <v>4400</v>
      </c>
      <c r="I2" s="1" t="s">
        <v>6</v>
      </c>
      <c r="K2" s="3">
        <f>MEDIAN(K5:K54)</f>
        <v>7000</v>
      </c>
      <c r="L2" s="4">
        <f>MEDIAN(L5:L54)</f>
        <v>2600</v>
      </c>
      <c r="M2" s="5">
        <f>MEDIAN(M5:M54)</f>
        <v>807</v>
      </c>
      <c r="N2" s="1" t="s">
        <v>6</v>
      </c>
      <c r="P2" s="3">
        <f>MEDIAN(P5:P54)</f>
        <v>6800</v>
      </c>
      <c r="Q2" s="4">
        <f>MEDIAN(Q5:Q54)</f>
        <v>510</v>
      </c>
      <c r="R2" s="5">
        <f>MEDIAN(R5:R54)</f>
        <v>4883</v>
      </c>
      <c r="S2" s="1" t="s">
        <v>6</v>
      </c>
    </row>
    <row r="3" spans="1:19" ht="15.75" thickBot="1" x14ac:dyDescent="0.3">
      <c r="A3" s="6">
        <f>VAR(A5:A54)</f>
        <v>558628.57142857148</v>
      </c>
      <c r="B3" s="7">
        <f>VAR(B5:B54)</f>
        <v>104585.81387755093</v>
      </c>
      <c r="C3" s="8">
        <f>VAR(C5:C54)</f>
        <v>28128.400408163212</v>
      </c>
      <c r="D3" s="9" t="s">
        <v>7</v>
      </c>
      <c r="F3" s="6">
        <f>VAR(F5:F54)</f>
        <v>1751248.9795918367</v>
      </c>
      <c r="G3" s="7">
        <f>VAR(G5:G54)</f>
        <v>91988.122448979586</v>
      </c>
      <c r="H3" s="8">
        <f>VAR(H5:H54)</f>
        <v>455858.93428571371</v>
      </c>
      <c r="I3" s="9" t="s">
        <v>7</v>
      </c>
      <c r="K3" s="6">
        <f>VAR(K5:K54)</f>
        <v>1285289.7959183673</v>
      </c>
      <c r="L3" s="7">
        <f>VAR(L5:L54)</f>
        <v>104407.88408163251</v>
      </c>
      <c r="M3" s="8">
        <f>VAR(M5:M54)</f>
        <v>24124.997551020464</v>
      </c>
      <c r="N3" s="9" t="s">
        <v>7</v>
      </c>
      <c r="P3" s="6">
        <f>VAR(P5:P54)</f>
        <v>1130963.2653061224</v>
      </c>
      <c r="Q3" s="7">
        <f>VAR(Q5:Q54)</f>
        <v>6126.1159183673408</v>
      </c>
      <c r="R3" s="8">
        <f>VAR(R5:R54)</f>
        <v>145535.82204081625</v>
      </c>
      <c r="S3" s="9" t="s">
        <v>7</v>
      </c>
    </row>
    <row r="4" spans="1:19" ht="15.75" thickBot="1" x14ac:dyDescent="0.3">
      <c r="A4" s="10">
        <f>STDEV(A5:A54)</f>
        <v>747.41459139394078</v>
      </c>
      <c r="B4" s="11">
        <f>STDEV(B5:B54)</f>
        <v>323.39730035600314</v>
      </c>
      <c r="C4" s="12">
        <f>STDEV(C5:C54)</f>
        <v>167.7152360644769</v>
      </c>
      <c r="D4" s="1" t="s">
        <v>8</v>
      </c>
      <c r="F4" s="10">
        <f>STDEV(F5:F54)</f>
        <v>1323.3476412461832</v>
      </c>
      <c r="G4" s="11">
        <f>STDEV(G5:G54)</f>
        <v>303.29543756703561</v>
      </c>
      <c r="H4" s="12">
        <f>STDEV(H5:H54)</f>
        <v>675.17326241914657</v>
      </c>
      <c r="I4" s="1" t="s">
        <v>8</v>
      </c>
      <c r="K4" s="10">
        <f>STDEV(K5:K54)</f>
        <v>1133.7062211694736</v>
      </c>
      <c r="L4" s="11">
        <f>STDEV(L5:L54)</f>
        <v>323.1220885077845</v>
      </c>
      <c r="M4" s="12">
        <f>STDEV(M5:M54)</f>
        <v>155.3222377865464</v>
      </c>
      <c r="N4" s="1" t="s">
        <v>8</v>
      </c>
      <c r="P4" s="10">
        <f>STDEV(P5:P54)</f>
        <v>1063.467566645134</v>
      </c>
      <c r="Q4" s="11">
        <f>STDEV(Q5:Q54)</f>
        <v>78.269508228730686</v>
      </c>
      <c r="R4" s="12">
        <f>STDEV(R5:R54)</f>
        <v>381.49157532089254</v>
      </c>
      <c r="S4" s="1" t="s">
        <v>8</v>
      </c>
    </row>
    <row r="5" spans="1:19" x14ac:dyDescent="0.25">
      <c r="A5">
        <v>7900</v>
      </c>
      <c r="B5">
        <v>2550</v>
      </c>
      <c r="C5">
        <v>1155</v>
      </c>
      <c r="F5">
        <v>21300</v>
      </c>
      <c r="G5">
        <v>2740</v>
      </c>
      <c r="H5">
        <v>4400</v>
      </c>
      <c r="K5">
        <v>6950</v>
      </c>
      <c r="L5">
        <v>2620</v>
      </c>
      <c r="M5">
        <v>1155</v>
      </c>
      <c r="P5">
        <v>7600</v>
      </c>
      <c r="Q5">
        <v>500</v>
      </c>
      <c r="R5">
        <v>4900</v>
      </c>
    </row>
    <row r="6" spans="1:19" x14ac:dyDescent="0.25">
      <c r="A6">
        <v>7400</v>
      </c>
      <c r="B6">
        <v>2340</v>
      </c>
      <c r="C6">
        <v>883</v>
      </c>
      <c r="F6">
        <v>18700</v>
      </c>
      <c r="G6">
        <v>2940</v>
      </c>
      <c r="H6">
        <v>4633</v>
      </c>
      <c r="K6">
        <v>7100</v>
      </c>
      <c r="L6">
        <v>2440</v>
      </c>
      <c r="M6">
        <v>883</v>
      </c>
      <c r="P6">
        <v>6550</v>
      </c>
      <c r="Q6">
        <v>735</v>
      </c>
      <c r="R6">
        <v>5100</v>
      </c>
    </row>
    <row r="7" spans="1:19" x14ac:dyDescent="0.25">
      <c r="A7">
        <v>6900</v>
      </c>
      <c r="B7">
        <v>2100</v>
      </c>
      <c r="C7">
        <v>858</v>
      </c>
      <c r="F7">
        <v>17800</v>
      </c>
      <c r="G7">
        <v>2240</v>
      </c>
      <c r="H7">
        <v>4433</v>
      </c>
      <c r="K7">
        <v>6500</v>
      </c>
      <c r="L7">
        <v>2920</v>
      </c>
      <c r="M7">
        <v>823</v>
      </c>
      <c r="P7">
        <v>7350</v>
      </c>
      <c r="Q7">
        <v>807</v>
      </c>
      <c r="R7">
        <v>4633</v>
      </c>
    </row>
    <row r="8" spans="1:19" x14ac:dyDescent="0.25">
      <c r="A8">
        <v>7400</v>
      </c>
      <c r="B8">
        <v>2720</v>
      </c>
      <c r="C8">
        <v>815</v>
      </c>
      <c r="F8">
        <v>17600</v>
      </c>
      <c r="G8">
        <v>2500</v>
      </c>
      <c r="H8">
        <v>4733</v>
      </c>
      <c r="K8">
        <v>7400</v>
      </c>
      <c r="L8">
        <v>2480</v>
      </c>
      <c r="M8">
        <v>883</v>
      </c>
      <c r="P8">
        <v>7450</v>
      </c>
      <c r="Q8">
        <v>481</v>
      </c>
      <c r="R8">
        <v>5100</v>
      </c>
    </row>
    <row r="9" spans="1:19" x14ac:dyDescent="0.25">
      <c r="A9">
        <v>8400</v>
      </c>
      <c r="B9">
        <v>2483</v>
      </c>
      <c r="C9">
        <v>823</v>
      </c>
      <c r="F9">
        <v>16200</v>
      </c>
      <c r="G9">
        <v>2240</v>
      </c>
      <c r="H9">
        <v>4233</v>
      </c>
      <c r="K9">
        <v>7000</v>
      </c>
      <c r="L9">
        <v>1871</v>
      </c>
      <c r="M9">
        <v>800</v>
      </c>
      <c r="P9">
        <v>6050</v>
      </c>
      <c r="Q9">
        <v>706</v>
      </c>
      <c r="R9">
        <v>4866</v>
      </c>
    </row>
    <row r="10" spans="1:19" x14ac:dyDescent="0.25">
      <c r="A10">
        <v>6250</v>
      </c>
      <c r="B10">
        <v>2700</v>
      </c>
      <c r="C10">
        <v>1866</v>
      </c>
      <c r="F10">
        <v>20100</v>
      </c>
      <c r="G10">
        <v>2500</v>
      </c>
      <c r="H10">
        <v>5150</v>
      </c>
      <c r="K10">
        <v>6800</v>
      </c>
      <c r="L10">
        <v>1900</v>
      </c>
      <c r="M10">
        <v>875</v>
      </c>
      <c r="P10">
        <v>6700</v>
      </c>
      <c r="Q10">
        <v>510</v>
      </c>
      <c r="R10">
        <v>5300</v>
      </c>
    </row>
    <row r="11" spans="1:19" x14ac:dyDescent="0.25">
      <c r="A11">
        <v>6850</v>
      </c>
      <c r="B11">
        <v>1833</v>
      </c>
      <c r="C11">
        <v>875</v>
      </c>
      <c r="F11">
        <v>17900</v>
      </c>
      <c r="G11">
        <v>2575</v>
      </c>
      <c r="H11">
        <v>4533</v>
      </c>
      <c r="K11">
        <v>6950</v>
      </c>
      <c r="L11">
        <v>3300</v>
      </c>
      <c r="M11">
        <v>784</v>
      </c>
      <c r="P11">
        <v>7450</v>
      </c>
      <c r="Q11">
        <v>552</v>
      </c>
      <c r="R11">
        <v>5550</v>
      </c>
    </row>
    <row r="12" spans="1:19" x14ac:dyDescent="0.25">
      <c r="A12">
        <v>8050</v>
      </c>
      <c r="B12">
        <v>2620</v>
      </c>
      <c r="C12">
        <v>815</v>
      </c>
      <c r="F12">
        <v>20200</v>
      </c>
      <c r="G12">
        <v>2500</v>
      </c>
      <c r="H12">
        <v>5300</v>
      </c>
      <c r="K12">
        <v>7250</v>
      </c>
      <c r="L12">
        <v>2350</v>
      </c>
      <c r="M12">
        <v>815</v>
      </c>
      <c r="P12">
        <v>7450</v>
      </c>
      <c r="Q12">
        <v>477</v>
      </c>
      <c r="R12">
        <v>5200</v>
      </c>
    </row>
    <row r="13" spans="1:19" x14ac:dyDescent="0.25">
      <c r="A13">
        <v>6650</v>
      </c>
      <c r="B13">
        <v>3250</v>
      </c>
      <c r="C13">
        <v>800</v>
      </c>
      <c r="F13">
        <v>17100</v>
      </c>
      <c r="G13">
        <v>2460</v>
      </c>
      <c r="H13">
        <v>4366</v>
      </c>
      <c r="K13">
        <v>13000</v>
      </c>
      <c r="L13">
        <v>2480</v>
      </c>
      <c r="M13">
        <v>823</v>
      </c>
      <c r="P13">
        <v>6650</v>
      </c>
      <c r="Q13">
        <v>520</v>
      </c>
      <c r="R13">
        <v>4433</v>
      </c>
    </row>
    <row r="14" spans="1:19" x14ac:dyDescent="0.25">
      <c r="A14">
        <v>7750</v>
      </c>
      <c r="B14">
        <v>3125</v>
      </c>
      <c r="C14">
        <v>815</v>
      </c>
      <c r="F14">
        <v>16800</v>
      </c>
      <c r="G14">
        <v>2050</v>
      </c>
      <c r="H14">
        <v>4400</v>
      </c>
      <c r="K14">
        <v>7050</v>
      </c>
      <c r="L14">
        <v>2660</v>
      </c>
      <c r="M14">
        <v>792</v>
      </c>
      <c r="P14">
        <v>6050</v>
      </c>
      <c r="Q14">
        <v>542</v>
      </c>
      <c r="R14">
        <v>4700</v>
      </c>
    </row>
    <row r="15" spans="1:19" x14ac:dyDescent="0.25">
      <c r="A15">
        <v>6750</v>
      </c>
      <c r="B15">
        <v>2600</v>
      </c>
      <c r="C15">
        <v>800</v>
      </c>
      <c r="F15">
        <v>20400</v>
      </c>
      <c r="G15">
        <v>2400</v>
      </c>
      <c r="H15">
        <v>4133</v>
      </c>
      <c r="K15">
        <v>6850</v>
      </c>
      <c r="L15">
        <v>2420</v>
      </c>
      <c r="M15">
        <v>858</v>
      </c>
      <c r="P15">
        <v>6600</v>
      </c>
      <c r="Q15">
        <v>520</v>
      </c>
      <c r="R15">
        <v>5200</v>
      </c>
    </row>
    <row r="16" spans="1:19" x14ac:dyDescent="0.25">
      <c r="A16">
        <v>6700</v>
      </c>
      <c r="B16">
        <v>3050</v>
      </c>
      <c r="C16">
        <v>858</v>
      </c>
      <c r="F16">
        <v>17700</v>
      </c>
      <c r="G16">
        <v>2240</v>
      </c>
      <c r="H16">
        <v>4466</v>
      </c>
      <c r="K16">
        <v>7100</v>
      </c>
      <c r="L16">
        <v>2980</v>
      </c>
      <c r="M16">
        <v>807</v>
      </c>
      <c r="P16">
        <v>6650</v>
      </c>
      <c r="Q16">
        <v>735</v>
      </c>
      <c r="R16">
        <v>5100</v>
      </c>
    </row>
    <row r="17" spans="1:18" x14ac:dyDescent="0.25">
      <c r="A17">
        <v>7400</v>
      </c>
      <c r="B17">
        <v>2480</v>
      </c>
      <c r="C17">
        <v>815</v>
      </c>
      <c r="F17">
        <v>17300</v>
      </c>
      <c r="G17">
        <v>2580</v>
      </c>
      <c r="H17">
        <v>4266</v>
      </c>
      <c r="K17">
        <v>7350</v>
      </c>
      <c r="L17">
        <v>2450</v>
      </c>
      <c r="M17">
        <v>784</v>
      </c>
      <c r="P17">
        <v>7700</v>
      </c>
      <c r="Q17">
        <v>713</v>
      </c>
      <c r="R17">
        <v>6000</v>
      </c>
    </row>
    <row r="18" spans="1:18" x14ac:dyDescent="0.25">
      <c r="A18">
        <v>6850</v>
      </c>
      <c r="B18">
        <v>2940</v>
      </c>
      <c r="C18">
        <v>784</v>
      </c>
      <c r="F18">
        <v>17800</v>
      </c>
      <c r="G18">
        <v>2940</v>
      </c>
      <c r="H18">
        <v>4400</v>
      </c>
      <c r="K18">
        <v>6600</v>
      </c>
      <c r="L18">
        <v>2220</v>
      </c>
      <c r="M18">
        <v>815</v>
      </c>
      <c r="P18">
        <v>6850</v>
      </c>
      <c r="Q18">
        <v>520</v>
      </c>
      <c r="R18">
        <v>5250</v>
      </c>
    </row>
    <row r="19" spans="1:18" x14ac:dyDescent="0.25">
      <c r="A19">
        <v>6800</v>
      </c>
      <c r="B19">
        <v>3100</v>
      </c>
      <c r="C19">
        <v>784</v>
      </c>
      <c r="F19">
        <v>18500</v>
      </c>
      <c r="G19">
        <v>3075</v>
      </c>
      <c r="H19">
        <v>5800</v>
      </c>
      <c r="K19">
        <v>7100</v>
      </c>
      <c r="L19">
        <v>2720</v>
      </c>
      <c r="M19">
        <v>764</v>
      </c>
      <c r="P19">
        <v>6800</v>
      </c>
      <c r="Q19">
        <v>468</v>
      </c>
      <c r="R19">
        <v>5250</v>
      </c>
    </row>
    <row r="20" spans="1:18" x14ac:dyDescent="0.25">
      <c r="A20">
        <v>7100</v>
      </c>
      <c r="B20">
        <v>2416</v>
      </c>
      <c r="C20">
        <v>792</v>
      </c>
      <c r="F20">
        <v>16800</v>
      </c>
      <c r="G20">
        <v>2720</v>
      </c>
      <c r="H20">
        <v>5100</v>
      </c>
      <c r="K20">
        <v>7350</v>
      </c>
      <c r="L20">
        <v>2233</v>
      </c>
      <c r="M20">
        <v>866</v>
      </c>
      <c r="P20">
        <v>6800</v>
      </c>
      <c r="Q20">
        <v>515</v>
      </c>
      <c r="R20">
        <v>5350</v>
      </c>
    </row>
    <row r="21" spans="1:18" x14ac:dyDescent="0.25">
      <c r="A21">
        <v>6550</v>
      </c>
      <c r="B21">
        <v>3060</v>
      </c>
      <c r="C21">
        <v>757</v>
      </c>
      <c r="F21">
        <v>17900</v>
      </c>
      <c r="G21">
        <v>2640</v>
      </c>
      <c r="H21">
        <v>6000</v>
      </c>
      <c r="K21">
        <v>11300</v>
      </c>
      <c r="L21">
        <v>3000</v>
      </c>
      <c r="M21">
        <v>1100</v>
      </c>
      <c r="P21">
        <v>6750</v>
      </c>
      <c r="Q21">
        <v>485</v>
      </c>
      <c r="R21">
        <v>4933</v>
      </c>
    </row>
    <row r="22" spans="1:18" x14ac:dyDescent="0.25">
      <c r="A22">
        <v>7250</v>
      </c>
      <c r="B22">
        <v>2250</v>
      </c>
      <c r="C22">
        <v>784</v>
      </c>
      <c r="F22">
        <v>18100</v>
      </c>
      <c r="G22">
        <v>2680</v>
      </c>
      <c r="H22">
        <v>5250</v>
      </c>
      <c r="K22">
        <v>6900</v>
      </c>
      <c r="L22">
        <v>2600</v>
      </c>
      <c r="M22">
        <v>792</v>
      </c>
      <c r="P22">
        <v>6300</v>
      </c>
      <c r="Q22">
        <v>530</v>
      </c>
      <c r="R22">
        <v>4566</v>
      </c>
    </row>
    <row r="23" spans="1:18" x14ac:dyDescent="0.25">
      <c r="A23">
        <v>6800</v>
      </c>
      <c r="B23">
        <v>3025</v>
      </c>
      <c r="C23">
        <v>850</v>
      </c>
      <c r="F23">
        <v>17000</v>
      </c>
      <c r="G23">
        <v>2600</v>
      </c>
      <c r="H23">
        <v>4900</v>
      </c>
      <c r="K23">
        <v>8050</v>
      </c>
      <c r="L23">
        <v>2900</v>
      </c>
      <c r="M23">
        <v>858</v>
      </c>
      <c r="P23">
        <v>12800</v>
      </c>
      <c r="Q23">
        <v>510</v>
      </c>
      <c r="R23">
        <v>4733</v>
      </c>
    </row>
    <row r="24" spans="1:18" x14ac:dyDescent="0.25">
      <c r="A24">
        <v>6600</v>
      </c>
      <c r="B24">
        <v>2440</v>
      </c>
      <c r="C24">
        <v>850</v>
      </c>
      <c r="F24">
        <v>18400</v>
      </c>
      <c r="G24">
        <v>2280</v>
      </c>
      <c r="H24">
        <v>5300</v>
      </c>
      <c r="K24">
        <v>7450</v>
      </c>
      <c r="L24">
        <v>2600</v>
      </c>
      <c r="M24">
        <v>800</v>
      </c>
      <c r="P24">
        <v>7350</v>
      </c>
      <c r="Q24">
        <v>472</v>
      </c>
      <c r="R24">
        <v>4733</v>
      </c>
    </row>
    <row r="25" spans="1:18" x14ac:dyDescent="0.25">
      <c r="A25">
        <v>6850</v>
      </c>
      <c r="B25">
        <v>2680</v>
      </c>
      <c r="C25">
        <v>784</v>
      </c>
      <c r="F25">
        <v>18200</v>
      </c>
      <c r="G25">
        <v>2600</v>
      </c>
      <c r="H25">
        <v>7950</v>
      </c>
      <c r="K25">
        <v>6550</v>
      </c>
      <c r="L25">
        <v>2100</v>
      </c>
      <c r="M25">
        <v>823</v>
      </c>
      <c r="P25">
        <v>6100</v>
      </c>
      <c r="Q25">
        <v>495</v>
      </c>
      <c r="R25">
        <v>5400</v>
      </c>
    </row>
    <row r="26" spans="1:18" x14ac:dyDescent="0.25">
      <c r="A26">
        <v>6750</v>
      </c>
      <c r="B26">
        <v>2675</v>
      </c>
      <c r="C26">
        <v>800</v>
      </c>
      <c r="F26">
        <v>16900</v>
      </c>
      <c r="G26">
        <v>3025</v>
      </c>
      <c r="H26">
        <v>4700</v>
      </c>
      <c r="K26">
        <v>6850</v>
      </c>
      <c r="L26">
        <v>2780</v>
      </c>
      <c r="M26">
        <v>807</v>
      </c>
      <c r="P26">
        <v>6650</v>
      </c>
      <c r="Q26">
        <v>510</v>
      </c>
      <c r="R26">
        <v>4800</v>
      </c>
    </row>
    <row r="27" spans="1:18" x14ac:dyDescent="0.25">
      <c r="A27">
        <v>7000</v>
      </c>
      <c r="B27">
        <v>2533</v>
      </c>
      <c r="C27">
        <v>764</v>
      </c>
      <c r="F27">
        <v>17100</v>
      </c>
      <c r="G27">
        <v>2480</v>
      </c>
      <c r="H27">
        <v>4333</v>
      </c>
      <c r="K27">
        <v>7000</v>
      </c>
      <c r="L27">
        <v>2420</v>
      </c>
      <c r="M27">
        <v>800</v>
      </c>
      <c r="P27">
        <v>6650</v>
      </c>
      <c r="Q27">
        <v>463</v>
      </c>
      <c r="R27">
        <v>4566</v>
      </c>
    </row>
    <row r="28" spans="1:18" x14ac:dyDescent="0.25">
      <c r="A28">
        <v>7350</v>
      </c>
      <c r="B28">
        <v>2600</v>
      </c>
      <c r="C28">
        <v>792</v>
      </c>
      <c r="F28">
        <v>18300</v>
      </c>
      <c r="G28">
        <v>2900</v>
      </c>
      <c r="H28">
        <v>4233</v>
      </c>
      <c r="K28">
        <v>7200</v>
      </c>
      <c r="L28">
        <v>2583</v>
      </c>
      <c r="M28">
        <v>815</v>
      </c>
      <c r="P28">
        <v>6300</v>
      </c>
      <c r="Q28">
        <v>490</v>
      </c>
      <c r="R28">
        <v>4466</v>
      </c>
    </row>
    <row r="29" spans="1:18" x14ac:dyDescent="0.25">
      <c r="A29">
        <v>8800</v>
      </c>
      <c r="B29">
        <v>2460</v>
      </c>
      <c r="C29">
        <v>1188</v>
      </c>
      <c r="F29">
        <v>17600</v>
      </c>
      <c r="G29">
        <v>2700</v>
      </c>
      <c r="H29">
        <v>3666</v>
      </c>
      <c r="K29">
        <v>6550</v>
      </c>
      <c r="L29">
        <v>2780</v>
      </c>
      <c r="M29">
        <v>800</v>
      </c>
      <c r="P29">
        <v>6400</v>
      </c>
      <c r="Q29">
        <v>542</v>
      </c>
      <c r="R29">
        <v>5066</v>
      </c>
    </row>
    <row r="30" spans="1:18" x14ac:dyDescent="0.25">
      <c r="A30">
        <v>7200</v>
      </c>
      <c r="B30">
        <v>2880</v>
      </c>
      <c r="C30">
        <v>807</v>
      </c>
      <c r="F30">
        <v>17500</v>
      </c>
      <c r="G30">
        <v>2880</v>
      </c>
      <c r="H30">
        <v>4466</v>
      </c>
      <c r="K30">
        <v>7150</v>
      </c>
      <c r="L30">
        <v>2100</v>
      </c>
      <c r="M30">
        <v>858</v>
      </c>
      <c r="P30">
        <v>7100</v>
      </c>
      <c r="Q30">
        <v>500</v>
      </c>
      <c r="R30">
        <v>4500</v>
      </c>
    </row>
    <row r="31" spans="1:18" x14ac:dyDescent="0.25">
      <c r="A31">
        <v>7000</v>
      </c>
      <c r="B31">
        <v>2775</v>
      </c>
      <c r="C31">
        <v>800</v>
      </c>
      <c r="F31">
        <v>18100</v>
      </c>
      <c r="G31">
        <v>2750</v>
      </c>
      <c r="H31">
        <v>3933</v>
      </c>
      <c r="K31">
        <v>7950</v>
      </c>
      <c r="L31">
        <v>3175</v>
      </c>
      <c r="M31">
        <v>1030</v>
      </c>
      <c r="P31">
        <v>7450</v>
      </c>
      <c r="Q31">
        <v>520</v>
      </c>
      <c r="R31">
        <v>5400</v>
      </c>
    </row>
    <row r="32" spans="1:18" x14ac:dyDescent="0.25">
      <c r="A32">
        <v>6500</v>
      </c>
      <c r="B32">
        <v>2820</v>
      </c>
      <c r="C32">
        <v>784</v>
      </c>
      <c r="F32">
        <v>18700</v>
      </c>
      <c r="G32">
        <v>2360</v>
      </c>
      <c r="H32">
        <v>4133</v>
      </c>
      <c r="K32">
        <v>8850</v>
      </c>
      <c r="L32">
        <v>2500</v>
      </c>
      <c r="M32">
        <v>1070</v>
      </c>
      <c r="P32">
        <v>6700</v>
      </c>
      <c r="Q32">
        <v>495</v>
      </c>
      <c r="R32">
        <v>5200</v>
      </c>
    </row>
    <row r="33" spans="1:18" x14ac:dyDescent="0.25">
      <c r="A33">
        <v>7250</v>
      </c>
      <c r="B33">
        <v>2875</v>
      </c>
      <c r="C33">
        <v>807</v>
      </c>
      <c r="F33">
        <v>16700</v>
      </c>
      <c r="G33">
        <v>2060</v>
      </c>
      <c r="H33">
        <v>4433</v>
      </c>
      <c r="K33">
        <v>8700</v>
      </c>
      <c r="L33">
        <v>3080</v>
      </c>
      <c r="M33">
        <v>1020</v>
      </c>
      <c r="P33">
        <v>6250</v>
      </c>
      <c r="Q33">
        <v>530</v>
      </c>
      <c r="R33">
        <v>4866</v>
      </c>
    </row>
    <row r="34" spans="1:18" x14ac:dyDescent="0.25">
      <c r="A34">
        <v>6800</v>
      </c>
      <c r="B34">
        <v>2860</v>
      </c>
      <c r="C34">
        <v>800</v>
      </c>
      <c r="F34">
        <v>17400</v>
      </c>
      <c r="G34">
        <v>2880</v>
      </c>
      <c r="H34">
        <v>4500</v>
      </c>
      <c r="K34">
        <v>7100</v>
      </c>
      <c r="L34">
        <v>2600</v>
      </c>
      <c r="M34">
        <v>807</v>
      </c>
      <c r="P34">
        <v>6850</v>
      </c>
      <c r="Q34">
        <v>495</v>
      </c>
      <c r="R34">
        <v>4833</v>
      </c>
    </row>
    <row r="35" spans="1:18" x14ac:dyDescent="0.25">
      <c r="A35">
        <v>6400</v>
      </c>
      <c r="B35">
        <v>2650</v>
      </c>
      <c r="C35">
        <v>815</v>
      </c>
      <c r="F35">
        <v>17300</v>
      </c>
      <c r="G35">
        <v>2780</v>
      </c>
      <c r="H35">
        <v>4233</v>
      </c>
      <c r="K35">
        <v>6800</v>
      </c>
      <c r="L35">
        <v>2850</v>
      </c>
      <c r="M35">
        <v>792</v>
      </c>
      <c r="P35">
        <v>6450</v>
      </c>
      <c r="Q35">
        <v>495</v>
      </c>
      <c r="R35">
        <v>5350</v>
      </c>
    </row>
    <row r="36" spans="1:18" x14ac:dyDescent="0.25">
      <c r="A36">
        <v>6700</v>
      </c>
      <c r="B36">
        <v>2700</v>
      </c>
      <c r="C36">
        <v>784</v>
      </c>
      <c r="F36">
        <v>17400</v>
      </c>
      <c r="G36">
        <v>2050</v>
      </c>
      <c r="H36">
        <v>4866</v>
      </c>
      <c r="K36">
        <v>6850</v>
      </c>
      <c r="L36">
        <v>2600</v>
      </c>
      <c r="M36">
        <v>800</v>
      </c>
      <c r="P36">
        <v>7000</v>
      </c>
      <c r="Q36">
        <v>485</v>
      </c>
      <c r="R36">
        <v>4400</v>
      </c>
    </row>
    <row r="37" spans="1:18" x14ac:dyDescent="0.25">
      <c r="A37">
        <v>6750</v>
      </c>
      <c r="B37">
        <v>2575</v>
      </c>
      <c r="C37">
        <v>792</v>
      </c>
      <c r="F37">
        <v>20200</v>
      </c>
      <c r="G37">
        <v>3075</v>
      </c>
      <c r="H37">
        <v>4233</v>
      </c>
      <c r="K37">
        <v>7150</v>
      </c>
      <c r="L37">
        <v>2320</v>
      </c>
      <c r="M37">
        <v>784</v>
      </c>
      <c r="P37">
        <v>6700</v>
      </c>
      <c r="Q37">
        <v>520</v>
      </c>
      <c r="R37">
        <v>4866</v>
      </c>
    </row>
    <row r="38" spans="1:18" x14ac:dyDescent="0.25">
      <c r="A38">
        <v>6550</v>
      </c>
      <c r="B38">
        <v>2600</v>
      </c>
      <c r="C38">
        <v>792</v>
      </c>
      <c r="F38">
        <v>20000</v>
      </c>
      <c r="G38">
        <v>2650</v>
      </c>
      <c r="H38">
        <v>5350</v>
      </c>
      <c r="K38">
        <v>6550</v>
      </c>
      <c r="L38">
        <v>2280</v>
      </c>
      <c r="M38">
        <v>792</v>
      </c>
      <c r="P38">
        <v>6800</v>
      </c>
      <c r="Q38">
        <v>468</v>
      </c>
      <c r="R38">
        <v>4500</v>
      </c>
    </row>
    <row r="39" spans="1:18" x14ac:dyDescent="0.25">
      <c r="A39">
        <v>7250</v>
      </c>
      <c r="B39">
        <v>2700</v>
      </c>
      <c r="C39">
        <v>936</v>
      </c>
      <c r="F39">
        <v>22800</v>
      </c>
      <c r="G39">
        <v>2780</v>
      </c>
      <c r="H39">
        <v>4600</v>
      </c>
      <c r="K39">
        <v>6950</v>
      </c>
      <c r="L39">
        <v>2550</v>
      </c>
      <c r="M39">
        <v>800</v>
      </c>
      <c r="P39">
        <v>6850</v>
      </c>
      <c r="Q39">
        <v>547</v>
      </c>
      <c r="R39">
        <v>5300</v>
      </c>
    </row>
    <row r="40" spans="1:18" x14ac:dyDescent="0.25">
      <c r="A40">
        <v>7350</v>
      </c>
      <c r="B40">
        <v>2880</v>
      </c>
      <c r="C40">
        <v>757</v>
      </c>
      <c r="F40">
        <v>17000</v>
      </c>
      <c r="G40">
        <v>2950</v>
      </c>
      <c r="H40">
        <v>4166</v>
      </c>
      <c r="K40">
        <v>7100</v>
      </c>
      <c r="L40">
        <v>2000</v>
      </c>
      <c r="M40">
        <v>815</v>
      </c>
      <c r="P40">
        <v>6750</v>
      </c>
      <c r="Q40">
        <v>547</v>
      </c>
      <c r="R40">
        <v>4033</v>
      </c>
    </row>
    <row r="41" spans="1:18" x14ac:dyDescent="0.25">
      <c r="A41">
        <v>6800</v>
      </c>
      <c r="B41">
        <v>3060</v>
      </c>
      <c r="C41">
        <v>792</v>
      </c>
      <c r="F41">
        <v>18500</v>
      </c>
      <c r="G41">
        <v>2720</v>
      </c>
      <c r="H41">
        <v>4366</v>
      </c>
      <c r="K41">
        <v>6450</v>
      </c>
      <c r="L41">
        <v>2660</v>
      </c>
      <c r="M41">
        <v>815</v>
      </c>
      <c r="P41">
        <v>6850</v>
      </c>
      <c r="Q41">
        <v>504</v>
      </c>
      <c r="R41">
        <v>5066</v>
      </c>
    </row>
    <row r="42" spans="1:18" x14ac:dyDescent="0.25">
      <c r="A42">
        <v>6650</v>
      </c>
      <c r="B42">
        <v>3275</v>
      </c>
      <c r="C42">
        <v>764</v>
      </c>
      <c r="F42">
        <v>17900</v>
      </c>
      <c r="G42">
        <v>2280</v>
      </c>
      <c r="H42">
        <v>4066</v>
      </c>
      <c r="K42">
        <v>7000</v>
      </c>
      <c r="L42">
        <v>2780</v>
      </c>
      <c r="M42">
        <v>792</v>
      </c>
      <c r="P42">
        <v>7350</v>
      </c>
      <c r="Q42">
        <v>510</v>
      </c>
      <c r="R42">
        <v>4633</v>
      </c>
    </row>
    <row r="43" spans="1:18" x14ac:dyDescent="0.25">
      <c r="A43">
        <v>7100</v>
      </c>
      <c r="B43">
        <v>1850</v>
      </c>
      <c r="C43">
        <v>823</v>
      </c>
      <c r="F43">
        <v>17300</v>
      </c>
      <c r="G43">
        <v>2675</v>
      </c>
      <c r="H43">
        <v>4333</v>
      </c>
      <c r="K43">
        <v>7150</v>
      </c>
      <c r="L43">
        <v>2580</v>
      </c>
      <c r="M43">
        <v>800</v>
      </c>
      <c r="P43">
        <v>6800</v>
      </c>
      <c r="Q43">
        <v>520</v>
      </c>
      <c r="R43">
        <v>4633</v>
      </c>
    </row>
    <row r="44" spans="1:18" x14ac:dyDescent="0.25">
      <c r="A44">
        <v>6950</v>
      </c>
      <c r="B44">
        <v>2500</v>
      </c>
      <c r="C44">
        <v>792</v>
      </c>
      <c r="F44">
        <v>18000</v>
      </c>
      <c r="G44">
        <v>2180</v>
      </c>
      <c r="H44">
        <v>3966</v>
      </c>
      <c r="K44">
        <v>6850</v>
      </c>
      <c r="L44">
        <v>2166</v>
      </c>
      <c r="M44">
        <v>764</v>
      </c>
      <c r="P44">
        <v>6900</v>
      </c>
      <c r="Q44">
        <v>490</v>
      </c>
      <c r="R44">
        <v>4366</v>
      </c>
    </row>
    <row r="45" spans="1:18" x14ac:dyDescent="0.25">
      <c r="A45">
        <v>10900</v>
      </c>
      <c r="B45">
        <v>2800</v>
      </c>
      <c r="C45">
        <v>784</v>
      </c>
      <c r="F45">
        <v>17800</v>
      </c>
      <c r="G45">
        <v>2100</v>
      </c>
      <c r="H45">
        <v>4333</v>
      </c>
      <c r="K45">
        <v>7150</v>
      </c>
      <c r="L45">
        <v>2300</v>
      </c>
      <c r="M45">
        <v>784</v>
      </c>
      <c r="P45">
        <v>6950</v>
      </c>
      <c r="Q45">
        <v>490</v>
      </c>
      <c r="R45">
        <v>4600</v>
      </c>
    </row>
    <row r="46" spans="1:18" x14ac:dyDescent="0.25">
      <c r="A46">
        <v>6600</v>
      </c>
      <c r="B46">
        <v>2416</v>
      </c>
      <c r="C46">
        <v>784</v>
      </c>
      <c r="F46">
        <v>17000</v>
      </c>
      <c r="G46">
        <v>3350</v>
      </c>
      <c r="H46">
        <v>4033</v>
      </c>
      <c r="K46">
        <v>6450</v>
      </c>
      <c r="L46">
        <v>2400</v>
      </c>
      <c r="M46">
        <v>1733</v>
      </c>
      <c r="P46">
        <v>7200</v>
      </c>
      <c r="Q46">
        <v>520</v>
      </c>
      <c r="R46">
        <v>5000</v>
      </c>
    </row>
    <row r="47" spans="1:18" x14ac:dyDescent="0.25">
      <c r="A47">
        <v>6650</v>
      </c>
      <c r="B47">
        <v>2740</v>
      </c>
      <c r="C47">
        <v>800</v>
      </c>
      <c r="F47">
        <v>17100</v>
      </c>
      <c r="G47">
        <v>2625</v>
      </c>
      <c r="H47">
        <v>4666</v>
      </c>
      <c r="K47">
        <v>6850</v>
      </c>
      <c r="L47">
        <v>2960</v>
      </c>
      <c r="M47">
        <v>807</v>
      </c>
      <c r="P47">
        <v>7450</v>
      </c>
      <c r="Q47">
        <v>525</v>
      </c>
      <c r="R47">
        <v>5350</v>
      </c>
    </row>
    <row r="48" spans="1:18" x14ac:dyDescent="0.25">
      <c r="A48">
        <v>6950</v>
      </c>
      <c r="B48">
        <v>3325</v>
      </c>
      <c r="C48">
        <v>800</v>
      </c>
      <c r="F48">
        <v>20500</v>
      </c>
      <c r="G48">
        <v>2750</v>
      </c>
      <c r="H48">
        <v>4266</v>
      </c>
      <c r="K48">
        <v>6900</v>
      </c>
      <c r="L48">
        <v>2880</v>
      </c>
      <c r="M48">
        <v>815</v>
      </c>
      <c r="P48">
        <v>7400</v>
      </c>
      <c r="Q48">
        <v>495</v>
      </c>
      <c r="R48">
        <v>5000</v>
      </c>
    </row>
    <row r="49" spans="1:18" x14ac:dyDescent="0.25">
      <c r="A49">
        <v>6300</v>
      </c>
      <c r="B49">
        <v>2880</v>
      </c>
      <c r="C49">
        <v>850</v>
      </c>
      <c r="F49">
        <v>17500</v>
      </c>
      <c r="G49">
        <v>3000</v>
      </c>
      <c r="H49">
        <v>4500</v>
      </c>
      <c r="K49">
        <v>6650</v>
      </c>
      <c r="L49">
        <v>2940</v>
      </c>
      <c r="M49">
        <v>807</v>
      </c>
      <c r="P49">
        <v>6650</v>
      </c>
      <c r="Q49">
        <v>490</v>
      </c>
      <c r="R49">
        <v>4600</v>
      </c>
    </row>
    <row r="50" spans="1:18" x14ac:dyDescent="0.25">
      <c r="A50">
        <v>7200</v>
      </c>
      <c r="B50">
        <v>2533</v>
      </c>
      <c r="C50">
        <v>784</v>
      </c>
      <c r="F50">
        <v>18000</v>
      </c>
      <c r="G50">
        <v>2840</v>
      </c>
      <c r="H50">
        <v>4233</v>
      </c>
      <c r="K50">
        <v>6550</v>
      </c>
      <c r="L50">
        <v>2900</v>
      </c>
      <c r="M50">
        <v>792</v>
      </c>
      <c r="P50">
        <v>6250</v>
      </c>
      <c r="Q50">
        <v>495</v>
      </c>
      <c r="R50">
        <v>4833</v>
      </c>
    </row>
    <row r="51" spans="1:18" x14ac:dyDescent="0.25">
      <c r="A51">
        <v>7050</v>
      </c>
      <c r="B51">
        <v>2650</v>
      </c>
      <c r="C51">
        <v>784</v>
      </c>
      <c r="F51">
        <v>17400</v>
      </c>
      <c r="G51">
        <v>2300</v>
      </c>
      <c r="H51">
        <v>4333</v>
      </c>
      <c r="K51">
        <v>6750</v>
      </c>
      <c r="L51">
        <v>2800</v>
      </c>
      <c r="M51">
        <v>800</v>
      </c>
      <c r="P51">
        <v>10500</v>
      </c>
      <c r="Q51">
        <v>693</v>
      </c>
      <c r="R51">
        <v>5500</v>
      </c>
    </row>
    <row r="52" spans="1:18" x14ac:dyDescent="0.25">
      <c r="A52">
        <v>6300</v>
      </c>
      <c r="B52">
        <v>2720</v>
      </c>
      <c r="C52">
        <v>784</v>
      </c>
      <c r="F52">
        <v>17900</v>
      </c>
      <c r="G52">
        <v>2860</v>
      </c>
      <c r="H52">
        <v>4233</v>
      </c>
      <c r="K52">
        <v>6450</v>
      </c>
      <c r="L52">
        <v>2450</v>
      </c>
      <c r="M52">
        <v>784</v>
      </c>
      <c r="P52">
        <v>7000</v>
      </c>
      <c r="Q52">
        <v>547</v>
      </c>
      <c r="R52">
        <v>4466</v>
      </c>
    </row>
    <row r="53" spans="1:18" x14ac:dyDescent="0.25">
      <c r="A53">
        <v>7050</v>
      </c>
      <c r="B53">
        <v>2140</v>
      </c>
      <c r="C53">
        <v>891</v>
      </c>
      <c r="F53">
        <v>16600</v>
      </c>
      <c r="G53">
        <v>2900</v>
      </c>
      <c r="H53">
        <v>4000</v>
      </c>
      <c r="K53">
        <v>7050</v>
      </c>
      <c r="L53">
        <v>2720</v>
      </c>
      <c r="M53">
        <v>823</v>
      </c>
      <c r="P53">
        <v>6800</v>
      </c>
      <c r="Q53">
        <v>485</v>
      </c>
      <c r="R53">
        <v>4666</v>
      </c>
    </row>
    <row r="54" spans="1:18" x14ac:dyDescent="0.25">
      <c r="A54">
        <v>7050</v>
      </c>
      <c r="B54">
        <v>2800</v>
      </c>
      <c r="C54">
        <v>850</v>
      </c>
      <c r="F54">
        <v>17500</v>
      </c>
      <c r="G54">
        <v>2560</v>
      </c>
      <c r="H54">
        <v>4400</v>
      </c>
      <c r="K54">
        <v>7100</v>
      </c>
      <c r="L54">
        <v>2780</v>
      </c>
      <c r="M54">
        <v>1060</v>
      </c>
      <c r="P54">
        <v>6700</v>
      </c>
      <c r="Q54">
        <v>490</v>
      </c>
      <c r="R54">
        <v>5100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6775-C1A6-451D-B9BD-FAE14AC5CE68}">
  <dimension ref="A1:S54"/>
  <sheetViews>
    <sheetView workbookViewId="0">
      <selection activeCell="F38" sqref="A1:XFD1048576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8450</v>
      </c>
      <c r="B2" s="4">
        <f>MEDIAN(B5:B54)</f>
        <v>3175</v>
      </c>
      <c r="C2" s="5">
        <f>MEDIAN(C5:C54)</f>
        <v>1708</v>
      </c>
      <c r="D2" s="1" t="s">
        <v>6</v>
      </c>
      <c r="F2" s="3">
        <f>MEDIAN(F5:F54)</f>
        <v>22650</v>
      </c>
      <c r="G2" s="4">
        <f>MEDIAN(G5:G54)</f>
        <v>3137.5</v>
      </c>
      <c r="H2" s="5">
        <f>MEDIAN(H5:H54)</f>
        <v>4000</v>
      </c>
      <c r="I2" s="1" t="s">
        <v>6</v>
      </c>
      <c r="K2" s="3">
        <f>MEDIAN(K5:K54)</f>
        <v>8825</v>
      </c>
      <c r="L2" s="4">
        <f>MEDIAN(L5:L54)</f>
        <v>3112.5</v>
      </c>
      <c r="M2" s="5">
        <f>MEDIAN(M5:M54)</f>
        <v>1858</v>
      </c>
      <c r="N2" s="1" t="s">
        <v>6</v>
      </c>
      <c r="P2" s="3">
        <f>MEDIAN(P5:P54)</f>
        <v>7800</v>
      </c>
      <c r="Q2" s="4">
        <f>MEDIAN(Q5:Q54)</f>
        <v>646.5</v>
      </c>
      <c r="R2" s="5">
        <f>MEDIAN(R5:R54)</f>
        <v>5775</v>
      </c>
      <c r="S2" s="1" t="s">
        <v>6</v>
      </c>
    </row>
    <row r="3" spans="1:19" ht="15.75" thickBot="1" x14ac:dyDescent="0.3">
      <c r="A3" s="6">
        <f>VAR(A5:A54)</f>
        <v>3140493.8775510206</v>
      </c>
      <c r="B3" s="7">
        <f>VAR(B5:B54)</f>
        <v>326708.81632653059</v>
      </c>
      <c r="C3" s="8">
        <f>VAR(C5:C54)</f>
        <v>202989.45959183696</v>
      </c>
      <c r="D3" s="9" t="s">
        <v>7</v>
      </c>
      <c r="F3" s="6">
        <f>VAR(F5:F54)</f>
        <v>7598730.6122448975</v>
      </c>
      <c r="G3" s="7">
        <f>VAR(G5:G54)</f>
        <v>241551.0044897965</v>
      </c>
      <c r="H3" s="8">
        <f>VAR(H5:H54)</f>
        <v>441151.65061224479</v>
      </c>
      <c r="I3" s="9" t="s">
        <v>7</v>
      </c>
      <c r="K3" s="6">
        <f>VAR(K5:K54)</f>
        <v>3321147.9591836734</v>
      </c>
      <c r="L3" s="7">
        <f>VAR(L5:L54)</f>
        <v>386339.21999999939</v>
      </c>
      <c r="M3" s="8">
        <f>VAR(M5:M54)</f>
        <v>294057.80244897946</v>
      </c>
      <c r="N3" s="9" t="s">
        <v>7</v>
      </c>
      <c r="P3" s="6">
        <f>VAR(P5:P54)</f>
        <v>1192755.1020408163</v>
      </c>
      <c r="Q3" s="7">
        <f>VAR(Q5:Q54)</f>
        <v>7426.7465306122085</v>
      </c>
      <c r="R3" s="8">
        <f>VAR(R5:R54)</f>
        <v>230039.44857142851</v>
      </c>
      <c r="S3" s="9" t="s">
        <v>7</v>
      </c>
    </row>
    <row r="4" spans="1:19" ht="15.75" thickBot="1" x14ac:dyDescent="0.3">
      <c r="A4" s="10">
        <f>STDEV(A5:A54)</f>
        <v>1772.1438648007731</v>
      </c>
      <c r="B4" s="11">
        <f>STDEV(B5:B54)</f>
        <v>571.58447873129887</v>
      </c>
      <c r="C4" s="12">
        <f>STDEV(C5:C54)</f>
        <v>450.54351575828605</v>
      </c>
      <c r="D4" s="1" t="s">
        <v>8</v>
      </c>
      <c r="F4" s="10">
        <f>STDEV(F5:F54)</f>
        <v>2756.5795131366876</v>
      </c>
      <c r="G4" s="11">
        <f>STDEV(G5:G54)</f>
        <v>491.47838659476827</v>
      </c>
      <c r="H4" s="12">
        <f>STDEV(H5:H54)</f>
        <v>664.19248009311639</v>
      </c>
      <c r="I4" s="1" t="s">
        <v>8</v>
      </c>
      <c r="K4" s="10">
        <f>STDEV(K5:K54)</f>
        <v>1822.4017008287919</v>
      </c>
      <c r="L4" s="11">
        <f>STDEV(L5:L54)</f>
        <v>621.56191968298651</v>
      </c>
      <c r="M4" s="12">
        <f>STDEV(M5:M54)</f>
        <v>542.2709677356695</v>
      </c>
      <c r="N4" s="1" t="s">
        <v>8</v>
      </c>
      <c r="P4" s="10">
        <f>STDEV(P5:P54)</f>
        <v>1092.1332803466876</v>
      </c>
      <c r="Q4" s="11">
        <f>STDEV(Q5:Q54)</f>
        <v>86.178573500680599</v>
      </c>
      <c r="R4" s="12">
        <f>STDEV(R5:R54)</f>
        <v>479.62427854668545</v>
      </c>
      <c r="S4" s="1" t="s">
        <v>8</v>
      </c>
    </row>
    <row r="5" spans="1:19" x14ac:dyDescent="0.25">
      <c r="A5">
        <v>9450</v>
      </c>
      <c r="B5">
        <v>3700</v>
      </c>
      <c r="C5">
        <v>2340</v>
      </c>
      <c r="F5">
        <v>23000</v>
      </c>
      <c r="G5">
        <v>4250</v>
      </c>
      <c r="H5">
        <v>4533</v>
      </c>
      <c r="K5">
        <v>8700</v>
      </c>
      <c r="L5">
        <v>3450</v>
      </c>
      <c r="M5">
        <v>2200</v>
      </c>
      <c r="P5">
        <v>6850</v>
      </c>
      <c r="Q5">
        <v>713</v>
      </c>
      <c r="R5">
        <v>7450</v>
      </c>
    </row>
    <row r="6" spans="1:19" x14ac:dyDescent="0.25">
      <c r="A6">
        <v>8550</v>
      </c>
      <c r="B6">
        <v>4050</v>
      </c>
      <c r="C6">
        <v>2360</v>
      </c>
      <c r="F6">
        <v>23100</v>
      </c>
      <c r="G6">
        <v>3300</v>
      </c>
      <c r="H6">
        <v>4500</v>
      </c>
      <c r="K6">
        <v>8950</v>
      </c>
      <c r="L6">
        <v>2340</v>
      </c>
      <c r="M6">
        <v>1866</v>
      </c>
      <c r="P6">
        <v>7950</v>
      </c>
      <c r="Q6">
        <v>668</v>
      </c>
      <c r="R6">
        <v>5350</v>
      </c>
    </row>
    <row r="7" spans="1:19" x14ac:dyDescent="0.25">
      <c r="A7">
        <v>8250</v>
      </c>
      <c r="B7">
        <v>2600</v>
      </c>
      <c r="C7">
        <v>1933</v>
      </c>
      <c r="F7">
        <v>22200</v>
      </c>
      <c r="G7">
        <v>3800</v>
      </c>
      <c r="H7">
        <v>4733</v>
      </c>
      <c r="K7">
        <v>8700</v>
      </c>
      <c r="L7">
        <v>3275</v>
      </c>
      <c r="M7">
        <v>1733</v>
      </c>
      <c r="P7">
        <v>7150</v>
      </c>
      <c r="Q7">
        <v>588</v>
      </c>
      <c r="R7">
        <v>6350</v>
      </c>
    </row>
    <row r="8" spans="1:19" x14ac:dyDescent="0.25">
      <c r="A8">
        <v>8750</v>
      </c>
      <c r="B8">
        <v>3325</v>
      </c>
      <c r="C8">
        <v>1800</v>
      </c>
      <c r="F8">
        <v>23100</v>
      </c>
      <c r="G8">
        <v>2575</v>
      </c>
      <c r="H8">
        <v>3900</v>
      </c>
      <c r="K8">
        <v>8800</v>
      </c>
      <c r="L8">
        <v>3625</v>
      </c>
      <c r="M8">
        <v>2220</v>
      </c>
      <c r="P8">
        <v>7500</v>
      </c>
      <c r="Q8">
        <v>611</v>
      </c>
      <c r="R8">
        <v>6350</v>
      </c>
    </row>
    <row r="9" spans="1:19" x14ac:dyDescent="0.25">
      <c r="A9">
        <v>9150</v>
      </c>
      <c r="B9">
        <v>2380</v>
      </c>
      <c r="C9">
        <v>1700</v>
      </c>
      <c r="F9">
        <v>21900</v>
      </c>
      <c r="G9">
        <v>2560</v>
      </c>
      <c r="H9">
        <v>2775</v>
      </c>
      <c r="K9">
        <v>12900</v>
      </c>
      <c r="L9">
        <v>3450</v>
      </c>
      <c r="M9">
        <v>1700</v>
      </c>
      <c r="P9">
        <v>8600</v>
      </c>
      <c r="Q9">
        <v>600</v>
      </c>
      <c r="R9">
        <v>6450</v>
      </c>
    </row>
    <row r="10" spans="1:19" x14ac:dyDescent="0.25">
      <c r="A10">
        <v>8250</v>
      </c>
      <c r="B10">
        <v>2875</v>
      </c>
      <c r="C10">
        <v>1600</v>
      </c>
      <c r="F10">
        <v>22500</v>
      </c>
      <c r="G10">
        <v>2900</v>
      </c>
      <c r="H10">
        <v>2850</v>
      </c>
      <c r="K10">
        <v>8200</v>
      </c>
      <c r="L10">
        <v>4400</v>
      </c>
      <c r="M10">
        <v>2080</v>
      </c>
      <c r="P10">
        <v>8200</v>
      </c>
      <c r="Q10">
        <v>650</v>
      </c>
      <c r="R10">
        <v>5700</v>
      </c>
    </row>
    <row r="11" spans="1:19" x14ac:dyDescent="0.25">
      <c r="A11">
        <v>10950</v>
      </c>
      <c r="B11">
        <v>3250</v>
      </c>
      <c r="C11">
        <v>1700</v>
      </c>
      <c r="F11">
        <v>22900</v>
      </c>
      <c r="G11">
        <v>3300</v>
      </c>
      <c r="H11">
        <v>3766</v>
      </c>
      <c r="K11">
        <v>9050</v>
      </c>
      <c r="L11">
        <v>2900</v>
      </c>
      <c r="M11">
        <v>2875</v>
      </c>
      <c r="P11">
        <v>8150</v>
      </c>
      <c r="Q11">
        <v>656</v>
      </c>
      <c r="R11">
        <v>6000</v>
      </c>
    </row>
    <row r="12" spans="1:19" x14ac:dyDescent="0.25">
      <c r="A12">
        <v>9100</v>
      </c>
      <c r="B12">
        <v>3175</v>
      </c>
      <c r="C12">
        <v>2575</v>
      </c>
      <c r="F12">
        <v>25700</v>
      </c>
      <c r="G12">
        <v>3475</v>
      </c>
      <c r="H12">
        <v>4466</v>
      </c>
      <c r="K12">
        <v>9200</v>
      </c>
      <c r="L12">
        <v>3320</v>
      </c>
      <c r="M12">
        <v>1716</v>
      </c>
      <c r="P12">
        <v>8300</v>
      </c>
      <c r="Q12">
        <v>617</v>
      </c>
      <c r="R12">
        <v>5750</v>
      </c>
    </row>
    <row r="13" spans="1:19" x14ac:dyDescent="0.25">
      <c r="A13">
        <v>8400</v>
      </c>
      <c r="B13">
        <v>2620</v>
      </c>
      <c r="C13">
        <v>1642</v>
      </c>
      <c r="F13">
        <v>25400</v>
      </c>
      <c r="G13">
        <v>4375</v>
      </c>
      <c r="H13">
        <v>4533</v>
      </c>
      <c r="K13">
        <v>13700</v>
      </c>
      <c r="L13">
        <v>3566</v>
      </c>
      <c r="M13">
        <v>3400</v>
      </c>
      <c r="P13">
        <v>10400</v>
      </c>
      <c r="Q13">
        <v>656</v>
      </c>
      <c r="R13">
        <v>6050</v>
      </c>
    </row>
    <row r="14" spans="1:19" x14ac:dyDescent="0.25">
      <c r="A14">
        <v>10500</v>
      </c>
      <c r="B14">
        <v>4475</v>
      </c>
      <c r="C14">
        <v>2800</v>
      </c>
      <c r="F14">
        <v>26700</v>
      </c>
      <c r="G14">
        <v>2650</v>
      </c>
      <c r="H14">
        <v>4433</v>
      </c>
      <c r="K14">
        <v>12700</v>
      </c>
      <c r="L14">
        <v>3925</v>
      </c>
      <c r="M14">
        <v>3533</v>
      </c>
      <c r="P14">
        <v>7750</v>
      </c>
      <c r="Q14">
        <v>637</v>
      </c>
      <c r="R14">
        <v>6150</v>
      </c>
    </row>
    <row r="15" spans="1:19" x14ac:dyDescent="0.25">
      <c r="A15">
        <v>8450</v>
      </c>
      <c r="B15">
        <v>3175</v>
      </c>
      <c r="C15">
        <v>1783</v>
      </c>
      <c r="F15">
        <v>38200</v>
      </c>
      <c r="G15">
        <v>3275</v>
      </c>
      <c r="H15">
        <v>4133</v>
      </c>
      <c r="K15">
        <v>11100</v>
      </c>
      <c r="L15">
        <v>3750</v>
      </c>
      <c r="M15">
        <v>2180</v>
      </c>
      <c r="P15">
        <v>7000</v>
      </c>
      <c r="Q15">
        <v>662</v>
      </c>
      <c r="R15">
        <v>5750</v>
      </c>
    </row>
    <row r="16" spans="1:19" x14ac:dyDescent="0.25">
      <c r="A16">
        <v>7950</v>
      </c>
      <c r="B16">
        <v>3300</v>
      </c>
      <c r="C16">
        <v>1614</v>
      </c>
      <c r="F16">
        <v>21800</v>
      </c>
      <c r="G16">
        <v>2750</v>
      </c>
      <c r="H16">
        <v>2925</v>
      </c>
      <c r="K16">
        <v>12600</v>
      </c>
      <c r="L16">
        <v>2720</v>
      </c>
      <c r="M16">
        <v>2650</v>
      </c>
      <c r="P16">
        <v>6650</v>
      </c>
      <c r="Q16">
        <v>650</v>
      </c>
      <c r="R16">
        <v>6100</v>
      </c>
    </row>
    <row r="17" spans="1:18" x14ac:dyDescent="0.25">
      <c r="A17">
        <v>8550</v>
      </c>
      <c r="B17">
        <v>3040</v>
      </c>
      <c r="C17">
        <v>1571</v>
      </c>
      <c r="F17">
        <v>30800</v>
      </c>
      <c r="G17">
        <v>3175</v>
      </c>
      <c r="H17">
        <v>3666</v>
      </c>
      <c r="K17">
        <v>9350</v>
      </c>
      <c r="L17">
        <v>2675</v>
      </c>
      <c r="M17">
        <v>1850</v>
      </c>
      <c r="P17">
        <v>6250</v>
      </c>
      <c r="Q17">
        <v>605</v>
      </c>
      <c r="R17">
        <v>5150</v>
      </c>
    </row>
    <row r="18" spans="1:18" x14ac:dyDescent="0.25">
      <c r="A18">
        <v>8400</v>
      </c>
      <c r="B18">
        <v>3200</v>
      </c>
      <c r="C18">
        <v>1571</v>
      </c>
      <c r="F18">
        <v>21900</v>
      </c>
      <c r="G18">
        <v>3220</v>
      </c>
      <c r="H18">
        <v>2675</v>
      </c>
      <c r="K18">
        <v>8600</v>
      </c>
      <c r="L18">
        <v>2950</v>
      </c>
      <c r="M18">
        <v>1716</v>
      </c>
      <c r="P18">
        <v>6250</v>
      </c>
      <c r="Q18">
        <v>668</v>
      </c>
      <c r="R18">
        <v>5900</v>
      </c>
    </row>
    <row r="19" spans="1:18" x14ac:dyDescent="0.25">
      <c r="A19">
        <v>8300</v>
      </c>
      <c r="B19">
        <v>3000</v>
      </c>
      <c r="C19">
        <v>1585</v>
      </c>
      <c r="F19">
        <v>23100</v>
      </c>
      <c r="G19">
        <v>3075</v>
      </c>
      <c r="H19">
        <v>4333</v>
      </c>
      <c r="K19">
        <v>8600</v>
      </c>
      <c r="L19">
        <v>2650</v>
      </c>
      <c r="M19">
        <v>1716</v>
      </c>
      <c r="P19">
        <v>6950</v>
      </c>
      <c r="Q19">
        <v>643</v>
      </c>
      <c r="R19">
        <v>5850</v>
      </c>
    </row>
    <row r="20" spans="1:18" x14ac:dyDescent="0.25">
      <c r="A20">
        <v>9050</v>
      </c>
      <c r="B20">
        <v>4000</v>
      </c>
      <c r="C20">
        <v>2850</v>
      </c>
      <c r="F20">
        <v>22000</v>
      </c>
      <c r="G20">
        <v>3250</v>
      </c>
      <c r="H20">
        <v>4866</v>
      </c>
      <c r="K20">
        <v>8650</v>
      </c>
      <c r="L20">
        <v>4225</v>
      </c>
      <c r="M20">
        <v>2550</v>
      </c>
      <c r="P20">
        <v>8000</v>
      </c>
      <c r="Q20">
        <v>637</v>
      </c>
      <c r="R20">
        <v>6500</v>
      </c>
    </row>
    <row r="21" spans="1:18" x14ac:dyDescent="0.25">
      <c r="A21">
        <v>8400</v>
      </c>
      <c r="B21">
        <v>3850</v>
      </c>
      <c r="C21">
        <v>1850</v>
      </c>
      <c r="F21">
        <v>22900</v>
      </c>
      <c r="G21">
        <v>3000</v>
      </c>
      <c r="H21">
        <v>3833</v>
      </c>
      <c r="K21">
        <v>8550</v>
      </c>
      <c r="L21">
        <v>4100</v>
      </c>
      <c r="M21">
        <v>1642</v>
      </c>
      <c r="P21">
        <v>8750</v>
      </c>
      <c r="Q21">
        <v>577</v>
      </c>
      <c r="R21">
        <v>6000</v>
      </c>
    </row>
    <row r="22" spans="1:18" x14ac:dyDescent="0.25">
      <c r="A22">
        <v>8550</v>
      </c>
      <c r="B22">
        <v>3475</v>
      </c>
      <c r="C22">
        <v>1600</v>
      </c>
      <c r="F22">
        <v>26600</v>
      </c>
      <c r="G22">
        <v>3533</v>
      </c>
      <c r="H22">
        <v>3500</v>
      </c>
      <c r="K22">
        <v>8900</v>
      </c>
      <c r="L22">
        <v>2300</v>
      </c>
      <c r="M22">
        <v>1628</v>
      </c>
      <c r="P22">
        <v>8050</v>
      </c>
      <c r="Q22">
        <v>572</v>
      </c>
      <c r="R22">
        <v>5750</v>
      </c>
    </row>
    <row r="23" spans="1:18" x14ac:dyDescent="0.25">
      <c r="A23">
        <v>8150</v>
      </c>
      <c r="B23">
        <v>3080</v>
      </c>
      <c r="C23">
        <v>1585</v>
      </c>
      <c r="F23">
        <v>23000</v>
      </c>
      <c r="G23">
        <v>3250</v>
      </c>
      <c r="H23">
        <v>3833</v>
      </c>
      <c r="K23">
        <v>8600</v>
      </c>
      <c r="L23">
        <v>3475</v>
      </c>
      <c r="M23">
        <v>1557</v>
      </c>
      <c r="P23">
        <v>8050</v>
      </c>
      <c r="Q23">
        <v>686</v>
      </c>
      <c r="R23">
        <v>6200</v>
      </c>
    </row>
    <row r="24" spans="1:18" x14ac:dyDescent="0.25">
      <c r="A24">
        <v>8500</v>
      </c>
      <c r="B24">
        <v>2925</v>
      </c>
      <c r="C24">
        <v>1600</v>
      </c>
      <c r="F24">
        <v>21500</v>
      </c>
      <c r="G24">
        <v>2460</v>
      </c>
      <c r="H24">
        <v>3025</v>
      </c>
      <c r="K24">
        <v>8200</v>
      </c>
      <c r="L24">
        <v>3025</v>
      </c>
      <c r="M24">
        <v>1571</v>
      </c>
      <c r="P24">
        <v>8250</v>
      </c>
      <c r="Q24">
        <v>605</v>
      </c>
      <c r="R24">
        <v>5350</v>
      </c>
    </row>
    <row r="25" spans="1:18" x14ac:dyDescent="0.25">
      <c r="A25">
        <v>8550</v>
      </c>
      <c r="B25">
        <v>2400</v>
      </c>
      <c r="C25">
        <v>1614</v>
      </c>
      <c r="F25">
        <v>22300</v>
      </c>
      <c r="G25">
        <v>3150</v>
      </c>
      <c r="H25">
        <v>2340</v>
      </c>
      <c r="K25">
        <v>8400</v>
      </c>
      <c r="L25">
        <v>3775</v>
      </c>
      <c r="M25">
        <v>1585</v>
      </c>
      <c r="P25">
        <v>7050</v>
      </c>
      <c r="Q25">
        <v>623</v>
      </c>
      <c r="R25">
        <v>6450</v>
      </c>
    </row>
    <row r="26" spans="1:18" x14ac:dyDescent="0.25">
      <c r="A26">
        <v>8350</v>
      </c>
      <c r="B26">
        <v>3020</v>
      </c>
      <c r="C26">
        <v>1571</v>
      </c>
      <c r="F26">
        <v>21600</v>
      </c>
      <c r="G26">
        <v>3025</v>
      </c>
      <c r="H26">
        <v>4366</v>
      </c>
      <c r="K26">
        <v>8900</v>
      </c>
      <c r="L26">
        <v>2650</v>
      </c>
      <c r="M26">
        <v>1750</v>
      </c>
      <c r="P26">
        <v>7450</v>
      </c>
      <c r="Q26">
        <v>668</v>
      </c>
      <c r="R26">
        <v>5800</v>
      </c>
    </row>
    <row r="27" spans="1:18" x14ac:dyDescent="0.25">
      <c r="A27">
        <v>8200</v>
      </c>
      <c r="B27">
        <v>2800</v>
      </c>
      <c r="C27">
        <v>1628</v>
      </c>
      <c r="F27">
        <v>23100</v>
      </c>
      <c r="G27">
        <v>2820</v>
      </c>
      <c r="H27">
        <v>3866</v>
      </c>
      <c r="K27">
        <v>9750</v>
      </c>
      <c r="L27">
        <v>2575</v>
      </c>
      <c r="M27">
        <v>1614</v>
      </c>
      <c r="P27">
        <v>6750</v>
      </c>
      <c r="Q27">
        <v>588</v>
      </c>
      <c r="R27">
        <v>5300</v>
      </c>
    </row>
    <row r="28" spans="1:18" x14ac:dyDescent="0.25">
      <c r="A28">
        <v>19400</v>
      </c>
      <c r="B28">
        <v>2920</v>
      </c>
      <c r="C28">
        <v>1614</v>
      </c>
      <c r="F28">
        <v>21600</v>
      </c>
      <c r="G28">
        <v>3025</v>
      </c>
      <c r="H28">
        <v>4233</v>
      </c>
      <c r="K28">
        <v>10200</v>
      </c>
      <c r="L28">
        <v>2366</v>
      </c>
      <c r="M28">
        <v>1614</v>
      </c>
      <c r="P28">
        <v>8850</v>
      </c>
      <c r="Q28">
        <v>713</v>
      </c>
      <c r="R28">
        <v>6450</v>
      </c>
    </row>
    <row r="29" spans="1:18" x14ac:dyDescent="0.25">
      <c r="A29">
        <v>8750</v>
      </c>
      <c r="B29">
        <v>4325</v>
      </c>
      <c r="C29">
        <v>1514</v>
      </c>
      <c r="F29">
        <v>23100</v>
      </c>
      <c r="G29">
        <v>2750</v>
      </c>
      <c r="H29">
        <v>4066</v>
      </c>
      <c r="K29">
        <v>12100</v>
      </c>
      <c r="L29">
        <v>3320</v>
      </c>
      <c r="M29">
        <v>2260</v>
      </c>
      <c r="P29">
        <v>9750</v>
      </c>
      <c r="Q29">
        <v>605</v>
      </c>
      <c r="R29">
        <v>6000</v>
      </c>
    </row>
    <row r="30" spans="1:18" x14ac:dyDescent="0.25">
      <c r="A30">
        <v>8700</v>
      </c>
      <c r="B30">
        <v>3500</v>
      </c>
      <c r="C30">
        <v>1600</v>
      </c>
      <c r="F30">
        <v>21600</v>
      </c>
      <c r="G30">
        <v>4500</v>
      </c>
      <c r="H30">
        <v>5750</v>
      </c>
      <c r="K30">
        <v>12900</v>
      </c>
      <c r="L30">
        <v>2900</v>
      </c>
      <c r="M30">
        <v>2400</v>
      </c>
      <c r="P30">
        <v>8150</v>
      </c>
      <c r="Q30">
        <v>611</v>
      </c>
      <c r="R30">
        <v>5550</v>
      </c>
    </row>
    <row r="31" spans="1:18" x14ac:dyDescent="0.25">
      <c r="A31">
        <v>9100</v>
      </c>
      <c r="B31">
        <v>4100</v>
      </c>
      <c r="C31">
        <v>1485</v>
      </c>
      <c r="F31">
        <v>22500</v>
      </c>
      <c r="G31">
        <v>3125</v>
      </c>
      <c r="H31">
        <v>4266</v>
      </c>
      <c r="K31">
        <v>12700</v>
      </c>
      <c r="L31">
        <v>3900</v>
      </c>
      <c r="M31">
        <v>2360</v>
      </c>
      <c r="P31">
        <v>8000</v>
      </c>
      <c r="Q31">
        <v>668</v>
      </c>
      <c r="R31">
        <v>5500</v>
      </c>
    </row>
    <row r="32" spans="1:18" x14ac:dyDescent="0.25">
      <c r="A32">
        <v>8300</v>
      </c>
      <c r="B32">
        <v>2625</v>
      </c>
      <c r="C32">
        <v>2925</v>
      </c>
      <c r="F32">
        <v>21600</v>
      </c>
      <c r="G32">
        <v>3800</v>
      </c>
      <c r="H32">
        <v>4633</v>
      </c>
      <c r="K32">
        <v>12400</v>
      </c>
      <c r="L32">
        <v>4125</v>
      </c>
      <c r="M32">
        <v>2280</v>
      </c>
      <c r="P32">
        <v>8250</v>
      </c>
      <c r="Q32">
        <v>686</v>
      </c>
      <c r="R32">
        <v>5266</v>
      </c>
    </row>
    <row r="33" spans="1:18" x14ac:dyDescent="0.25">
      <c r="A33">
        <v>8450</v>
      </c>
      <c r="B33">
        <v>4000</v>
      </c>
      <c r="C33">
        <v>1716</v>
      </c>
      <c r="F33">
        <v>22800</v>
      </c>
      <c r="G33">
        <v>2800</v>
      </c>
      <c r="H33">
        <v>4000</v>
      </c>
      <c r="K33">
        <v>11200</v>
      </c>
      <c r="L33">
        <v>2775</v>
      </c>
      <c r="M33">
        <v>3050</v>
      </c>
      <c r="P33">
        <v>8150</v>
      </c>
      <c r="Q33">
        <v>617</v>
      </c>
      <c r="R33">
        <v>6000</v>
      </c>
    </row>
    <row r="34" spans="1:18" x14ac:dyDescent="0.25">
      <c r="A34">
        <v>13400</v>
      </c>
      <c r="B34">
        <v>2900</v>
      </c>
      <c r="C34">
        <v>2120</v>
      </c>
      <c r="F34">
        <v>22800</v>
      </c>
      <c r="G34">
        <v>3600</v>
      </c>
      <c r="H34">
        <v>4300</v>
      </c>
      <c r="K34">
        <v>13200</v>
      </c>
      <c r="L34">
        <v>3533</v>
      </c>
      <c r="M34">
        <v>2360</v>
      </c>
      <c r="P34">
        <v>7500</v>
      </c>
      <c r="Q34">
        <v>908</v>
      </c>
      <c r="R34">
        <v>5700</v>
      </c>
    </row>
    <row r="35" spans="1:18" x14ac:dyDescent="0.25">
      <c r="A35">
        <v>8450</v>
      </c>
      <c r="B35">
        <v>2400</v>
      </c>
      <c r="C35">
        <v>1585</v>
      </c>
      <c r="F35">
        <v>23100</v>
      </c>
      <c r="G35">
        <v>2575</v>
      </c>
      <c r="H35">
        <v>2975</v>
      </c>
      <c r="K35">
        <v>11700</v>
      </c>
      <c r="L35">
        <v>4900</v>
      </c>
      <c r="M35">
        <v>2300</v>
      </c>
      <c r="P35">
        <v>7750</v>
      </c>
      <c r="Q35">
        <v>623</v>
      </c>
      <c r="R35">
        <v>6050</v>
      </c>
    </row>
    <row r="36" spans="1:18" x14ac:dyDescent="0.25">
      <c r="A36">
        <v>10900</v>
      </c>
      <c r="B36">
        <v>4000</v>
      </c>
      <c r="C36">
        <v>2775</v>
      </c>
      <c r="F36">
        <v>22500</v>
      </c>
      <c r="G36">
        <v>3100</v>
      </c>
      <c r="H36">
        <v>3966</v>
      </c>
      <c r="K36">
        <v>8850</v>
      </c>
      <c r="L36">
        <v>3575</v>
      </c>
      <c r="M36">
        <v>1716</v>
      </c>
      <c r="P36">
        <v>6150</v>
      </c>
      <c r="Q36">
        <v>858</v>
      </c>
      <c r="R36">
        <v>6150</v>
      </c>
    </row>
    <row r="37" spans="1:18" x14ac:dyDescent="0.25">
      <c r="A37">
        <v>8150</v>
      </c>
      <c r="B37">
        <v>2780</v>
      </c>
      <c r="C37">
        <v>2360</v>
      </c>
      <c r="F37">
        <v>23100</v>
      </c>
      <c r="G37">
        <v>2775</v>
      </c>
      <c r="H37">
        <v>4300</v>
      </c>
      <c r="K37">
        <v>7950</v>
      </c>
      <c r="L37">
        <v>3025</v>
      </c>
      <c r="M37">
        <v>1750</v>
      </c>
      <c r="P37">
        <v>7450</v>
      </c>
      <c r="Q37">
        <v>637</v>
      </c>
      <c r="R37">
        <v>5750</v>
      </c>
    </row>
    <row r="38" spans="1:18" x14ac:dyDescent="0.25">
      <c r="A38">
        <v>8550</v>
      </c>
      <c r="B38">
        <v>3175</v>
      </c>
      <c r="C38">
        <v>1733</v>
      </c>
      <c r="F38">
        <v>25300</v>
      </c>
      <c r="G38">
        <v>3250</v>
      </c>
      <c r="H38">
        <v>4433</v>
      </c>
      <c r="K38">
        <v>8750</v>
      </c>
      <c r="L38">
        <v>2725</v>
      </c>
      <c r="M38">
        <v>1614</v>
      </c>
      <c r="P38">
        <v>7400</v>
      </c>
      <c r="Q38">
        <v>600</v>
      </c>
      <c r="R38">
        <v>5100</v>
      </c>
    </row>
    <row r="39" spans="1:18" x14ac:dyDescent="0.25">
      <c r="A39">
        <v>9050</v>
      </c>
      <c r="B39">
        <v>3650</v>
      </c>
      <c r="C39">
        <v>1600</v>
      </c>
      <c r="F39">
        <v>22100</v>
      </c>
      <c r="G39">
        <v>2925</v>
      </c>
      <c r="H39">
        <v>3800</v>
      </c>
      <c r="K39">
        <v>8500</v>
      </c>
      <c r="L39">
        <v>2440</v>
      </c>
      <c r="M39">
        <v>1657</v>
      </c>
      <c r="P39">
        <v>8000</v>
      </c>
      <c r="Q39">
        <v>617</v>
      </c>
      <c r="R39">
        <v>5650</v>
      </c>
    </row>
    <row r="40" spans="1:18" x14ac:dyDescent="0.25">
      <c r="A40">
        <v>8950</v>
      </c>
      <c r="B40">
        <v>2725</v>
      </c>
      <c r="C40">
        <v>1614</v>
      </c>
      <c r="F40">
        <v>22400</v>
      </c>
      <c r="G40">
        <v>3500</v>
      </c>
      <c r="H40">
        <v>3600</v>
      </c>
      <c r="K40">
        <v>10400</v>
      </c>
      <c r="L40">
        <v>3200</v>
      </c>
      <c r="M40">
        <v>2100</v>
      </c>
      <c r="P40">
        <v>7850</v>
      </c>
      <c r="Q40">
        <v>858</v>
      </c>
      <c r="R40">
        <v>5450</v>
      </c>
    </row>
    <row r="41" spans="1:18" x14ac:dyDescent="0.25">
      <c r="A41">
        <v>7850</v>
      </c>
      <c r="B41">
        <v>2660</v>
      </c>
      <c r="C41">
        <v>1571</v>
      </c>
      <c r="F41">
        <v>21600</v>
      </c>
      <c r="G41">
        <v>2725</v>
      </c>
      <c r="H41">
        <v>4066</v>
      </c>
      <c r="K41">
        <v>8900</v>
      </c>
      <c r="L41">
        <v>2920</v>
      </c>
      <c r="M41">
        <v>1700</v>
      </c>
      <c r="P41">
        <v>8250</v>
      </c>
      <c r="Q41">
        <v>650</v>
      </c>
      <c r="R41">
        <v>5450</v>
      </c>
    </row>
    <row r="42" spans="1:18" x14ac:dyDescent="0.25">
      <c r="A42">
        <v>8600</v>
      </c>
      <c r="B42">
        <v>3750</v>
      </c>
      <c r="C42">
        <v>1585</v>
      </c>
      <c r="F42">
        <v>22300</v>
      </c>
      <c r="G42">
        <v>3300</v>
      </c>
      <c r="H42">
        <v>4400</v>
      </c>
      <c r="K42">
        <v>9000</v>
      </c>
      <c r="L42">
        <v>2750</v>
      </c>
      <c r="M42">
        <v>1642</v>
      </c>
      <c r="P42">
        <v>8600</v>
      </c>
      <c r="Q42">
        <v>643</v>
      </c>
      <c r="R42">
        <v>5250</v>
      </c>
    </row>
    <row r="43" spans="1:18" x14ac:dyDescent="0.25">
      <c r="A43">
        <v>8400</v>
      </c>
      <c r="B43">
        <v>2350</v>
      </c>
      <c r="C43">
        <v>1585</v>
      </c>
      <c r="F43">
        <v>22500</v>
      </c>
      <c r="G43">
        <v>2625</v>
      </c>
      <c r="H43">
        <v>4766</v>
      </c>
      <c r="K43">
        <v>8450</v>
      </c>
      <c r="L43">
        <v>3475</v>
      </c>
      <c r="M43">
        <v>1700</v>
      </c>
      <c r="P43">
        <v>7350</v>
      </c>
      <c r="Q43">
        <v>650</v>
      </c>
      <c r="R43">
        <v>6900</v>
      </c>
    </row>
    <row r="44" spans="1:18" x14ac:dyDescent="0.25">
      <c r="A44">
        <v>8450</v>
      </c>
      <c r="B44">
        <v>3350</v>
      </c>
      <c r="C44">
        <v>1542</v>
      </c>
      <c r="F44">
        <v>22300</v>
      </c>
      <c r="G44">
        <v>3160</v>
      </c>
      <c r="H44">
        <v>3700</v>
      </c>
      <c r="K44">
        <v>8600</v>
      </c>
      <c r="L44">
        <v>2600</v>
      </c>
      <c r="M44">
        <v>2575</v>
      </c>
      <c r="P44">
        <v>8350</v>
      </c>
      <c r="Q44">
        <v>662</v>
      </c>
      <c r="R44">
        <v>6200</v>
      </c>
    </row>
    <row r="45" spans="1:18" x14ac:dyDescent="0.25">
      <c r="A45">
        <v>8300</v>
      </c>
      <c r="B45">
        <v>2825</v>
      </c>
      <c r="C45">
        <v>1783</v>
      </c>
      <c r="F45">
        <v>22000</v>
      </c>
      <c r="G45">
        <v>2080</v>
      </c>
      <c r="H45">
        <v>4300</v>
      </c>
      <c r="K45">
        <v>8700</v>
      </c>
      <c r="L45">
        <v>3280</v>
      </c>
      <c r="M45">
        <v>1700</v>
      </c>
      <c r="P45">
        <v>8200</v>
      </c>
      <c r="Q45">
        <v>617</v>
      </c>
      <c r="R45">
        <v>5600</v>
      </c>
    </row>
    <row r="46" spans="1:18" x14ac:dyDescent="0.25">
      <c r="A46">
        <v>8450</v>
      </c>
      <c r="B46">
        <v>3450</v>
      </c>
      <c r="C46">
        <v>2950</v>
      </c>
      <c r="F46">
        <v>22700</v>
      </c>
      <c r="G46">
        <v>2820</v>
      </c>
      <c r="H46">
        <v>2850</v>
      </c>
      <c r="K46">
        <v>8100</v>
      </c>
      <c r="L46">
        <v>3660</v>
      </c>
      <c r="M46">
        <v>3533</v>
      </c>
      <c r="P46">
        <v>6700</v>
      </c>
      <c r="Q46">
        <v>600</v>
      </c>
      <c r="R46">
        <v>5900</v>
      </c>
    </row>
    <row r="47" spans="1:18" x14ac:dyDescent="0.25">
      <c r="A47">
        <v>8400</v>
      </c>
      <c r="B47">
        <v>3275</v>
      </c>
      <c r="C47">
        <v>2320</v>
      </c>
      <c r="F47">
        <v>21700</v>
      </c>
      <c r="G47">
        <v>3275</v>
      </c>
      <c r="H47">
        <v>3733</v>
      </c>
      <c r="K47">
        <v>10900</v>
      </c>
      <c r="L47">
        <v>2840</v>
      </c>
      <c r="M47">
        <v>2340</v>
      </c>
      <c r="P47">
        <v>6100</v>
      </c>
      <c r="Q47">
        <v>936</v>
      </c>
      <c r="R47">
        <v>5650</v>
      </c>
    </row>
    <row r="48" spans="1:18" x14ac:dyDescent="0.25">
      <c r="A48">
        <v>8450</v>
      </c>
      <c r="B48">
        <v>3180</v>
      </c>
      <c r="C48">
        <v>1750</v>
      </c>
      <c r="F48">
        <v>23100</v>
      </c>
      <c r="G48">
        <v>3725</v>
      </c>
      <c r="H48">
        <v>3666</v>
      </c>
      <c r="K48">
        <v>7950</v>
      </c>
      <c r="L48">
        <v>3825</v>
      </c>
      <c r="M48">
        <v>3250</v>
      </c>
      <c r="P48">
        <v>5850</v>
      </c>
      <c r="Q48">
        <v>643</v>
      </c>
      <c r="R48">
        <v>4733</v>
      </c>
    </row>
    <row r="49" spans="1:18" x14ac:dyDescent="0.25">
      <c r="A49">
        <v>8600</v>
      </c>
      <c r="B49">
        <v>2780</v>
      </c>
      <c r="C49">
        <v>2560</v>
      </c>
      <c r="F49">
        <v>21900</v>
      </c>
      <c r="G49">
        <v>3025</v>
      </c>
      <c r="H49">
        <v>4000</v>
      </c>
      <c r="K49">
        <v>7850</v>
      </c>
      <c r="L49">
        <v>2875</v>
      </c>
      <c r="M49">
        <v>2600</v>
      </c>
      <c r="P49">
        <v>5850</v>
      </c>
      <c r="Q49">
        <v>668</v>
      </c>
      <c r="R49">
        <v>5450</v>
      </c>
    </row>
    <row r="50" spans="1:18" x14ac:dyDescent="0.25">
      <c r="A50">
        <v>8300</v>
      </c>
      <c r="B50">
        <v>2850</v>
      </c>
      <c r="C50">
        <v>2800</v>
      </c>
      <c r="F50">
        <v>22800</v>
      </c>
      <c r="G50">
        <v>3750</v>
      </c>
      <c r="H50">
        <v>3766</v>
      </c>
      <c r="K50">
        <v>8000</v>
      </c>
      <c r="L50">
        <v>2860</v>
      </c>
      <c r="M50">
        <v>2140</v>
      </c>
      <c r="P50">
        <v>7850</v>
      </c>
      <c r="Q50">
        <v>656</v>
      </c>
      <c r="R50">
        <v>5500</v>
      </c>
    </row>
    <row r="51" spans="1:18" x14ac:dyDescent="0.25">
      <c r="A51">
        <v>8000</v>
      </c>
      <c r="B51">
        <v>2650</v>
      </c>
      <c r="C51">
        <v>1766</v>
      </c>
      <c r="F51">
        <v>24900</v>
      </c>
      <c r="G51">
        <v>3425</v>
      </c>
      <c r="H51">
        <v>3733</v>
      </c>
      <c r="K51">
        <v>8450</v>
      </c>
      <c r="L51">
        <v>3925</v>
      </c>
      <c r="M51">
        <v>1850</v>
      </c>
      <c r="P51">
        <v>6650</v>
      </c>
      <c r="Q51">
        <v>617</v>
      </c>
      <c r="R51">
        <v>5750</v>
      </c>
    </row>
    <row r="52" spans="1:18" x14ac:dyDescent="0.25">
      <c r="A52">
        <v>8050</v>
      </c>
      <c r="B52">
        <v>3020</v>
      </c>
      <c r="C52">
        <v>2340</v>
      </c>
      <c r="F52">
        <v>22600</v>
      </c>
      <c r="G52">
        <v>2880</v>
      </c>
      <c r="H52">
        <v>4266</v>
      </c>
      <c r="K52">
        <v>7550</v>
      </c>
      <c r="L52">
        <v>2550</v>
      </c>
      <c r="M52">
        <v>1866</v>
      </c>
      <c r="P52">
        <v>11700</v>
      </c>
      <c r="Q52">
        <v>650</v>
      </c>
      <c r="R52">
        <v>6000</v>
      </c>
    </row>
    <row r="53" spans="1:18" x14ac:dyDescent="0.25">
      <c r="A53">
        <v>8600</v>
      </c>
      <c r="B53">
        <v>4075</v>
      </c>
      <c r="C53">
        <v>1733</v>
      </c>
      <c r="F53">
        <v>21600</v>
      </c>
      <c r="G53">
        <v>3925</v>
      </c>
      <c r="H53">
        <v>4066</v>
      </c>
      <c r="K53">
        <v>6500</v>
      </c>
      <c r="L53">
        <v>2233</v>
      </c>
      <c r="M53">
        <v>1850</v>
      </c>
      <c r="P53">
        <v>7100</v>
      </c>
      <c r="Q53">
        <v>680</v>
      </c>
      <c r="R53">
        <v>5600</v>
      </c>
    </row>
    <row r="54" spans="1:18" x14ac:dyDescent="0.25">
      <c r="A54">
        <v>7950</v>
      </c>
      <c r="B54">
        <v>4500</v>
      </c>
      <c r="C54">
        <v>2120</v>
      </c>
      <c r="F54">
        <v>26300</v>
      </c>
      <c r="G54">
        <v>3075</v>
      </c>
      <c r="H54">
        <v>2850</v>
      </c>
      <c r="K54">
        <v>6850</v>
      </c>
      <c r="L54">
        <v>2283</v>
      </c>
      <c r="M54">
        <v>1783</v>
      </c>
      <c r="P54">
        <v>7400</v>
      </c>
      <c r="Q54">
        <v>936</v>
      </c>
      <c r="R54">
        <v>5900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8F6-E918-4C6B-9156-88162D2B379F}">
  <dimension ref="A1:S54"/>
  <sheetViews>
    <sheetView workbookViewId="0">
      <selection activeCell="F38" sqref="A1:XFD1048576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8550</v>
      </c>
      <c r="B2" s="4">
        <f>MEDIAN(B5:B54)</f>
        <v>3575</v>
      </c>
      <c r="C2" s="5">
        <f>MEDIAN(C5:C54)</f>
        <v>3375</v>
      </c>
      <c r="D2" s="1" t="s">
        <v>6</v>
      </c>
      <c r="F2" s="3">
        <f>MEDIAN(F5:F54)</f>
        <v>27050</v>
      </c>
      <c r="G2" s="4">
        <f>MEDIAN(G5:G54)</f>
        <v>3750</v>
      </c>
      <c r="H2" s="5">
        <f>MEDIAN(H5:H54)</f>
        <v>4866</v>
      </c>
      <c r="I2" s="1" t="s">
        <v>6</v>
      </c>
      <c r="K2" s="3">
        <f>MEDIAN(K5:K54)</f>
        <v>7700</v>
      </c>
      <c r="L2" s="4">
        <f>MEDIAN(L5:L54)</f>
        <v>3525</v>
      </c>
      <c r="M2" s="5">
        <f>MEDIAN(M5:M54)</f>
        <v>3212.5</v>
      </c>
      <c r="N2" s="1" t="s">
        <v>6</v>
      </c>
      <c r="P2" s="3">
        <f>MEDIAN(P5:P54)</f>
        <v>7900</v>
      </c>
      <c r="Q2" s="4">
        <f>MEDIAN(Q5:Q54)</f>
        <v>834</v>
      </c>
      <c r="R2" s="5">
        <f>MEDIAN(R5:R54)</f>
        <v>6750</v>
      </c>
      <c r="S2" s="1" t="s">
        <v>6</v>
      </c>
    </row>
    <row r="3" spans="1:19" ht="15.75" thickBot="1" x14ac:dyDescent="0.3">
      <c r="A3" s="6">
        <f>VAR(A5:A54)</f>
        <v>2128861.224489796</v>
      </c>
      <c r="B3" s="7">
        <f>VAR(B5:B54)</f>
        <v>377351.1118367351</v>
      </c>
      <c r="C3" s="8">
        <f>VAR(C5:C54)</f>
        <v>470930.0412244894</v>
      </c>
      <c r="D3" s="9" t="s">
        <v>7</v>
      </c>
      <c r="F3" s="6">
        <f>VAR(F5:F54)</f>
        <v>6091167.3469387759</v>
      </c>
      <c r="G3" s="7">
        <f>VAR(G5:G54)</f>
        <v>399669.96938775509</v>
      </c>
      <c r="H3" s="8">
        <f>VAR(H5:H54)</f>
        <v>291078.40040816093</v>
      </c>
      <c r="I3" s="9" t="s">
        <v>7</v>
      </c>
      <c r="K3" s="6">
        <f>VAR(K5:K54)</f>
        <v>3404453.0612244899</v>
      </c>
      <c r="L3" s="7">
        <f>VAR(L5:L54)</f>
        <v>376093.25265306112</v>
      </c>
      <c r="M3" s="8">
        <f>VAR(M5:M54)</f>
        <v>336925.1922448983</v>
      </c>
      <c r="N3" s="9" t="s">
        <v>7</v>
      </c>
      <c r="P3" s="6">
        <f>VAR(P5:P54)</f>
        <v>3045947.9591836734</v>
      </c>
      <c r="Q3" s="7">
        <f>VAR(Q5:Q54)</f>
        <v>21769.52204081629</v>
      </c>
      <c r="R3" s="8">
        <f>VAR(R5:R54)</f>
        <v>301689.79591836734</v>
      </c>
      <c r="S3" s="9" t="s">
        <v>7</v>
      </c>
    </row>
    <row r="4" spans="1:19" ht="15.75" thickBot="1" x14ac:dyDescent="0.3">
      <c r="A4" s="10">
        <f>STDEV(A5:A54)</f>
        <v>1459.0617617118871</v>
      </c>
      <c r="B4" s="11">
        <f>STDEV(B5:B54)</f>
        <v>614.28911095406465</v>
      </c>
      <c r="C4" s="12">
        <f>STDEV(C5:C54)</f>
        <v>686.24342709019038</v>
      </c>
      <c r="D4" s="1" t="s">
        <v>8</v>
      </c>
      <c r="F4" s="10">
        <f>STDEV(F5:F54)</f>
        <v>2468.0290409431523</v>
      </c>
      <c r="G4" s="11">
        <f>STDEV(G5:G54)</f>
        <v>632.19456608527969</v>
      </c>
      <c r="H4" s="12">
        <f>STDEV(H5:H54)</f>
        <v>539.51682124671606</v>
      </c>
      <c r="I4" s="1" t="s">
        <v>8</v>
      </c>
      <c r="K4" s="10">
        <f>STDEV(K5:K54)</f>
        <v>1845.1160021051494</v>
      </c>
      <c r="L4" s="11">
        <f>STDEV(L5:L54)</f>
        <v>613.2644231105055</v>
      </c>
      <c r="M4" s="12">
        <f>STDEV(M5:M54)</f>
        <v>580.45257536244799</v>
      </c>
      <c r="N4" s="1" t="s">
        <v>8</v>
      </c>
      <c r="P4" s="10">
        <f>STDEV(P5:P54)</f>
        <v>1745.2644381822697</v>
      </c>
      <c r="Q4" s="11">
        <f>STDEV(Q5:Q54)</f>
        <v>147.54498310961404</v>
      </c>
      <c r="R4" s="12">
        <f>STDEV(R5:R54)</f>
        <v>549.26295698724061</v>
      </c>
      <c r="S4" s="1" t="s">
        <v>8</v>
      </c>
    </row>
    <row r="5" spans="1:19" x14ac:dyDescent="0.25">
      <c r="A5">
        <v>8400</v>
      </c>
      <c r="B5">
        <v>3700</v>
      </c>
      <c r="C5">
        <v>4700</v>
      </c>
      <c r="F5">
        <v>26700</v>
      </c>
      <c r="G5">
        <v>3600</v>
      </c>
      <c r="H5">
        <v>5033</v>
      </c>
      <c r="K5">
        <v>8650</v>
      </c>
      <c r="L5">
        <v>3100</v>
      </c>
      <c r="M5">
        <v>3400</v>
      </c>
      <c r="P5">
        <v>8100</v>
      </c>
      <c r="Q5">
        <v>900</v>
      </c>
      <c r="R5">
        <v>6550</v>
      </c>
    </row>
    <row r="6" spans="1:19" x14ac:dyDescent="0.25">
      <c r="A6">
        <v>10200</v>
      </c>
      <c r="B6">
        <v>3850</v>
      </c>
      <c r="C6">
        <v>3533</v>
      </c>
      <c r="F6">
        <v>26600</v>
      </c>
      <c r="G6">
        <v>3750</v>
      </c>
      <c r="H6">
        <v>5350</v>
      </c>
      <c r="K6">
        <v>7500</v>
      </c>
      <c r="L6">
        <v>3975</v>
      </c>
      <c r="M6">
        <v>2750</v>
      </c>
      <c r="P6">
        <v>8100</v>
      </c>
      <c r="Q6">
        <v>1133</v>
      </c>
      <c r="R6">
        <v>7300</v>
      </c>
    </row>
    <row r="7" spans="1:19" x14ac:dyDescent="0.25">
      <c r="A7">
        <v>8450</v>
      </c>
      <c r="B7">
        <v>4750</v>
      </c>
      <c r="C7">
        <v>2700</v>
      </c>
      <c r="F7">
        <v>32700</v>
      </c>
      <c r="G7">
        <v>3425</v>
      </c>
      <c r="H7">
        <v>4233</v>
      </c>
      <c r="K7">
        <v>7700</v>
      </c>
      <c r="L7">
        <v>3625</v>
      </c>
      <c r="M7">
        <v>2700</v>
      </c>
      <c r="P7">
        <v>7900</v>
      </c>
      <c r="Q7">
        <v>858</v>
      </c>
      <c r="R7">
        <v>6800</v>
      </c>
    </row>
    <row r="8" spans="1:19" x14ac:dyDescent="0.25">
      <c r="A8">
        <v>8850</v>
      </c>
      <c r="B8">
        <v>3875</v>
      </c>
      <c r="C8">
        <v>3500</v>
      </c>
      <c r="F8">
        <v>28100</v>
      </c>
      <c r="G8">
        <v>3700</v>
      </c>
      <c r="H8">
        <v>4766</v>
      </c>
      <c r="K8">
        <v>8450</v>
      </c>
      <c r="L8">
        <v>4125</v>
      </c>
      <c r="M8">
        <v>3600</v>
      </c>
      <c r="P8">
        <v>7200</v>
      </c>
      <c r="Q8">
        <v>891</v>
      </c>
      <c r="R8">
        <v>6050</v>
      </c>
    </row>
    <row r="9" spans="1:19" x14ac:dyDescent="0.25">
      <c r="A9">
        <v>8250</v>
      </c>
      <c r="B9">
        <v>3400</v>
      </c>
      <c r="C9">
        <v>3700</v>
      </c>
      <c r="F9">
        <v>25700</v>
      </c>
      <c r="G9">
        <v>2675</v>
      </c>
      <c r="H9">
        <v>4866</v>
      </c>
      <c r="K9">
        <v>7800</v>
      </c>
      <c r="L9">
        <v>3500</v>
      </c>
      <c r="M9">
        <v>3700</v>
      </c>
      <c r="P9">
        <v>7350</v>
      </c>
      <c r="Q9">
        <v>800</v>
      </c>
      <c r="R9">
        <v>6700</v>
      </c>
    </row>
    <row r="10" spans="1:19" x14ac:dyDescent="0.25">
      <c r="A10">
        <v>10500</v>
      </c>
      <c r="B10">
        <v>3500</v>
      </c>
      <c r="C10">
        <v>2950</v>
      </c>
      <c r="F10">
        <v>25600</v>
      </c>
      <c r="G10">
        <v>4300</v>
      </c>
      <c r="H10">
        <v>4633</v>
      </c>
      <c r="K10">
        <v>7350</v>
      </c>
      <c r="L10">
        <v>3766</v>
      </c>
      <c r="M10">
        <v>4133</v>
      </c>
      <c r="P10">
        <v>7850</v>
      </c>
      <c r="Q10">
        <v>713</v>
      </c>
      <c r="R10">
        <v>6900</v>
      </c>
    </row>
    <row r="11" spans="1:19" x14ac:dyDescent="0.25">
      <c r="A11">
        <v>7500</v>
      </c>
      <c r="B11">
        <v>4050</v>
      </c>
      <c r="C11">
        <v>2650</v>
      </c>
      <c r="F11">
        <v>29700</v>
      </c>
      <c r="G11">
        <v>3725</v>
      </c>
      <c r="H11">
        <v>5550</v>
      </c>
      <c r="K11">
        <v>7700</v>
      </c>
      <c r="L11">
        <v>3225</v>
      </c>
      <c r="M11">
        <v>3966</v>
      </c>
      <c r="P11">
        <v>7900</v>
      </c>
      <c r="Q11">
        <v>1009</v>
      </c>
      <c r="R11">
        <v>7550</v>
      </c>
    </row>
    <row r="12" spans="1:19" x14ac:dyDescent="0.25">
      <c r="A12">
        <v>8200</v>
      </c>
      <c r="B12">
        <v>3150</v>
      </c>
      <c r="C12">
        <v>3400</v>
      </c>
      <c r="F12">
        <v>25800</v>
      </c>
      <c r="G12">
        <v>4425</v>
      </c>
      <c r="H12">
        <v>4933</v>
      </c>
      <c r="K12">
        <v>9100</v>
      </c>
      <c r="L12">
        <v>4500</v>
      </c>
      <c r="M12">
        <v>2975</v>
      </c>
      <c r="P12">
        <v>12400</v>
      </c>
      <c r="Q12">
        <v>925</v>
      </c>
      <c r="R12">
        <v>7350</v>
      </c>
    </row>
    <row r="13" spans="1:19" x14ac:dyDescent="0.25">
      <c r="A13">
        <v>7350</v>
      </c>
      <c r="B13">
        <v>2840</v>
      </c>
      <c r="C13">
        <v>3566</v>
      </c>
      <c r="F13">
        <v>25400</v>
      </c>
      <c r="G13">
        <v>3566</v>
      </c>
      <c r="H13">
        <v>5150</v>
      </c>
      <c r="K13">
        <v>7650</v>
      </c>
      <c r="L13">
        <v>3400</v>
      </c>
      <c r="M13">
        <v>2650</v>
      </c>
      <c r="P13">
        <v>8350</v>
      </c>
      <c r="Q13">
        <v>1040</v>
      </c>
      <c r="R13">
        <v>6900</v>
      </c>
    </row>
    <row r="14" spans="1:19" x14ac:dyDescent="0.25">
      <c r="A14">
        <v>8150</v>
      </c>
      <c r="B14">
        <v>4175</v>
      </c>
      <c r="C14">
        <v>3400</v>
      </c>
      <c r="F14">
        <v>25400</v>
      </c>
      <c r="G14">
        <v>4500</v>
      </c>
      <c r="H14">
        <v>4366</v>
      </c>
      <c r="K14">
        <v>8300</v>
      </c>
      <c r="L14">
        <v>3650</v>
      </c>
      <c r="M14">
        <v>3933</v>
      </c>
      <c r="P14">
        <v>13800</v>
      </c>
      <c r="Q14">
        <v>1166</v>
      </c>
      <c r="R14">
        <v>6250</v>
      </c>
    </row>
    <row r="15" spans="1:19" x14ac:dyDescent="0.25">
      <c r="A15">
        <v>7550</v>
      </c>
      <c r="B15">
        <v>4325</v>
      </c>
      <c r="C15">
        <v>2800</v>
      </c>
      <c r="F15">
        <v>29900</v>
      </c>
      <c r="G15">
        <v>5400</v>
      </c>
      <c r="H15">
        <v>4433</v>
      </c>
      <c r="K15">
        <v>7450</v>
      </c>
      <c r="L15">
        <v>3925</v>
      </c>
      <c r="M15">
        <v>3433</v>
      </c>
      <c r="P15">
        <v>8100</v>
      </c>
      <c r="Q15">
        <v>742</v>
      </c>
      <c r="R15">
        <v>6900</v>
      </c>
    </row>
    <row r="16" spans="1:19" x14ac:dyDescent="0.25">
      <c r="A16">
        <v>8300</v>
      </c>
      <c r="B16">
        <v>3300</v>
      </c>
      <c r="C16">
        <v>3700</v>
      </c>
      <c r="F16">
        <v>25600</v>
      </c>
      <c r="G16">
        <v>3966</v>
      </c>
      <c r="H16">
        <v>5200</v>
      </c>
      <c r="K16">
        <v>11000</v>
      </c>
      <c r="L16">
        <v>3375</v>
      </c>
      <c r="M16">
        <v>2850</v>
      </c>
      <c r="P16">
        <v>7000</v>
      </c>
      <c r="Q16">
        <v>792</v>
      </c>
      <c r="R16">
        <v>7450</v>
      </c>
    </row>
    <row r="17" spans="1:18" x14ac:dyDescent="0.25">
      <c r="A17">
        <v>8200</v>
      </c>
      <c r="B17">
        <v>3725</v>
      </c>
      <c r="C17">
        <v>3733</v>
      </c>
      <c r="F17">
        <v>29400</v>
      </c>
      <c r="G17">
        <v>4475</v>
      </c>
      <c r="H17">
        <v>4666</v>
      </c>
      <c r="K17">
        <v>7850</v>
      </c>
      <c r="L17">
        <v>4025</v>
      </c>
      <c r="M17">
        <v>2460</v>
      </c>
      <c r="P17">
        <v>7750</v>
      </c>
      <c r="Q17">
        <v>936</v>
      </c>
      <c r="R17">
        <v>7700</v>
      </c>
    </row>
    <row r="18" spans="1:18" x14ac:dyDescent="0.25">
      <c r="A18">
        <v>10200</v>
      </c>
      <c r="B18">
        <v>3240</v>
      </c>
      <c r="C18">
        <v>2750</v>
      </c>
      <c r="F18">
        <v>26100</v>
      </c>
      <c r="G18">
        <v>3600</v>
      </c>
      <c r="H18">
        <v>4133</v>
      </c>
      <c r="K18">
        <v>13900</v>
      </c>
      <c r="L18">
        <v>2900</v>
      </c>
      <c r="M18">
        <v>2440</v>
      </c>
      <c r="P18">
        <v>7150</v>
      </c>
      <c r="Q18">
        <v>1110</v>
      </c>
      <c r="R18">
        <v>6700</v>
      </c>
    </row>
    <row r="19" spans="1:18" x14ac:dyDescent="0.25">
      <c r="A19">
        <v>7400</v>
      </c>
      <c r="B19">
        <v>3825</v>
      </c>
      <c r="C19">
        <v>2625</v>
      </c>
      <c r="F19">
        <v>26000</v>
      </c>
      <c r="G19">
        <v>4150</v>
      </c>
      <c r="H19">
        <v>4633</v>
      </c>
      <c r="K19">
        <v>7500</v>
      </c>
      <c r="L19">
        <v>3550</v>
      </c>
      <c r="M19">
        <v>3866</v>
      </c>
      <c r="P19">
        <v>7900</v>
      </c>
      <c r="Q19">
        <v>807</v>
      </c>
      <c r="R19">
        <v>6450</v>
      </c>
    </row>
    <row r="20" spans="1:18" x14ac:dyDescent="0.25">
      <c r="A20">
        <v>8500</v>
      </c>
      <c r="B20">
        <v>3100</v>
      </c>
      <c r="C20">
        <v>2600</v>
      </c>
      <c r="F20">
        <v>28700</v>
      </c>
      <c r="G20">
        <v>3833</v>
      </c>
      <c r="H20">
        <v>6250</v>
      </c>
      <c r="K20">
        <v>7700</v>
      </c>
      <c r="L20">
        <v>2825</v>
      </c>
      <c r="M20">
        <v>3600</v>
      </c>
      <c r="P20">
        <v>8200</v>
      </c>
      <c r="Q20">
        <v>800</v>
      </c>
      <c r="R20">
        <v>6400</v>
      </c>
    </row>
    <row r="21" spans="1:18" x14ac:dyDescent="0.25">
      <c r="A21">
        <v>8800</v>
      </c>
      <c r="B21">
        <v>2875</v>
      </c>
      <c r="C21">
        <v>3500</v>
      </c>
      <c r="F21">
        <v>33100</v>
      </c>
      <c r="G21">
        <v>4866</v>
      </c>
      <c r="H21">
        <v>5350</v>
      </c>
      <c r="K21">
        <v>7500</v>
      </c>
      <c r="L21">
        <v>4125</v>
      </c>
      <c r="M21">
        <v>2650</v>
      </c>
      <c r="P21">
        <v>7100</v>
      </c>
      <c r="Q21">
        <v>850</v>
      </c>
      <c r="R21">
        <v>6400</v>
      </c>
    </row>
    <row r="22" spans="1:18" x14ac:dyDescent="0.25">
      <c r="A22">
        <v>9550</v>
      </c>
      <c r="B22">
        <v>3150</v>
      </c>
      <c r="C22">
        <v>4166</v>
      </c>
      <c r="F22">
        <v>31800</v>
      </c>
      <c r="G22">
        <v>3800</v>
      </c>
      <c r="H22">
        <v>4000</v>
      </c>
      <c r="K22">
        <v>13200</v>
      </c>
      <c r="L22">
        <v>2975</v>
      </c>
      <c r="M22">
        <v>3433</v>
      </c>
      <c r="P22">
        <v>7900</v>
      </c>
      <c r="Q22">
        <v>1070</v>
      </c>
      <c r="R22">
        <v>6900</v>
      </c>
    </row>
    <row r="23" spans="1:18" x14ac:dyDescent="0.25">
      <c r="A23">
        <v>10700</v>
      </c>
      <c r="B23">
        <v>2600</v>
      </c>
      <c r="C23">
        <v>3100</v>
      </c>
      <c r="F23">
        <v>27300</v>
      </c>
      <c r="G23">
        <v>3533</v>
      </c>
      <c r="H23">
        <v>5300</v>
      </c>
      <c r="K23">
        <v>7600</v>
      </c>
      <c r="L23">
        <v>3200</v>
      </c>
      <c r="M23">
        <v>3400</v>
      </c>
      <c r="P23">
        <v>8400</v>
      </c>
      <c r="Q23">
        <v>720</v>
      </c>
      <c r="R23">
        <v>6000</v>
      </c>
    </row>
    <row r="24" spans="1:18" x14ac:dyDescent="0.25">
      <c r="A24">
        <v>10000</v>
      </c>
      <c r="B24">
        <v>3433</v>
      </c>
      <c r="C24">
        <v>3633</v>
      </c>
      <c r="F24">
        <v>32500</v>
      </c>
      <c r="G24">
        <v>3975</v>
      </c>
      <c r="H24">
        <v>4700</v>
      </c>
      <c r="K24">
        <v>8500</v>
      </c>
      <c r="L24">
        <v>2340</v>
      </c>
      <c r="M24">
        <v>2600</v>
      </c>
      <c r="P24">
        <v>7200</v>
      </c>
      <c r="Q24">
        <v>750</v>
      </c>
      <c r="R24">
        <v>6650</v>
      </c>
    </row>
    <row r="25" spans="1:18" x14ac:dyDescent="0.25">
      <c r="A25">
        <v>9150</v>
      </c>
      <c r="B25">
        <v>3600</v>
      </c>
      <c r="C25">
        <v>3175</v>
      </c>
      <c r="F25">
        <v>28500</v>
      </c>
      <c r="G25">
        <v>3575</v>
      </c>
      <c r="H25">
        <v>4533</v>
      </c>
      <c r="K25">
        <v>8500</v>
      </c>
      <c r="L25">
        <v>4775</v>
      </c>
      <c r="M25">
        <v>3666</v>
      </c>
      <c r="P25">
        <v>6950</v>
      </c>
      <c r="Q25">
        <v>1144</v>
      </c>
      <c r="R25">
        <v>6700</v>
      </c>
    </row>
    <row r="26" spans="1:18" x14ac:dyDescent="0.25">
      <c r="A26">
        <v>9800</v>
      </c>
      <c r="B26">
        <v>4150</v>
      </c>
      <c r="C26">
        <v>2775</v>
      </c>
      <c r="F26">
        <v>25700</v>
      </c>
      <c r="G26">
        <v>3525</v>
      </c>
      <c r="H26">
        <v>4700</v>
      </c>
      <c r="K26">
        <v>8150</v>
      </c>
      <c r="L26">
        <v>3175</v>
      </c>
      <c r="M26">
        <v>2700</v>
      </c>
      <c r="P26">
        <v>7800</v>
      </c>
      <c r="Q26">
        <v>764</v>
      </c>
      <c r="R26">
        <v>6150</v>
      </c>
    </row>
    <row r="27" spans="1:18" x14ac:dyDescent="0.25">
      <c r="A27">
        <v>11800</v>
      </c>
      <c r="B27">
        <v>3425</v>
      </c>
      <c r="C27">
        <v>3966</v>
      </c>
      <c r="F27">
        <v>32900</v>
      </c>
      <c r="G27">
        <v>4300</v>
      </c>
      <c r="H27">
        <v>4133</v>
      </c>
      <c r="K27">
        <v>7700</v>
      </c>
      <c r="L27">
        <v>4850</v>
      </c>
      <c r="M27">
        <v>2400</v>
      </c>
      <c r="P27">
        <v>7000</v>
      </c>
      <c r="Q27">
        <v>800</v>
      </c>
      <c r="R27">
        <v>6400</v>
      </c>
    </row>
    <row r="28" spans="1:18" x14ac:dyDescent="0.25">
      <c r="A28">
        <v>10300</v>
      </c>
      <c r="B28">
        <v>3866</v>
      </c>
      <c r="C28">
        <v>3250</v>
      </c>
      <c r="F28">
        <v>30200</v>
      </c>
      <c r="G28">
        <v>4433</v>
      </c>
      <c r="H28">
        <v>5100</v>
      </c>
      <c r="K28">
        <v>7300</v>
      </c>
      <c r="L28">
        <v>3250</v>
      </c>
      <c r="M28">
        <v>3200</v>
      </c>
      <c r="P28">
        <v>11950</v>
      </c>
      <c r="Q28">
        <v>815</v>
      </c>
      <c r="R28">
        <v>7200</v>
      </c>
    </row>
    <row r="29" spans="1:18" x14ac:dyDescent="0.25">
      <c r="A29">
        <v>8650</v>
      </c>
      <c r="B29">
        <v>2825</v>
      </c>
      <c r="C29">
        <v>4133</v>
      </c>
      <c r="F29">
        <v>27500</v>
      </c>
      <c r="G29">
        <v>3500</v>
      </c>
      <c r="H29">
        <v>4566</v>
      </c>
      <c r="K29">
        <v>7550</v>
      </c>
      <c r="L29">
        <v>4325</v>
      </c>
      <c r="M29">
        <v>2650</v>
      </c>
      <c r="P29">
        <v>7400</v>
      </c>
      <c r="Q29">
        <v>807</v>
      </c>
      <c r="R29">
        <v>6450</v>
      </c>
    </row>
    <row r="30" spans="1:18" x14ac:dyDescent="0.25">
      <c r="A30">
        <v>11200</v>
      </c>
      <c r="B30">
        <v>2750</v>
      </c>
      <c r="C30">
        <v>2850</v>
      </c>
      <c r="F30">
        <v>26600</v>
      </c>
      <c r="G30">
        <v>3900</v>
      </c>
      <c r="H30">
        <v>4866</v>
      </c>
      <c r="K30">
        <v>7550</v>
      </c>
      <c r="L30">
        <v>3575</v>
      </c>
      <c r="M30">
        <v>3633</v>
      </c>
      <c r="P30">
        <v>8150</v>
      </c>
      <c r="Q30">
        <v>757</v>
      </c>
      <c r="R30">
        <v>6800</v>
      </c>
    </row>
    <row r="31" spans="1:18" x14ac:dyDescent="0.25">
      <c r="A31">
        <v>10500</v>
      </c>
      <c r="B31">
        <v>2520</v>
      </c>
      <c r="C31">
        <v>5350</v>
      </c>
      <c r="F31">
        <v>30600</v>
      </c>
      <c r="G31">
        <v>5266</v>
      </c>
      <c r="H31">
        <v>4633</v>
      </c>
      <c r="K31">
        <v>7400</v>
      </c>
      <c r="L31">
        <v>3120</v>
      </c>
      <c r="M31">
        <v>3466</v>
      </c>
      <c r="P31">
        <v>7250</v>
      </c>
      <c r="Q31">
        <v>823</v>
      </c>
      <c r="R31">
        <v>6300</v>
      </c>
    </row>
    <row r="32" spans="1:18" x14ac:dyDescent="0.25">
      <c r="A32">
        <v>10200</v>
      </c>
      <c r="B32">
        <v>4375</v>
      </c>
      <c r="C32">
        <v>2825</v>
      </c>
      <c r="F32">
        <v>26800</v>
      </c>
      <c r="G32">
        <v>3425</v>
      </c>
      <c r="H32">
        <v>5100</v>
      </c>
      <c r="K32">
        <v>7650</v>
      </c>
      <c r="L32">
        <v>4450</v>
      </c>
      <c r="M32">
        <v>4000</v>
      </c>
      <c r="P32">
        <v>8050</v>
      </c>
      <c r="Q32">
        <v>866</v>
      </c>
      <c r="R32">
        <v>6800</v>
      </c>
    </row>
    <row r="33" spans="1:18" x14ac:dyDescent="0.25">
      <c r="A33">
        <v>9300</v>
      </c>
      <c r="B33">
        <v>3750</v>
      </c>
      <c r="C33">
        <v>3433</v>
      </c>
      <c r="F33">
        <v>31100</v>
      </c>
      <c r="G33">
        <v>4466</v>
      </c>
      <c r="H33">
        <v>4200</v>
      </c>
      <c r="K33">
        <v>7450</v>
      </c>
      <c r="L33">
        <v>4700</v>
      </c>
      <c r="M33">
        <v>2600</v>
      </c>
      <c r="P33">
        <v>8050</v>
      </c>
      <c r="Q33">
        <v>720</v>
      </c>
      <c r="R33">
        <v>6300</v>
      </c>
    </row>
    <row r="34" spans="1:18" x14ac:dyDescent="0.25">
      <c r="A34">
        <v>8700</v>
      </c>
      <c r="B34">
        <v>4450</v>
      </c>
      <c r="C34">
        <v>2625</v>
      </c>
      <c r="F34">
        <v>25500</v>
      </c>
      <c r="G34">
        <v>6033</v>
      </c>
      <c r="H34">
        <v>4900</v>
      </c>
      <c r="K34">
        <v>8150</v>
      </c>
      <c r="L34">
        <v>2550</v>
      </c>
      <c r="M34">
        <v>2575</v>
      </c>
      <c r="P34">
        <v>8650</v>
      </c>
      <c r="Q34">
        <v>823</v>
      </c>
      <c r="R34">
        <v>7150</v>
      </c>
    </row>
    <row r="35" spans="1:18" x14ac:dyDescent="0.25">
      <c r="A35">
        <v>7850</v>
      </c>
      <c r="B35">
        <v>4250</v>
      </c>
      <c r="C35">
        <v>3633</v>
      </c>
      <c r="F35">
        <v>30800</v>
      </c>
      <c r="G35">
        <v>4466</v>
      </c>
      <c r="H35">
        <v>4066</v>
      </c>
      <c r="K35">
        <v>8400</v>
      </c>
      <c r="L35">
        <v>2950</v>
      </c>
      <c r="M35">
        <v>2600</v>
      </c>
      <c r="P35">
        <v>7250</v>
      </c>
      <c r="Q35">
        <v>830</v>
      </c>
      <c r="R35">
        <v>6700</v>
      </c>
    </row>
    <row r="36" spans="1:18" x14ac:dyDescent="0.25">
      <c r="A36">
        <v>8250</v>
      </c>
      <c r="B36">
        <v>3400</v>
      </c>
      <c r="C36">
        <v>2600</v>
      </c>
      <c r="F36">
        <v>27900</v>
      </c>
      <c r="G36">
        <v>3750</v>
      </c>
      <c r="H36">
        <v>5150</v>
      </c>
      <c r="K36">
        <v>7500</v>
      </c>
      <c r="L36">
        <v>4425</v>
      </c>
      <c r="M36">
        <v>2750</v>
      </c>
      <c r="P36">
        <v>10700</v>
      </c>
      <c r="Q36">
        <v>1040</v>
      </c>
      <c r="R36">
        <v>7550</v>
      </c>
    </row>
    <row r="37" spans="1:18" x14ac:dyDescent="0.25">
      <c r="A37">
        <v>7300</v>
      </c>
      <c r="B37">
        <v>2925</v>
      </c>
      <c r="C37">
        <v>4133</v>
      </c>
      <c r="F37">
        <v>31600</v>
      </c>
      <c r="G37">
        <v>3425</v>
      </c>
      <c r="H37">
        <v>4766</v>
      </c>
      <c r="K37">
        <v>8700</v>
      </c>
      <c r="L37">
        <v>4350</v>
      </c>
      <c r="M37">
        <v>3175</v>
      </c>
      <c r="P37">
        <v>8050</v>
      </c>
      <c r="Q37">
        <v>815</v>
      </c>
      <c r="R37">
        <v>6700</v>
      </c>
    </row>
    <row r="38" spans="1:18" x14ac:dyDescent="0.25">
      <c r="A38">
        <v>7200</v>
      </c>
      <c r="B38">
        <v>4066</v>
      </c>
      <c r="C38">
        <v>2750</v>
      </c>
      <c r="F38">
        <v>29700</v>
      </c>
      <c r="G38">
        <v>4000</v>
      </c>
      <c r="H38">
        <v>4133</v>
      </c>
      <c r="K38">
        <v>7750</v>
      </c>
      <c r="L38">
        <v>3250</v>
      </c>
      <c r="M38">
        <v>3666</v>
      </c>
      <c r="P38">
        <v>6950</v>
      </c>
      <c r="Q38">
        <v>850</v>
      </c>
      <c r="R38">
        <v>6000</v>
      </c>
    </row>
    <row r="39" spans="1:18" x14ac:dyDescent="0.25">
      <c r="A39">
        <v>8300</v>
      </c>
      <c r="B39">
        <v>2920</v>
      </c>
      <c r="C39">
        <v>2575</v>
      </c>
      <c r="F39">
        <v>26500</v>
      </c>
      <c r="G39">
        <v>4150</v>
      </c>
      <c r="H39">
        <v>5766</v>
      </c>
      <c r="K39">
        <v>10400</v>
      </c>
      <c r="L39">
        <v>3100</v>
      </c>
      <c r="M39">
        <v>4833</v>
      </c>
      <c r="P39">
        <v>7150</v>
      </c>
      <c r="Q39">
        <v>858</v>
      </c>
      <c r="R39">
        <v>5800</v>
      </c>
    </row>
    <row r="40" spans="1:18" x14ac:dyDescent="0.25">
      <c r="A40">
        <v>7950</v>
      </c>
      <c r="B40">
        <v>3900</v>
      </c>
      <c r="C40">
        <v>2500</v>
      </c>
      <c r="F40">
        <v>25700</v>
      </c>
      <c r="G40">
        <v>3633</v>
      </c>
      <c r="H40">
        <v>5400</v>
      </c>
      <c r="K40">
        <v>7800</v>
      </c>
      <c r="L40">
        <v>3425</v>
      </c>
      <c r="M40">
        <v>3900</v>
      </c>
      <c r="P40">
        <v>12100</v>
      </c>
      <c r="Q40">
        <v>1100</v>
      </c>
      <c r="R40">
        <v>7700</v>
      </c>
    </row>
    <row r="41" spans="1:18" x14ac:dyDescent="0.25">
      <c r="A41">
        <v>8000</v>
      </c>
      <c r="B41">
        <v>4600</v>
      </c>
      <c r="C41">
        <v>2380</v>
      </c>
      <c r="F41">
        <v>31000</v>
      </c>
      <c r="G41">
        <v>3600</v>
      </c>
      <c r="H41">
        <v>4633</v>
      </c>
      <c r="K41">
        <v>7500</v>
      </c>
      <c r="L41">
        <v>2320</v>
      </c>
      <c r="M41">
        <v>2775</v>
      </c>
      <c r="P41">
        <v>9550</v>
      </c>
      <c r="Q41">
        <v>916</v>
      </c>
      <c r="R41">
        <v>7500</v>
      </c>
    </row>
    <row r="42" spans="1:18" x14ac:dyDescent="0.25">
      <c r="A42">
        <v>7950</v>
      </c>
      <c r="B42">
        <v>3100</v>
      </c>
      <c r="C42">
        <v>3466</v>
      </c>
      <c r="F42">
        <v>29700</v>
      </c>
      <c r="G42">
        <v>4175</v>
      </c>
      <c r="H42">
        <v>4866</v>
      </c>
      <c r="K42">
        <v>10800</v>
      </c>
      <c r="L42">
        <v>3120</v>
      </c>
      <c r="M42">
        <v>3225</v>
      </c>
      <c r="P42">
        <v>11000</v>
      </c>
      <c r="Q42">
        <v>838</v>
      </c>
      <c r="R42">
        <v>6400</v>
      </c>
    </row>
    <row r="43" spans="1:18" x14ac:dyDescent="0.25">
      <c r="A43">
        <v>10500</v>
      </c>
      <c r="B43">
        <v>3475</v>
      </c>
      <c r="C43">
        <v>4233</v>
      </c>
      <c r="F43">
        <v>25300</v>
      </c>
      <c r="G43">
        <v>3633</v>
      </c>
      <c r="H43">
        <v>6550</v>
      </c>
      <c r="K43">
        <v>7550</v>
      </c>
      <c r="L43">
        <v>3550</v>
      </c>
      <c r="M43">
        <v>2775</v>
      </c>
      <c r="P43">
        <v>12400</v>
      </c>
      <c r="Q43">
        <v>1457</v>
      </c>
      <c r="R43">
        <v>8550</v>
      </c>
    </row>
    <row r="44" spans="1:18" x14ac:dyDescent="0.25">
      <c r="A44">
        <v>13000</v>
      </c>
      <c r="B44">
        <v>3666</v>
      </c>
      <c r="C44">
        <v>3150</v>
      </c>
      <c r="F44">
        <v>25500</v>
      </c>
      <c r="G44">
        <v>3633</v>
      </c>
      <c r="H44">
        <v>5350</v>
      </c>
      <c r="K44">
        <v>7500</v>
      </c>
      <c r="L44">
        <v>3433</v>
      </c>
      <c r="M44">
        <v>4000</v>
      </c>
      <c r="P44">
        <v>7250</v>
      </c>
      <c r="Q44">
        <v>735</v>
      </c>
      <c r="R44">
        <v>6950</v>
      </c>
    </row>
    <row r="45" spans="1:18" x14ac:dyDescent="0.25">
      <c r="A45">
        <v>13900</v>
      </c>
      <c r="B45">
        <v>4425</v>
      </c>
      <c r="C45">
        <v>2650</v>
      </c>
      <c r="F45">
        <v>25800</v>
      </c>
      <c r="G45">
        <v>3600</v>
      </c>
      <c r="H45">
        <v>5066</v>
      </c>
      <c r="K45">
        <v>7800</v>
      </c>
      <c r="L45">
        <v>4033</v>
      </c>
      <c r="M45">
        <v>2850</v>
      </c>
      <c r="P45">
        <v>11900</v>
      </c>
      <c r="Q45">
        <v>1030</v>
      </c>
      <c r="R45">
        <v>7400</v>
      </c>
    </row>
    <row r="46" spans="1:18" x14ac:dyDescent="0.25">
      <c r="A46">
        <v>8600</v>
      </c>
      <c r="B46">
        <v>3200</v>
      </c>
      <c r="C46">
        <v>4233</v>
      </c>
      <c r="F46">
        <v>26600</v>
      </c>
      <c r="G46">
        <v>4150</v>
      </c>
      <c r="H46">
        <v>5200</v>
      </c>
      <c r="K46">
        <v>7550</v>
      </c>
      <c r="L46">
        <v>3700</v>
      </c>
      <c r="M46">
        <v>3600</v>
      </c>
      <c r="P46">
        <v>8250</v>
      </c>
      <c r="Q46">
        <v>735</v>
      </c>
      <c r="R46">
        <v>6950</v>
      </c>
    </row>
    <row r="47" spans="1:18" x14ac:dyDescent="0.25">
      <c r="A47">
        <v>7850</v>
      </c>
      <c r="B47">
        <v>2700</v>
      </c>
      <c r="C47">
        <v>4900</v>
      </c>
      <c r="F47">
        <v>28600</v>
      </c>
      <c r="G47">
        <v>4025</v>
      </c>
      <c r="H47">
        <v>5350</v>
      </c>
      <c r="K47">
        <v>8900</v>
      </c>
      <c r="L47">
        <v>3766</v>
      </c>
      <c r="M47">
        <v>3175</v>
      </c>
      <c r="P47">
        <v>7250</v>
      </c>
      <c r="Q47">
        <v>866</v>
      </c>
      <c r="R47">
        <v>6500</v>
      </c>
    </row>
    <row r="48" spans="1:18" x14ac:dyDescent="0.25">
      <c r="A48">
        <v>8200</v>
      </c>
      <c r="B48">
        <v>3175</v>
      </c>
      <c r="C48">
        <v>4433</v>
      </c>
      <c r="F48">
        <v>31400</v>
      </c>
      <c r="G48">
        <v>2975</v>
      </c>
      <c r="H48">
        <v>5300</v>
      </c>
      <c r="K48">
        <v>7500</v>
      </c>
      <c r="L48">
        <v>2980</v>
      </c>
      <c r="M48">
        <v>2575</v>
      </c>
      <c r="P48">
        <v>7250</v>
      </c>
      <c r="Q48">
        <v>750</v>
      </c>
      <c r="R48">
        <v>6050</v>
      </c>
    </row>
    <row r="49" spans="1:18" x14ac:dyDescent="0.25">
      <c r="A49">
        <v>9300</v>
      </c>
      <c r="B49">
        <v>2800</v>
      </c>
      <c r="C49">
        <v>3533</v>
      </c>
      <c r="F49">
        <v>26800</v>
      </c>
      <c r="G49">
        <v>3733</v>
      </c>
      <c r="H49">
        <v>4233</v>
      </c>
      <c r="K49">
        <v>17000</v>
      </c>
      <c r="L49">
        <v>3566</v>
      </c>
      <c r="M49">
        <v>3866</v>
      </c>
      <c r="P49">
        <v>7850</v>
      </c>
      <c r="Q49">
        <v>850</v>
      </c>
      <c r="R49">
        <v>6700</v>
      </c>
    </row>
    <row r="50" spans="1:18" x14ac:dyDescent="0.25">
      <c r="A50">
        <v>9000</v>
      </c>
      <c r="B50">
        <v>4900</v>
      </c>
      <c r="C50">
        <v>2800</v>
      </c>
      <c r="F50">
        <v>26100</v>
      </c>
      <c r="G50">
        <v>2675</v>
      </c>
      <c r="H50">
        <v>4166</v>
      </c>
      <c r="K50">
        <v>7700</v>
      </c>
      <c r="L50">
        <v>3433</v>
      </c>
      <c r="M50">
        <v>3766</v>
      </c>
      <c r="P50">
        <v>8200</v>
      </c>
      <c r="Q50">
        <v>830</v>
      </c>
      <c r="R50">
        <v>6850</v>
      </c>
    </row>
    <row r="51" spans="1:18" x14ac:dyDescent="0.25">
      <c r="A51">
        <v>8400</v>
      </c>
      <c r="B51">
        <v>3875</v>
      </c>
      <c r="C51">
        <v>2750</v>
      </c>
      <c r="F51">
        <v>25600</v>
      </c>
      <c r="G51">
        <v>4250</v>
      </c>
      <c r="H51">
        <v>4700</v>
      </c>
      <c r="K51">
        <v>7500</v>
      </c>
      <c r="L51">
        <v>3000</v>
      </c>
      <c r="M51">
        <v>2725</v>
      </c>
      <c r="P51">
        <v>7300</v>
      </c>
      <c r="Q51">
        <v>784</v>
      </c>
      <c r="R51">
        <v>6850</v>
      </c>
    </row>
    <row r="52" spans="1:18" x14ac:dyDescent="0.25">
      <c r="A52">
        <v>10800</v>
      </c>
      <c r="B52">
        <v>4400</v>
      </c>
      <c r="C52">
        <v>3350</v>
      </c>
      <c r="F52">
        <v>25800</v>
      </c>
      <c r="G52">
        <v>3075</v>
      </c>
      <c r="H52">
        <v>4766</v>
      </c>
      <c r="K52">
        <v>9150</v>
      </c>
      <c r="L52">
        <v>4500</v>
      </c>
      <c r="M52">
        <v>2380</v>
      </c>
      <c r="P52">
        <v>10400</v>
      </c>
      <c r="Q52">
        <v>815</v>
      </c>
      <c r="R52">
        <v>6950</v>
      </c>
    </row>
    <row r="53" spans="1:18" x14ac:dyDescent="0.25">
      <c r="A53">
        <v>7950</v>
      </c>
      <c r="B53">
        <v>4475</v>
      </c>
      <c r="C53">
        <v>3400</v>
      </c>
      <c r="F53">
        <v>30200</v>
      </c>
      <c r="G53">
        <v>3625</v>
      </c>
      <c r="H53">
        <v>5400</v>
      </c>
      <c r="K53">
        <v>7850</v>
      </c>
      <c r="L53">
        <v>3466</v>
      </c>
      <c r="M53">
        <v>3733</v>
      </c>
      <c r="P53">
        <v>7100</v>
      </c>
      <c r="Q53">
        <v>815</v>
      </c>
      <c r="R53">
        <v>7250</v>
      </c>
    </row>
    <row r="54" spans="1:18" x14ac:dyDescent="0.25">
      <c r="A54">
        <v>7750</v>
      </c>
      <c r="B54">
        <v>3550</v>
      </c>
      <c r="C54">
        <v>2700</v>
      </c>
      <c r="F54">
        <v>26100</v>
      </c>
      <c r="G54">
        <v>3075</v>
      </c>
      <c r="H54">
        <v>5100</v>
      </c>
      <c r="K54">
        <v>7550</v>
      </c>
      <c r="L54">
        <v>3866</v>
      </c>
      <c r="M54">
        <v>3225</v>
      </c>
      <c r="P54">
        <v>7150</v>
      </c>
      <c r="Q54">
        <v>866</v>
      </c>
      <c r="R54">
        <v>5900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4033-4EDF-4437-9F71-009DDCD93D21}">
  <dimension ref="A1:S54"/>
  <sheetViews>
    <sheetView workbookViewId="0">
      <selection activeCell="F38" sqref="A1:XFD1048576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8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10350</v>
      </c>
      <c r="B2" s="4">
        <f>MEDIAN(B5:B54)</f>
        <v>4000</v>
      </c>
      <c r="C2" s="5">
        <f>MEDIAN(C5:C54)</f>
        <v>6275</v>
      </c>
      <c r="D2" s="1" t="s">
        <v>6</v>
      </c>
      <c r="F2" s="3">
        <f>MEDIAN(F5:F54)</f>
        <v>38000</v>
      </c>
      <c r="G2" s="4">
        <f>MEDIAN(G5:G54)</f>
        <v>4299.5</v>
      </c>
      <c r="H2" s="5">
        <f>MEDIAN(H5:H54)</f>
        <v>7350</v>
      </c>
      <c r="I2" s="1" t="s">
        <v>6</v>
      </c>
      <c r="K2" s="3">
        <f>MEDIAN(K5:K54)</f>
        <v>10800</v>
      </c>
      <c r="L2" s="4">
        <f>MEDIAN(L5:L54)</f>
        <v>3833</v>
      </c>
      <c r="M2" s="5">
        <f>MEDIAN(M5:M54)</f>
        <v>6250</v>
      </c>
      <c r="N2" s="1" t="s">
        <v>6</v>
      </c>
      <c r="P2" s="3">
        <f>MEDIAN(P5:P54)</f>
        <v>9825</v>
      </c>
      <c r="Q2" s="4">
        <f>MEDIAN(Q5:Q54)</f>
        <v>985.5</v>
      </c>
      <c r="R2" s="5">
        <f>MEDIAN(R5:R54)</f>
        <v>6250</v>
      </c>
      <c r="S2" s="1" t="s">
        <v>6</v>
      </c>
    </row>
    <row r="3" spans="1:19" ht="15.75" thickBot="1" x14ac:dyDescent="0.3">
      <c r="A3" s="6">
        <f>VAR(A5:A54)</f>
        <v>4633817.3469387759</v>
      </c>
      <c r="B3" s="7">
        <f>VAR(B5:B54)</f>
        <v>457616.2595918373</v>
      </c>
      <c r="C3" s="8">
        <f>VAR(C5:C54)</f>
        <v>317152.04081632651</v>
      </c>
      <c r="D3" s="9" t="s">
        <v>7</v>
      </c>
      <c r="F3" s="6">
        <f>VAR(F5:F54)</f>
        <v>10415493.877551021</v>
      </c>
      <c r="G3" s="7">
        <f>VAR(G5:G54)</f>
        <v>829716.00653061329</v>
      </c>
      <c r="H3" s="8">
        <f>VAR(H5:H54)</f>
        <v>1795437.7551020407</v>
      </c>
      <c r="I3" s="9" t="s">
        <v>7</v>
      </c>
      <c r="K3" s="6">
        <f>VAR(K5:K54)</f>
        <v>4975269.3877551025</v>
      </c>
      <c r="L3" s="7">
        <f>VAR(L5:L54)</f>
        <v>642220.06571428629</v>
      </c>
      <c r="M3" s="8">
        <f>VAR(M5:M54)</f>
        <v>294434.59632653068</v>
      </c>
      <c r="N3" s="9" t="s">
        <v>7</v>
      </c>
      <c r="P3" s="6">
        <f>VAR(P5:P54)</f>
        <v>5913228.5714285718</v>
      </c>
      <c r="Q3" s="7">
        <f>VAR(Q5:Q54)</f>
        <v>24950.155510204026</v>
      </c>
      <c r="R3" s="8">
        <f>VAR(R5:R54)</f>
        <v>365637.97714285721</v>
      </c>
      <c r="S3" s="9" t="s">
        <v>7</v>
      </c>
    </row>
    <row r="4" spans="1:19" ht="15.75" thickBot="1" x14ac:dyDescent="0.3">
      <c r="A4" s="10">
        <f>STDEV(A5:A54)</f>
        <v>2152.6303321608139</v>
      </c>
      <c r="B4" s="11">
        <f>STDEV(B5:B54)</f>
        <v>676.47339902751332</v>
      </c>
      <c r="C4" s="12">
        <f>STDEV(C5:C54)</f>
        <v>563.16253498996764</v>
      </c>
      <c r="D4" s="1" t="s">
        <v>8</v>
      </c>
      <c r="F4" s="10">
        <f>STDEV(F5:F54)</f>
        <v>3227.3044290167331</v>
      </c>
      <c r="G4" s="11">
        <f>STDEV(G5:G54)</f>
        <v>910.88748291466459</v>
      </c>
      <c r="H4" s="12">
        <f>STDEV(H5:H54)</f>
        <v>1339.9394594913761</v>
      </c>
      <c r="I4" s="1" t="s">
        <v>8</v>
      </c>
      <c r="K4" s="10">
        <f>STDEV(K5:K54)</f>
        <v>2230.5311895947798</v>
      </c>
      <c r="L4" s="11">
        <f>STDEV(L5:L54)</f>
        <v>801.38633986004925</v>
      </c>
      <c r="M4" s="12">
        <f>STDEV(M5:M54)</f>
        <v>542.61827865132841</v>
      </c>
      <c r="N4" s="1" t="s">
        <v>8</v>
      </c>
      <c r="P4" s="10">
        <f>STDEV(P5:P54)</f>
        <v>2431.7130939789281</v>
      </c>
      <c r="Q4" s="11">
        <f>STDEV(Q5:Q54)</f>
        <v>157.95618224749555</v>
      </c>
      <c r="R4" s="12">
        <f>STDEV(R5:R54)</f>
        <v>604.68006180364273</v>
      </c>
      <c r="S4" s="1" t="s">
        <v>8</v>
      </c>
    </row>
    <row r="5" spans="1:19" x14ac:dyDescent="0.25">
      <c r="A5">
        <v>11300</v>
      </c>
      <c r="B5">
        <v>4775</v>
      </c>
      <c r="C5">
        <v>6850</v>
      </c>
      <c r="F5">
        <v>34700</v>
      </c>
      <c r="G5">
        <v>3433</v>
      </c>
      <c r="H5">
        <v>8700</v>
      </c>
      <c r="K5">
        <v>10900</v>
      </c>
      <c r="L5">
        <v>4750</v>
      </c>
      <c r="M5">
        <v>6150</v>
      </c>
      <c r="P5">
        <v>23900</v>
      </c>
      <c r="Q5">
        <v>981</v>
      </c>
      <c r="R5">
        <v>6500</v>
      </c>
    </row>
    <row r="6" spans="1:19" x14ac:dyDescent="0.25">
      <c r="A6">
        <v>12100</v>
      </c>
      <c r="B6">
        <v>5000</v>
      </c>
      <c r="C6">
        <v>6600</v>
      </c>
      <c r="F6">
        <v>33000</v>
      </c>
      <c r="G6">
        <v>3566</v>
      </c>
      <c r="H6">
        <v>7050</v>
      </c>
      <c r="K6">
        <v>11100</v>
      </c>
      <c r="L6">
        <v>4800</v>
      </c>
      <c r="M6">
        <v>6400</v>
      </c>
      <c r="P6">
        <v>9900</v>
      </c>
      <c r="Q6">
        <v>963</v>
      </c>
      <c r="R6">
        <v>6550</v>
      </c>
    </row>
    <row r="7" spans="1:19" x14ac:dyDescent="0.25">
      <c r="A7">
        <v>10700</v>
      </c>
      <c r="B7">
        <v>4700</v>
      </c>
      <c r="C7">
        <v>6450</v>
      </c>
      <c r="F7">
        <v>33700</v>
      </c>
      <c r="G7">
        <v>4166</v>
      </c>
      <c r="H7">
        <v>8400</v>
      </c>
      <c r="K7">
        <v>10700</v>
      </c>
      <c r="L7">
        <v>5700</v>
      </c>
      <c r="M7">
        <v>6050</v>
      </c>
      <c r="P7">
        <v>8750</v>
      </c>
      <c r="Q7">
        <v>1325</v>
      </c>
      <c r="R7">
        <v>7700</v>
      </c>
    </row>
    <row r="8" spans="1:19" x14ac:dyDescent="0.25">
      <c r="A8">
        <v>13000</v>
      </c>
      <c r="B8">
        <v>4700</v>
      </c>
      <c r="C8">
        <v>6750</v>
      </c>
      <c r="F8">
        <v>39000</v>
      </c>
      <c r="G8">
        <v>4466</v>
      </c>
      <c r="H8">
        <v>8200</v>
      </c>
      <c r="K8">
        <v>10700</v>
      </c>
      <c r="L8">
        <v>4825</v>
      </c>
      <c r="M8">
        <v>6650</v>
      </c>
      <c r="P8">
        <v>12200</v>
      </c>
      <c r="Q8">
        <v>858</v>
      </c>
      <c r="R8">
        <v>6600</v>
      </c>
    </row>
    <row r="9" spans="1:19" x14ac:dyDescent="0.25">
      <c r="A9">
        <v>12300</v>
      </c>
      <c r="B9">
        <v>3000</v>
      </c>
      <c r="C9">
        <v>6200</v>
      </c>
      <c r="F9">
        <v>40300</v>
      </c>
      <c r="G9">
        <v>3800</v>
      </c>
      <c r="H9">
        <v>7000</v>
      </c>
      <c r="K9">
        <v>10300</v>
      </c>
      <c r="L9">
        <v>4725</v>
      </c>
      <c r="M9">
        <v>6000</v>
      </c>
      <c r="P9">
        <v>12100</v>
      </c>
      <c r="Q9">
        <v>963</v>
      </c>
      <c r="R9">
        <v>6200</v>
      </c>
    </row>
    <row r="10" spans="1:19" x14ac:dyDescent="0.25">
      <c r="A10">
        <v>22600</v>
      </c>
      <c r="B10">
        <v>5050</v>
      </c>
      <c r="C10">
        <v>5700</v>
      </c>
      <c r="F10">
        <v>32700</v>
      </c>
      <c r="G10">
        <v>3875</v>
      </c>
      <c r="H10">
        <v>7600</v>
      </c>
      <c r="K10">
        <v>10700</v>
      </c>
      <c r="L10">
        <v>3575</v>
      </c>
      <c r="M10">
        <v>5900</v>
      </c>
      <c r="P10">
        <v>12000</v>
      </c>
      <c r="Q10">
        <v>1144</v>
      </c>
      <c r="R10">
        <v>5650</v>
      </c>
    </row>
    <row r="11" spans="1:19" x14ac:dyDescent="0.25">
      <c r="A11">
        <v>10300</v>
      </c>
      <c r="B11">
        <v>4100</v>
      </c>
      <c r="C11">
        <v>6100</v>
      </c>
      <c r="F11">
        <v>38900</v>
      </c>
      <c r="G11">
        <v>5133</v>
      </c>
      <c r="H11">
        <v>7600</v>
      </c>
      <c r="K11">
        <v>11200</v>
      </c>
      <c r="L11">
        <v>3080</v>
      </c>
      <c r="M11">
        <v>6300</v>
      </c>
      <c r="P11">
        <v>8500</v>
      </c>
      <c r="Q11">
        <v>1133</v>
      </c>
      <c r="R11">
        <v>5550</v>
      </c>
    </row>
    <row r="12" spans="1:19" x14ac:dyDescent="0.25">
      <c r="A12">
        <v>8950</v>
      </c>
      <c r="B12">
        <v>3966</v>
      </c>
      <c r="C12">
        <v>5650</v>
      </c>
      <c r="F12">
        <v>33100</v>
      </c>
      <c r="G12">
        <v>5966</v>
      </c>
      <c r="H12">
        <v>7050</v>
      </c>
      <c r="K12">
        <v>10700</v>
      </c>
      <c r="L12">
        <v>3875</v>
      </c>
      <c r="M12">
        <v>5700</v>
      </c>
      <c r="P12">
        <v>11900</v>
      </c>
      <c r="Q12">
        <v>1080</v>
      </c>
      <c r="R12">
        <v>5950</v>
      </c>
    </row>
    <row r="13" spans="1:19" x14ac:dyDescent="0.25">
      <c r="A13">
        <v>12000</v>
      </c>
      <c r="B13">
        <v>4475</v>
      </c>
      <c r="C13">
        <v>5950</v>
      </c>
      <c r="F13">
        <v>32800</v>
      </c>
      <c r="G13">
        <v>4166</v>
      </c>
      <c r="H13">
        <v>7150</v>
      </c>
      <c r="K13">
        <v>11000</v>
      </c>
      <c r="L13">
        <v>3260</v>
      </c>
      <c r="M13">
        <v>6500</v>
      </c>
      <c r="P13">
        <v>9500</v>
      </c>
      <c r="Q13">
        <v>1040</v>
      </c>
      <c r="R13">
        <v>6250</v>
      </c>
    </row>
    <row r="14" spans="1:19" x14ac:dyDescent="0.25">
      <c r="A14">
        <v>9150</v>
      </c>
      <c r="B14">
        <v>4800</v>
      </c>
      <c r="C14">
        <v>6850</v>
      </c>
      <c r="F14">
        <v>37600</v>
      </c>
      <c r="G14">
        <v>3500</v>
      </c>
      <c r="H14">
        <v>7400</v>
      </c>
      <c r="K14">
        <v>15400</v>
      </c>
      <c r="L14">
        <v>3250</v>
      </c>
      <c r="M14">
        <v>7500</v>
      </c>
      <c r="P14">
        <v>9800</v>
      </c>
      <c r="Q14">
        <v>900</v>
      </c>
      <c r="R14">
        <v>7050</v>
      </c>
    </row>
    <row r="15" spans="1:19" x14ac:dyDescent="0.25">
      <c r="A15">
        <v>10600</v>
      </c>
      <c r="B15">
        <v>4200</v>
      </c>
      <c r="C15">
        <v>5700</v>
      </c>
      <c r="F15">
        <v>32700</v>
      </c>
      <c r="G15">
        <v>4766</v>
      </c>
      <c r="H15">
        <v>7050</v>
      </c>
      <c r="K15">
        <v>24600</v>
      </c>
      <c r="L15">
        <v>4700</v>
      </c>
      <c r="M15">
        <v>6350</v>
      </c>
      <c r="P15">
        <v>12400</v>
      </c>
      <c r="Q15">
        <v>1070</v>
      </c>
      <c r="R15">
        <v>6450</v>
      </c>
    </row>
    <row r="16" spans="1:19" x14ac:dyDescent="0.25">
      <c r="A16">
        <v>12300</v>
      </c>
      <c r="B16">
        <v>3933</v>
      </c>
      <c r="C16">
        <v>5350</v>
      </c>
      <c r="F16">
        <v>32200</v>
      </c>
      <c r="G16">
        <v>4233</v>
      </c>
      <c r="H16">
        <v>7600</v>
      </c>
      <c r="K16">
        <v>13500</v>
      </c>
      <c r="L16">
        <v>5733</v>
      </c>
      <c r="M16">
        <v>7050</v>
      </c>
      <c r="P16">
        <v>8500</v>
      </c>
      <c r="Q16">
        <v>936</v>
      </c>
      <c r="R16">
        <v>7750</v>
      </c>
    </row>
    <row r="17" spans="1:18" x14ac:dyDescent="0.25">
      <c r="A17">
        <v>9100</v>
      </c>
      <c r="B17">
        <v>3450</v>
      </c>
      <c r="C17">
        <v>5400</v>
      </c>
      <c r="F17">
        <v>37900</v>
      </c>
      <c r="G17">
        <v>4175</v>
      </c>
      <c r="H17">
        <v>7550</v>
      </c>
      <c r="K17">
        <v>10800</v>
      </c>
      <c r="L17">
        <v>4066</v>
      </c>
      <c r="M17">
        <v>6600</v>
      </c>
      <c r="P17">
        <v>8650</v>
      </c>
      <c r="Q17">
        <v>936</v>
      </c>
      <c r="R17">
        <v>5800</v>
      </c>
    </row>
    <row r="18" spans="1:18" x14ac:dyDescent="0.25">
      <c r="A18">
        <v>10400</v>
      </c>
      <c r="B18">
        <v>2780</v>
      </c>
      <c r="C18">
        <v>6250</v>
      </c>
      <c r="F18">
        <v>33100</v>
      </c>
      <c r="G18">
        <v>6200</v>
      </c>
      <c r="H18">
        <v>7000</v>
      </c>
      <c r="K18">
        <v>10900</v>
      </c>
      <c r="L18">
        <v>3150</v>
      </c>
      <c r="M18">
        <v>6200</v>
      </c>
      <c r="P18">
        <v>8550</v>
      </c>
      <c r="Q18">
        <v>1312</v>
      </c>
      <c r="R18">
        <v>6850</v>
      </c>
    </row>
    <row r="19" spans="1:18" x14ac:dyDescent="0.25">
      <c r="A19">
        <v>8850</v>
      </c>
      <c r="B19">
        <v>3200</v>
      </c>
      <c r="C19">
        <v>6350</v>
      </c>
      <c r="F19">
        <v>33000</v>
      </c>
      <c r="G19">
        <v>6900</v>
      </c>
      <c r="H19">
        <v>7100</v>
      </c>
      <c r="K19">
        <v>10500</v>
      </c>
      <c r="L19">
        <v>2560</v>
      </c>
      <c r="M19">
        <v>6050</v>
      </c>
      <c r="P19">
        <v>10700</v>
      </c>
      <c r="Q19">
        <v>981</v>
      </c>
      <c r="R19">
        <v>6250</v>
      </c>
    </row>
    <row r="20" spans="1:18" x14ac:dyDescent="0.25">
      <c r="A20">
        <v>9050</v>
      </c>
      <c r="B20">
        <v>4100</v>
      </c>
      <c r="C20">
        <v>5700</v>
      </c>
      <c r="F20">
        <v>38400</v>
      </c>
      <c r="G20">
        <v>5633</v>
      </c>
      <c r="H20">
        <v>7150</v>
      </c>
      <c r="K20">
        <v>10200</v>
      </c>
      <c r="L20">
        <v>4800</v>
      </c>
      <c r="M20">
        <v>5850</v>
      </c>
      <c r="P20">
        <v>13700</v>
      </c>
      <c r="Q20">
        <v>1080</v>
      </c>
      <c r="R20">
        <v>5850</v>
      </c>
    </row>
    <row r="21" spans="1:18" x14ac:dyDescent="0.25">
      <c r="A21">
        <v>9000</v>
      </c>
      <c r="B21">
        <v>3733</v>
      </c>
      <c r="C21">
        <v>5950</v>
      </c>
      <c r="F21">
        <v>38800</v>
      </c>
      <c r="G21">
        <v>4266</v>
      </c>
      <c r="H21">
        <v>6850</v>
      </c>
      <c r="K21">
        <v>12300</v>
      </c>
      <c r="L21">
        <v>5125</v>
      </c>
      <c r="M21">
        <v>6950</v>
      </c>
      <c r="P21">
        <v>11800</v>
      </c>
      <c r="Q21">
        <v>936</v>
      </c>
      <c r="R21">
        <v>6850</v>
      </c>
    </row>
    <row r="22" spans="1:18" x14ac:dyDescent="0.25">
      <c r="A22">
        <v>10200</v>
      </c>
      <c r="B22">
        <v>4025</v>
      </c>
      <c r="C22">
        <v>5850</v>
      </c>
      <c r="F22">
        <v>32500</v>
      </c>
      <c r="G22">
        <v>4375</v>
      </c>
      <c r="H22">
        <v>7350</v>
      </c>
      <c r="K22">
        <v>10900</v>
      </c>
      <c r="L22">
        <v>4933</v>
      </c>
      <c r="M22">
        <v>6000</v>
      </c>
      <c r="P22">
        <v>8550</v>
      </c>
      <c r="Q22">
        <v>908</v>
      </c>
      <c r="R22">
        <v>6950</v>
      </c>
    </row>
    <row r="23" spans="1:18" x14ac:dyDescent="0.25">
      <c r="A23">
        <v>8900</v>
      </c>
      <c r="B23">
        <v>4033</v>
      </c>
      <c r="C23">
        <v>6050</v>
      </c>
      <c r="F23">
        <v>38600</v>
      </c>
      <c r="G23">
        <v>4900</v>
      </c>
      <c r="H23">
        <v>7600</v>
      </c>
      <c r="K23">
        <v>10800</v>
      </c>
      <c r="L23">
        <v>3833</v>
      </c>
      <c r="M23">
        <v>6200</v>
      </c>
      <c r="P23">
        <v>8650</v>
      </c>
      <c r="Q23">
        <v>1080</v>
      </c>
      <c r="R23">
        <v>5600</v>
      </c>
    </row>
    <row r="24" spans="1:18" x14ac:dyDescent="0.25">
      <c r="A24">
        <v>12900</v>
      </c>
      <c r="B24">
        <v>4000</v>
      </c>
      <c r="C24">
        <v>6800</v>
      </c>
      <c r="F24">
        <v>35700</v>
      </c>
      <c r="G24">
        <v>3525</v>
      </c>
      <c r="H24">
        <v>7900</v>
      </c>
      <c r="K24">
        <v>14100</v>
      </c>
      <c r="L24">
        <v>3533</v>
      </c>
      <c r="M24">
        <v>6250</v>
      </c>
      <c r="P24">
        <v>12200</v>
      </c>
      <c r="Q24">
        <v>1080</v>
      </c>
      <c r="R24">
        <v>5400</v>
      </c>
    </row>
    <row r="25" spans="1:18" x14ac:dyDescent="0.25">
      <c r="A25">
        <v>10400</v>
      </c>
      <c r="B25">
        <v>3500</v>
      </c>
      <c r="C25">
        <v>6350</v>
      </c>
      <c r="F25">
        <v>40400</v>
      </c>
      <c r="G25">
        <v>4233</v>
      </c>
      <c r="H25">
        <v>7300</v>
      </c>
      <c r="K25">
        <v>10800</v>
      </c>
      <c r="L25">
        <v>4166</v>
      </c>
      <c r="M25">
        <v>7200</v>
      </c>
      <c r="P25">
        <v>9650</v>
      </c>
      <c r="Q25">
        <v>1387</v>
      </c>
      <c r="R25">
        <v>6000</v>
      </c>
    </row>
    <row r="26" spans="1:18" x14ac:dyDescent="0.25">
      <c r="A26">
        <v>11900</v>
      </c>
      <c r="B26">
        <v>4200</v>
      </c>
      <c r="C26">
        <v>6650</v>
      </c>
      <c r="F26">
        <v>32900</v>
      </c>
      <c r="G26">
        <v>4425</v>
      </c>
      <c r="H26">
        <v>6650</v>
      </c>
      <c r="K26">
        <v>10500</v>
      </c>
      <c r="L26">
        <v>2850</v>
      </c>
      <c r="M26">
        <v>6500</v>
      </c>
      <c r="P26">
        <v>8700</v>
      </c>
      <c r="Q26">
        <v>908</v>
      </c>
      <c r="R26">
        <v>6650</v>
      </c>
    </row>
    <row r="27" spans="1:18" x14ac:dyDescent="0.25">
      <c r="A27">
        <v>9050</v>
      </c>
      <c r="B27">
        <v>2416</v>
      </c>
      <c r="C27">
        <v>6300</v>
      </c>
      <c r="F27">
        <v>32400</v>
      </c>
      <c r="G27">
        <v>3600</v>
      </c>
      <c r="H27">
        <v>7250</v>
      </c>
      <c r="K27">
        <v>11300</v>
      </c>
      <c r="L27">
        <v>4075</v>
      </c>
      <c r="M27">
        <v>6400</v>
      </c>
      <c r="P27">
        <v>9800</v>
      </c>
      <c r="Q27">
        <v>981</v>
      </c>
      <c r="R27">
        <v>5550</v>
      </c>
    </row>
    <row r="28" spans="1:18" x14ac:dyDescent="0.25">
      <c r="A28">
        <v>8750</v>
      </c>
      <c r="B28">
        <v>4966</v>
      </c>
      <c r="C28">
        <v>7750</v>
      </c>
      <c r="F28">
        <v>39000</v>
      </c>
      <c r="G28">
        <v>3600</v>
      </c>
      <c r="H28">
        <v>7950</v>
      </c>
      <c r="K28">
        <v>12400</v>
      </c>
      <c r="L28">
        <v>4300</v>
      </c>
      <c r="M28">
        <v>6450</v>
      </c>
      <c r="P28">
        <v>8400</v>
      </c>
      <c r="Q28">
        <v>1030</v>
      </c>
      <c r="R28">
        <v>5650</v>
      </c>
    </row>
    <row r="29" spans="1:18" x14ac:dyDescent="0.25">
      <c r="A29">
        <v>10400</v>
      </c>
      <c r="B29">
        <v>4433</v>
      </c>
      <c r="C29">
        <v>5750</v>
      </c>
      <c r="F29">
        <v>39300</v>
      </c>
      <c r="G29">
        <v>6733</v>
      </c>
      <c r="H29">
        <v>7350</v>
      </c>
      <c r="K29">
        <v>10500</v>
      </c>
      <c r="L29">
        <v>2960</v>
      </c>
      <c r="M29">
        <v>5750</v>
      </c>
      <c r="P29">
        <v>8500</v>
      </c>
      <c r="Q29">
        <v>908</v>
      </c>
      <c r="R29">
        <v>6650</v>
      </c>
    </row>
    <row r="30" spans="1:18" x14ac:dyDescent="0.25">
      <c r="A30">
        <v>9100</v>
      </c>
      <c r="B30">
        <v>3225</v>
      </c>
      <c r="C30">
        <v>5700</v>
      </c>
      <c r="F30">
        <v>32100</v>
      </c>
      <c r="G30">
        <v>3966</v>
      </c>
      <c r="H30">
        <v>6800</v>
      </c>
      <c r="K30">
        <v>10700</v>
      </c>
      <c r="L30">
        <v>4333</v>
      </c>
      <c r="M30">
        <v>5850</v>
      </c>
      <c r="P30">
        <v>9850</v>
      </c>
      <c r="Q30">
        <v>883</v>
      </c>
      <c r="R30">
        <v>6700</v>
      </c>
    </row>
    <row r="31" spans="1:18" x14ac:dyDescent="0.25">
      <c r="A31">
        <v>12300</v>
      </c>
      <c r="B31">
        <v>3433</v>
      </c>
      <c r="C31">
        <v>6700</v>
      </c>
      <c r="F31">
        <v>38300</v>
      </c>
      <c r="G31">
        <v>4333</v>
      </c>
      <c r="H31">
        <v>7100</v>
      </c>
      <c r="K31">
        <v>10900</v>
      </c>
      <c r="L31">
        <v>4975</v>
      </c>
      <c r="M31">
        <v>6000</v>
      </c>
      <c r="P31">
        <v>12700</v>
      </c>
      <c r="Q31">
        <v>1500</v>
      </c>
      <c r="R31">
        <v>5550</v>
      </c>
    </row>
    <row r="32" spans="1:18" x14ac:dyDescent="0.25">
      <c r="A32">
        <v>10200</v>
      </c>
      <c r="B32">
        <v>3825</v>
      </c>
      <c r="C32">
        <v>6300</v>
      </c>
      <c r="F32">
        <v>32900</v>
      </c>
      <c r="G32">
        <v>4025</v>
      </c>
      <c r="H32">
        <v>7650</v>
      </c>
      <c r="K32">
        <v>10200</v>
      </c>
      <c r="L32">
        <v>3600</v>
      </c>
      <c r="M32">
        <v>6250</v>
      </c>
      <c r="P32">
        <v>9750</v>
      </c>
      <c r="Q32">
        <v>1040</v>
      </c>
      <c r="R32">
        <v>6100</v>
      </c>
    </row>
    <row r="33" spans="1:18" x14ac:dyDescent="0.25">
      <c r="A33">
        <v>9950</v>
      </c>
      <c r="B33">
        <v>4950</v>
      </c>
      <c r="C33">
        <v>5950</v>
      </c>
      <c r="F33">
        <v>31800</v>
      </c>
      <c r="G33">
        <v>4566</v>
      </c>
      <c r="H33">
        <v>7050</v>
      </c>
      <c r="K33">
        <v>10500</v>
      </c>
      <c r="L33">
        <v>2480</v>
      </c>
      <c r="M33">
        <v>6450</v>
      </c>
      <c r="P33">
        <v>8800</v>
      </c>
      <c r="Q33">
        <v>1070</v>
      </c>
      <c r="R33">
        <v>6050</v>
      </c>
    </row>
    <row r="34" spans="1:18" x14ac:dyDescent="0.25">
      <c r="A34">
        <v>10000</v>
      </c>
      <c r="B34">
        <v>2625</v>
      </c>
      <c r="C34">
        <v>6550</v>
      </c>
      <c r="F34">
        <v>41100</v>
      </c>
      <c r="G34">
        <v>7150</v>
      </c>
      <c r="H34">
        <v>11300</v>
      </c>
      <c r="K34">
        <v>10900</v>
      </c>
      <c r="L34">
        <v>3600</v>
      </c>
      <c r="M34">
        <v>7750</v>
      </c>
      <c r="P34">
        <v>8300</v>
      </c>
      <c r="Q34">
        <v>908</v>
      </c>
      <c r="R34">
        <v>6850</v>
      </c>
    </row>
    <row r="35" spans="1:18" x14ac:dyDescent="0.25">
      <c r="A35">
        <v>10400</v>
      </c>
      <c r="B35">
        <v>3875</v>
      </c>
      <c r="C35">
        <v>5850</v>
      </c>
      <c r="F35">
        <v>41200</v>
      </c>
      <c r="G35">
        <v>4833</v>
      </c>
      <c r="H35">
        <v>10500</v>
      </c>
      <c r="K35">
        <v>13900</v>
      </c>
      <c r="L35">
        <v>4925</v>
      </c>
      <c r="M35">
        <v>6200</v>
      </c>
      <c r="P35">
        <v>9550</v>
      </c>
      <c r="Q35">
        <v>1000</v>
      </c>
      <c r="R35">
        <v>5366</v>
      </c>
    </row>
    <row r="36" spans="1:18" x14ac:dyDescent="0.25">
      <c r="A36">
        <v>10500</v>
      </c>
      <c r="B36">
        <v>3725</v>
      </c>
      <c r="C36">
        <v>6700</v>
      </c>
      <c r="F36">
        <v>38100</v>
      </c>
      <c r="G36">
        <v>4166</v>
      </c>
      <c r="H36">
        <v>14400</v>
      </c>
      <c r="K36">
        <v>10500</v>
      </c>
      <c r="L36">
        <v>3175</v>
      </c>
      <c r="M36">
        <v>6350</v>
      </c>
      <c r="P36">
        <v>12600</v>
      </c>
      <c r="Q36">
        <v>1110</v>
      </c>
      <c r="R36">
        <v>6350</v>
      </c>
    </row>
    <row r="37" spans="1:18" x14ac:dyDescent="0.25">
      <c r="A37">
        <v>10250</v>
      </c>
      <c r="B37">
        <v>5033</v>
      </c>
      <c r="C37">
        <v>6350</v>
      </c>
      <c r="F37">
        <v>39400</v>
      </c>
      <c r="G37">
        <v>4150</v>
      </c>
      <c r="H37">
        <v>6750</v>
      </c>
      <c r="K37">
        <v>11300</v>
      </c>
      <c r="L37">
        <v>3400</v>
      </c>
      <c r="M37">
        <v>5750</v>
      </c>
      <c r="P37">
        <v>10200</v>
      </c>
      <c r="Q37">
        <v>1000</v>
      </c>
      <c r="R37">
        <v>5350</v>
      </c>
    </row>
    <row r="38" spans="1:18" x14ac:dyDescent="0.25">
      <c r="A38">
        <v>14000</v>
      </c>
      <c r="B38">
        <v>4550</v>
      </c>
      <c r="C38">
        <v>6300</v>
      </c>
      <c r="F38">
        <v>39400</v>
      </c>
      <c r="G38">
        <v>3650</v>
      </c>
      <c r="H38">
        <v>7350</v>
      </c>
      <c r="K38">
        <v>11000</v>
      </c>
      <c r="L38">
        <v>3825</v>
      </c>
      <c r="M38">
        <v>5450</v>
      </c>
      <c r="P38">
        <v>9900</v>
      </c>
      <c r="Q38">
        <v>1050</v>
      </c>
      <c r="R38">
        <v>5800</v>
      </c>
    </row>
    <row r="39" spans="1:18" x14ac:dyDescent="0.25">
      <c r="A39">
        <v>10500</v>
      </c>
      <c r="B39">
        <v>3733</v>
      </c>
      <c r="C39">
        <v>6450</v>
      </c>
      <c r="F39">
        <v>33100</v>
      </c>
      <c r="G39">
        <v>4766</v>
      </c>
      <c r="H39">
        <v>8050</v>
      </c>
      <c r="K39">
        <v>10500</v>
      </c>
      <c r="L39">
        <v>4466</v>
      </c>
      <c r="M39">
        <v>5600</v>
      </c>
      <c r="P39">
        <v>9750</v>
      </c>
      <c r="Q39">
        <v>866</v>
      </c>
      <c r="R39">
        <v>6950</v>
      </c>
    </row>
    <row r="40" spans="1:18" x14ac:dyDescent="0.25">
      <c r="A40">
        <v>10200</v>
      </c>
      <c r="B40">
        <v>4100</v>
      </c>
      <c r="C40">
        <v>5700</v>
      </c>
      <c r="F40">
        <v>38700</v>
      </c>
      <c r="G40">
        <v>4633</v>
      </c>
      <c r="H40">
        <v>6750</v>
      </c>
      <c r="K40">
        <v>10600</v>
      </c>
      <c r="L40">
        <v>3433</v>
      </c>
      <c r="M40">
        <v>6400</v>
      </c>
      <c r="P40">
        <v>10200</v>
      </c>
      <c r="Q40">
        <v>927</v>
      </c>
      <c r="R40">
        <v>6600</v>
      </c>
    </row>
    <row r="41" spans="1:18" x14ac:dyDescent="0.25">
      <c r="A41">
        <v>11800</v>
      </c>
      <c r="B41">
        <v>4300</v>
      </c>
      <c r="C41">
        <v>7550</v>
      </c>
      <c r="F41">
        <v>34200</v>
      </c>
      <c r="G41">
        <v>6033</v>
      </c>
      <c r="H41">
        <v>7100</v>
      </c>
      <c r="K41">
        <v>13600</v>
      </c>
      <c r="L41">
        <v>3833</v>
      </c>
      <c r="M41">
        <v>6750</v>
      </c>
      <c r="P41">
        <v>12800</v>
      </c>
      <c r="Q41">
        <v>1514</v>
      </c>
      <c r="R41">
        <v>6100</v>
      </c>
    </row>
    <row r="42" spans="1:18" x14ac:dyDescent="0.25">
      <c r="A42">
        <v>10050</v>
      </c>
      <c r="B42">
        <v>4175</v>
      </c>
      <c r="C42">
        <v>6150</v>
      </c>
      <c r="F42">
        <v>38400</v>
      </c>
      <c r="G42">
        <v>5100</v>
      </c>
      <c r="H42">
        <v>9700</v>
      </c>
      <c r="K42">
        <v>10500</v>
      </c>
      <c r="L42">
        <v>3275</v>
      </c>
      <c r="M42">
        <v>5550</v>
      </c>
      <c r="P42">
        <v>9900</v>
      </c>
      <c r="Q42">
        <v>1090</v>
      </c>
      <c r="R42">
        <v>6050</v>
      </c>
    </row>
    <row r="43" spans="1:18" x14ac:dyDescent="0.25">
      <c r="A43">
        <v>10600</v>
      </c>
      <c r="B43">
        <v>4000</v>
      </c>
      <c r="C43">
        <v>5900</v>
      </c>
      <c r="F43">
        <v>32800</v>
      </c>
      <c r="G43">
        <v>3850</v>
      </c>
      <c r="H43">
        <v>7750</v>
      </c>
      <c r="K43">
        <v>10800</v>
      </c>
      <c r="L43">
        <v>3733</v>
      </c>
      <c r="M43">
        <v>5900</v>
      </c>
      <c r="P43">
        <v>11000</v>
      </c>
      <c r="Q43">
        <v>990</v>
      </c>
      <c r="R43">
        <v>6000</v>
      </c>
    </row>
    <row r="44" spans="1:18" x14ac:dyDescent="0.25">
      <c r="A44">
        <v>10100</v>
      </c>
      <c r="B44">
        <v>2550</v>
      </c>
      <c r="C44">
        <v>7100</v>
      </c>
      <c r="F44">
        <v>38700</v>
      </c>
      <c r="G44">
        <v>4500</v>
      </c>
      <c r="H44">
        <v>7150</v>
      </c>
      <c r="K44">
        <v>10700</v>
      </c>
      <c r="L44">
        <v>3350</v>
      </c>
      <c r="M44">
        <v>6600</v>
      </c>
      <c r="P44">
        <v>12100</v>
      </c>
      <c r="Q44">
        <v>1412</v>
      </c>
      <c r="R44">
        <v>7050</v>
      </c>
    </row>
    <row r="45" spans="1:18" x14ac:dyDescent="0.25">
      <c r="A45">
        <v>10000</v>
      </c>
      <c r="B45">
        <v>3600</v>
      </c>
      <c r="C45">
        <v>6100</v>
      </c>
      <c r="F45">
        <v>38400</v>
      </c>
      <c r="G45">
        <v>4525</v>
      </c>
      <c r="H45">
        <v>7150</v>
      </c>
      <c r="K45">
        <v>13700</v>
      </c>
      <c r="L45">
        <v>3800</v>
      </c>
      <c r="M45">
        <v>7150</v>
      </c>
      <c r="P45">
        <v>9950</v>
      </c>
      <c r="Q45">
        <v>954</v>
      </c>
      <c r="R45">
        <v>6750</v>
      </c>
    </row>
    <row r="46" spans="1:18" x14ac:dyDescent="0.25">
      <c r="A46">
        <v>9100</v>
      </c>
      <c r="B46">
        <v>4250</v>
      </c>
      <c r="C46">
        <v>5200</v>
      </c>
      <c r="F46">
        <v>42800</v>
      </c>
      <c r="G46">
        <v>4933</v>
      </c>
      <c r="H46">
        <v>7800</v>
      </c>
      <c r="K46">
        <v>10600</v>
      </c>
      <c r="L46">
        <v>4500</v>
      </c>
      <c r="M46">
        <v>5500</v>
      </c>
      <c r="P46">
        <v>9650</v>
      </c>
      <c r="Q46">
        <v>1000</v>
      </c>
      <c r="R46">
        <v>5550</v>
      </c>
    </row>
    <row r="47" spans="1:18" x14ac:dyDescent="0.25">
      <c r="A47">
        <v>10400</v>
      </c>
      <c r="B47">
        <v>3633</v>
      </c>
      <c r="C47">
        <v>5950</v>
      </c>
      <c r="F47">
        <v>39500</v>
      </c>
      <c r="G47">
        <v>3866</v>
      </c>
      <c r="H47">
        <v>8450</v>
      </c>
      <c r="K47">
        <v>10400</v>
      </c>
      <c r="L47">
        <v>4650</v>
      </c>
      <c r="M47">
        <v>4833</v>
      </c>
      <c r="P47">
        <v>8900</v>
      </c>
      <c r="Q47">
        <v>963</v>
      </c>
      <c r="R47">
        <v>7350</v>
      </c>
    </row>
    <row r="48" spans="1:18" x14ac:dyDescent="0.25">
      <c r="A48">
        <v>9950</v>
      </c>
      <c r="B48">
        <v>5366</v>
      </c>
      <c r="C48">
        <v>6200</v>
      </c>
      <c r="F48">
        <v>38300</v>
      </c>
      <c r="G48">
        <v>3250</v>
      </c>
      <c r="H48">
        <v>9500</v>
      </c>
      <c r="K48">
        <v>10600</v>
      </c>
      <c r="L48">
        <v>4566</v>
      </c>
      <c r="M48">
        <v>5550</v>
      </c>
      <c r="P48">
        <v>10900</v>
      </c>
      <c r="Q48">
        <v>866</v>
      </c>
      <c r="R48">
        <v>6800</v>
      </c>
    </row>
    <row r="49" spans="1:18" x14ac:dyDescent="0.25">
      <c r="A49">
        <v>10500</v>
      </c>
      <c r="B49">
        <v>3975</v>
      </c>
      <c r="C49">
        <v>6850</v>
      </c>
      <c r="F49">
        <v>38300</v>
      </c>
      <c r="G49">
        <v>4375</v>
      </c>
      <c r="H49">
        <v>7200</v>
      </c>
      <c r="K49">
        <v>10600</v>
      </c>
      <c r="L49">
        <v>3566</v>
      </c>
      <c r="M49">
        <v>6400</v>
      </c>
      <c r="P49">
        <v>9950</v>
      </c>
      <c r="Q49">
        <v>981</v>
      </c>
      <c r="R49">
        <v>5800</v>
      </c>
    </row>
    <row r="50" spans="1:18" x14ac:dyDescent="0.25">
      <c r="A50">
        <v>10300</v>
      </c>
      <c r="B50">
        <v>3466</v>
      </c>
      <c r="C50">
        <v>6600</v>
      </c>
      <c r="F50">
        <v>32200</v>
      </c>
      <c r="G50">
        <v>4066</v>
      </c>
      <c r="H50">
        <v>7000</v>
      </c>
      <c r="K50">
        <v>10500</v>
      </c>
      <c r="L50">
        <v>4033</v>
      </c>
      <c r="M50">
        <v>6200</v>
      </c>
      <c r="P50">
        <v>9700</v>
      </c>
      <c r="Q50">
        <v>1040</v>
      </c>
      <c r="R50">
        <v>5950</v>
      </c>
    </row>
    <row r="51" spans="1:18" x14ac:dyDescent="0.25">
      <c r="A51">
        <v>13600</v>
      </c>
      <c r="B51">
        <v>3760</v>
      </c>
      <c r="C51">
        <v>6300</v>
      </c>
      <c r="F51">
        <v>38100</v>
      </c>
      <c r="G51">
        <v>4966</v>
      </c>
      <c r="H51">
        <v>7150</v>
      </c>
      <c r="K51">
        <v>10800</v>
      </c>
      <c r="L51">
        <v>2900</v>
      </c>
      <c r="M51">
        <v>6600</v>
      </c>
      <c r="P51">
        <v>11600</v>
      </c>
      <c r="Q51">
        <v>908</v>
      </c>
      <c r="R51">
        <v>6600</v>
      </c>
    </row>
    <row r="52" spans="1:18" x14ac:dyDescent="0.25">
      <c r="A52">
        <v>9150</v>
      </c>
      <c r="B52">
        <v>3850</v>
      </c>
      <c r="C52">
        <v>5500</v>
      </c>
      <c r="F52">
        <v>32600</v>
      </c>
      <c r="G52">
        <v>3725</v>
      </c>
      <c r="H52">
        <v>7450</v>
      </c>
      <c r="K52">
        <v>10700</v>
      </c>
      <c r="L52">
        <v>4666</v>
      </c>
      <c r="M52">
        <v>6250</v>
      </c>
      <c r="P52">
        <v>8500</v>
      </c>
      <c r="Q52">
        <v>963</v>
      </c>
      <c r="R52">
        <v>6800</v>
      </c>
    </row>
    <row r="53" spans="1:18" x14ac:dyDescent="0.25">
      <c r="A53">
        <v>10300</v>
      </c>
      <c r="B53">
        <v>3533</v>
      </c>
      <c r="C53">
        <v>6700</v>
      </c>
      <c r="F53">
        <v>38500</v>
      </c>
      <c r="G53">
        <v>5266</v>
      </c>
      <c r="H53">
        <v>6650</v>
      </c>
      <c r="K53">
        <v>10900</v>
      </c>
      <c r="L53">
        <v>2800</v>
      </c>
      <c r="M53">
        <v>6200</v>
      </c>
      <c r="P53">
        <v>8900</v>
      </c>
      <c r="Q53">
        <v>954</v>
      </c>
      <c r="R53">
        <v>6500</v>
      </c>
    </row>
    <row r="54" spans="1:18" x14ac:dyDescent="0.25">
      <c r="A54">
        <v>12400</v>
      </c>
      <c r="B54">
        <v>4275</v>
      </c>
      <c r="C54">
        <v>7600</v>
      </c>
      <c r="F54">
        <v>33200</v>
      </c>
      <c r="G54">
        <v>3900</v>
      </c>
      <c r="H54">
        <v>7400</v>
      </c>
      <c r="K54">
        <v>13100</v>
      </c>
      <c r="L54">
        <v>3125</v>
      </c>
      <c r="M54">
        <v>6900</v>
      </c>
      <c r="P54">
        <v>9450</v>
      </c>
      <c r="Q54">
        <v>954</v>
      </c>
      <c r="R54">
        <v>5550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5DF-55E7-4F2B-9FA1-80639C0582CC}">
  <dimension ref="A1:S54"/>
  <sheetViews>
    <sheetView workbookViewId="0">
      <selection activeCell="F38" sqref="A1:XFD1048576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7" width="8" bestFit="1" customWidth="1" collapsed="1"/>
    <col min="8" max="8" width="7.85546875" bestFit="1" customWidth="1" collapsed="1"/>
    <col min="9" max="9" width="10.28515625" bestFit="1" customWidth="1" collapsed="1"/>
    <col min="11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12750</v>
      </c>
      <c r="B2" s="4">
        <f>MEDIAN(B5:B54)</f>
        <v>4358</v>
      </c>
      <c r="C2" s="5">
        <f>MEDIAN(C5:C54)</f>
        <v>5500</v>
      </c>
      <c r="D2" s="1" t="s">
        <v>6</v>
      </c>
      <c r="F2" s="3">
        <f>MEDIAN(F5:F54)</f>
        <v>41900</v>
      </c>
      <c r="G2" s="4">
        <f>MEDIAN(G5:G54)</f>
        <v>5216</v>
      </c>
      <c r="H2" s="5">
        <f>MEDIAN(H5:H54)</f>
        <v>8250</v>
      </c>
      <c r="I2" s="1" t="s">
        <v>6</v>
      </c>
      <c r="K2" s="3">
        <f>MEDIAN(K5:K54)</f>
        <v>13000</v>
      </c>
      <c r="L2" s="4">
        <f>MEDIAN(L5:L54)</f>
        <v>4533</v>
      </c>
      <c r="M2" s="5">
        <f>MEDIAN(M5:M54)</f>
        <v>5450</v>
      </c>
      <c r="N2" s="1" t="s">
        <v>6</v>
      </c>
      <c r="P2" s="3">
        <f>MEDIAN(P5:P54)</f>
        <v>12500</v>
      </c>
      <c r="Q2" s="4">
        <f>MEDIAN(Q5:Q54)</f>
        <v>1194</v>
      </c>
      <c r="R2" s="5">
        <f>MEDIAN(R5:R54)</f>
        <v>10900</v>
      </c>
      <c r="S2" s="1" t="s">
        <v>6</v>
      </c>
    </row>
    <row r="3" spans="1:19" ht="15.75" thickBot="1" x14ac:dyDescent="0.3">
      <c r="A3" s="6">
        <f>VAR(A5:A54)</f>
        <v>3937800</v>
      </c>
      <c r="B3" s="7">
        <f>VAR(B5:B54)</f>
        <v>1102377.3404081645</v>
      </c>
      <c r="C3" s="8">
        <f>VAR(C5:C54)</f>
        <v>255480.40367346918</v>
      </c>
      <c r="D3" s="9" t="s">
        <v>7</v>
      </c>
      <c r="F3" s="6">
        <f>VAR(F5:F54)</f>
        <v>7023759.1836734693</v>
      </c>
      <c r="G3" s="7">
        <f>VAR(G5:G54)</f>
        <v>1163930.7657142854</v>
      </c>
      <c r="H3" s="8">
        <f>VAR(H5:H54)</f>
        <v>803922.44897959183</v>
      </c>
      <c r="I3" s="9" t="s">
        <v>7</v>
      </c>
      <c r="K3" s="6">
        <f>VAR(K5:K54)</f>
        <v>454106.12244897959</v>
      </c>
      <c r="L3" s="7">
        <f>VAR(L5:L54)</f>
        <v>685842.40816326533</v>
      </c>
      <c r="M3" s="8">
        <f>VAR(M5:M54)</f>
        <v>229621.41877551025</v>
      </c>
      <c r="N3" s="9" t="s">
        <v>7</v>
      </c>
      <c r="P3" s="6">
        <f>VAR(P5:P54)</f>
        <v>3182893.8775510206</v>
      </c>
      <c r="Q3" s="7">
        <f>VAR(Q5:Q54)</f>
        <v>34502</v>
      </c>
      <c r="R3" s="8">
        <f>VAR(R5:R54)</f>
        <v>981677.55102040817</v>
      </c>
      <c r="S3" s="9" t="s">
        <v>7</v>
      </c>
    </row>
    <row r="4" spans="1:19" ht="15.75" thickBot="1" x14ac:dyDescent="0.3">
      <c r="A4" s="10">
        <f>STDEV(A5:A54)</f>
        <v>1984.389074753235</v>
      </c>
      <c r="B4" s="11">
        <f>STDEV(B5:B54)</f>
        <v>1049.941589045869</v>
      </c>
      <c r="C4" s="12">
        <f>STDEV(C5:C54)</f>
        <v>505.45069361261062</v>
      </c>
      <c r="D4" s="1" t="s">
        <v>8</v>
      </c>
      <c r="F4" s="10">
        <f>STDEV(F5:F54)</f>
        <v>2650.2375711761142</v>
      </c>
      <c r="G4" s="11">
        <f>STDEV(G5:G54)</f>
        <v>1078.8562303264905</v>
      </c>
      <c r="H4" s="12">
        <f>STDEV(H5:H54)</f>
        <v>896.61722545331008</v>
      </c>
      <c r="I4" s="1" t="s">
        <v>8</v>
      </c>
      <c r="K4" s="10">
        <f>STDEV(K5:K54)</f>
        <v>673.87396629412797</v>
      </c>
      <c r="L4" s="11">
        <f>STDEV(L5:L54)</f>
        <v>828.15602887575801</v>
      </c>
      <c r="M4" s="12">
        <f>STDEV(M5:M54)</f>
        <v>479.18829156763655</v>
      </c>
      <c r="N4" s="1" t="s">
        <v>8</v>
      </c>
      <c r="P4" s="10">
        <f>STDEV(P5:P54)</f>
        <v>1784.0666684715065</v>
      </c>
      <c r="Q4" s="11">
        <f>STDEV(Q5:Q54)</f>
        <v>185.74713995106359</v>
      </c>
      <c r="R4" s="12">
        <f>STDEV(R5:R54)</f>
        <v>990.79642259164837</v>
      </c>
      <c r="S4" s="1" t="s">
        <v>8</v>
      </c>
    </row>
    <row r="5" spans="1:19" x14ac:dyDescent="0.25">
      <c r="A5">
        <v>13200</v>
      </c>
      <c r="B5">
        <v>5300</v>
      </c>
      <c r="C5">
        <v>5850</v>
      </c>
      <c r="F5">
        <v>43500</v>
      </c>
      <c r="G5">
        <v>3666</v>
      </c>
      <c r="H5">
        <v>10800</v>
      </c>
      <c r="K5">
        <v>13000</v>
      </c>
      <c r="L5">
        <v>5766</v>
      </c>
      <c r="M5">
        <v>5700</v>
      </c>
      <c r="P5">
        <v>13400</v>
      </c>
      <c r="Q5">
        <v>1050</v>
      </c>
      <c r="R5">
        <v>9600</v>
      </c>
    </row>
    <row r="6" spans="1:19" x14ac:dyDescent="0.25">
      <c r="A6">
        <v>15600</v>
      </c>
      <c r="B6">
        <v>4575</v>
      </c>
      <c r="C6">
        <v>5500</v>
      </c>
      <c r="F6">
        <v>41700</v>
      </c>
      <c r="G6">
        <v>6850</v>
      </c>
      <c r="H6">
        <v>8250</v>
      </c>
      <c r="K6">
        <v>12800</v>
      </c>
      <c r="L6">
        <v>5225</v>
      </c>
      <c r="M6">
        <v>5800</v>
      </c>
      <c r="P6">
        <v>13800</v>
      </c>
      <c r="Q6">
        <v>1514</v>
      </c>
      <c r="R6">
        <v>10700</v>
      </c>
    </row>
    <row r="7" spans="1:19" x14ac:dyDescent="0.25">
      <c r="A7">
        <v>13100</v>
      </c>
      <c r="B7">
        <v>4350</v>
      </c>
      <c r="C7">
        <v>5450</v>
      </c>
      <c r="F7">
        <v>43100</v>
      </c>
      <c r="G7">
        <v>6200</v>
      </c>
      <c r="H7">
        <v>8400</v>
      </c>
      <c r="K7">
        <v>13300</v>
      </c>
      <c r="L7">
        <v>4725</v>
      </c>
      <c r="M7">
        <v>5500</v>
      </c>
      <c r="P7">
        <v>11600</v>
      </c>
      <c r="Q7">
        <v>1233</v>
      </c>
      <c r="R7">
        <v>9050</v>
      </c>
    </row>
    <row r="8" spans="1:19" x14ac:dyDescent="0.25">
      <c r="A8">
        <v>12600</v>
      </c>
      <c r="B8">
        <v>3850</v>
      </c>
      <c r="C8">
        <v>5750</v>
      </c>
      <c r="F8">
        <v>49000</v>
      </c>
      <c r="G8">
        <v>6033</v>
      </c>
      <c r="H8">
        <v>6500</v>
      </c>
      <c r="K8">
        <v>13000</v>
      </c>
      <c r="L8">
        <v>4266</v>
      </c>
      <c r="M8">
        <v>5250</v>
      </c>
      <c r="P8">
        <v>11900</v>
      </c>
      <c r="Q8">
        <v>1100</v>
      </c>
      <c r="R8">
        <v>11100</v>
      </c>
    </row>
    <row r="9" spans="1:19" x14ac:dyDescent="0.25">
      <c r="A9">
        <v>12300</v>
      </c>
      <c r="B9">
        <v>6600</v>
      </c>
      <c r="C9">
        <v>5350</v>
      </c>
      <c r="F9">
        <v>41800</v>
      </c>
      <c r="G9">
        <v>4733</v>
      </c>
      <c r="H9">
        <v>7650</v>
      </c>
      <c r="K9">
        <v>13000</v>
      </c>
      <c r="L9">
        <v>4800</v>
      </c>
      <c r="M9">
        <v>6050</v>
      </c>
      <c r="P9">
        <v>12100</v>
      </c>
      <c r="Q9">
        <v>1070</v>
      </c>
      <c r="R9">
        <v>11300</v>
      </c>
    </row>
    <row r="10" spans="1:19" x14ac:dyDescent="0.25">
      <c r="A10">
        <v>12600</v>
      </c>
      <c r="B10">
        <v>3480</v>
      </c>
      <c r="C10">
        <v>5350</v>
      </c>
      <c r="F10">
        <v>41400</v>
      </c>
      <c r="G10">
        <v>4500</v>
      </c>
      <c r="H10">
        <v>8300</v>
      </c>
      <c r="K10">
        <v>12900</v>
      </c>
      <c r="L10">
        <v>4650</v>
      </c>
      <c r="M10">
        <v>4633</v>
      </c>
      <c r="P10">
        <v>12000</v>
      </c>
      <c r="Q10">
        <v>1200</v>
      </c>
      <c r="R10">
        <v>11200</v>
      </c>
    </row>
    <row r="11" spans="1:19" x14ac:dyDescent="0.25">
      <c r="A11">
        <v>12900</v>
      </c>
      <c r="B11">
        <v>4066</v>
      </c>
      <c r="C11">
        <v>5750</v>
      </c>
      <c r="F11">
        <v>41400</v>
      </c>
      <c r="G11">
        <v>5300</v>
      </c>
      <c r="H11">
        <v>8350</v>
      </c>
      <c r="K11">
        <v>13100</v>
      </c>
      <c r="L11">
        <v>3400</v>
      </c>
      <c r="M11">
        <v>5150</v>
      </c>
      <c r="P11">
        <v>11800</v>
      </c>
      <c r="Q11">
        <v>1188</v>
      </c>
      <c r="R11">
        <v>11000</v>
      </c>
    </row>
    <row r="12" spans="1:19" x14ac:dyDescent="0.25">
      <c r="A12">
        <v>12400</v>
      </c>
      <c r="B12">
        <v>4275</v>
      </c>
      <c r="C12">
        <v>4666</v>
      </c>
      <c r="F12">
        <v>43000</v>
      </c>
      <c r="G12">
        <v>4000</v>
      </c>
      <c r="H12">
        <v>8250</v>
      </c>
      <c r="K12">
        <v>13700</v>
      </c>
      <c r="L12">
        <v>3950</v>
      </c>
      <c r="M12">
        <v>5450</v>
      </c>
      <c r="P12">
        <v>12200</v>
      </c>
      <c r="Q12">
        <v>1188</v>
      </c>
      <c r="R12">
        <v>10200</v>
      </c>
    </row>
    <row r="13" spans="1:19" x14ac:dyDescent="0.25">
      <c r="A13">
        <v>22500</v>
      </c>
      <c r="B13">
        <v>5200</v>
      </c>
      <c r="C13">
        <v>5250</v>
      </c>
      <c r="F13">
        <v>41000</v>
      </c>
      <c r="G13">
        <v>3966</v>
      </c>
      <c r="H13">
        <v>8450</v>
      </c>
      <c r="K13">
        <v>13400</v>
      </c>
      <c r="L13">
        <v>4933</v>
      </c>
      <c r="M13">
        <v>5450</v>
      </c>
      <c r="P13">
        <v>12400</v>
      </c>
      <c r="Q13">
        <v>1166</v>
      </c>
      <c r="R13">
        <v>10600</v>
      </c>
    </row>
    <row r="14" spans="1:19" x14ac:dyDescent="0.25">
      <c r="A14">
        <v>12400</v>
      </c>
      <c r="B14">
        <v>4766</v>
      </c>
      <c r="C14">
        <v>5800</v>
      </c>
      <c r="F14">
        <v>41900</v>
      </c>
      <c r="G14">
        <v>6800</v>
      </c>
      <c r="H14">
        <v>7950</v>
      </c>
      <c r="K14">
        <v>13500</v>
      </c>
      <c r="L14">
        <v>3900</v>
      </c>
      <c r="M14">
        <v>5550</v>
      </c>
      <c r="P14">
        <v>11900</v>
      </c>
      <c r="Q14">
        <v>1188</v>
      </c>
      <c r="R14">
        <v>10300</v>
      </c>
    </row>
    <row r="15" spans="1:19" x14ac:dyDescent="0.25">
      <c r="A15">
        <v>12800</v>
      </c>
      <c r="B15">
        <v>5066</v>
      </c>
      <c r="C15">
        <v>5700</v>
      </c>
      <c r="F15">
        <v>41700</v>
      </c>
      <c r="G15">
        <v>4466</v>
      </c>
      <c r="H15">
        <v>6700</v>
      </c>
      <c r="K15">
        <v>12800</v>
      </c>
      <c r="L15">
        <v>4533</v>
      </c>
      <c r="M15">
        <v>6800</v>
      </c>
      <c r="P15">
        <v>12400</v>
      </c>
      <c r="Q15">
        <v>1350</v>
      </c>
      <c r="R15">
        <v>10200</v>
      </c>
    </row>
    <row r="16" spans="1:19" x14ac:dyDescent="0.25">
      <c r="A16">
        <v>12600</v>
      </c>
      <c r="B16">
        <v>5633</v>
      </c>
      <c r="C16">
        <v>5350</v>
      </c>
      <c r="F16">
        <v>41400</v>
      </c>
      <c r="G16">
        <v>7200</v>
      </c>
      <c r="H16">
        <v>7200</v>
      </c>
      <c r="K16">
        <v>13700</v>
      </c>
      <c r="L16">
        <v>4700</v>
      </c>
      <c r="M16">
        <v>5550</v>
      </c>
      <c r="P16">
        <v>12300</v>
      </c>
      <c r="Q16">
        <v>1600</v>
      </c>
      <c r="R16">
        <v>11400</v>
      </c>
    </row>
    <row r="17" spans="1:18" x14ac:dyDescent="0.25">
      <c r="A17">
        <v>12700</v>
      </c>
      <c r="B17">
        <v>4833</v>
      </c>
      <c r="C17">
        <v>6100</v>
      </c>
      <c r="F17">
        <v>41600</v>
      </c>
      <c r="G17">
        <v>4133</v>
      </c>
      <c r="H17">
        <v>8550</v>
      </c>
      <c r="K17">
        <v>13100</v>
      </c>
      <c r="L17">
        <v>5033</v>
      </c>
      <c r="M17">
        <v>4500</v>
      </c>
      <c r="P17">
        <v>12400</v>
      </c>
      <c r="Q17">
        <v>1166</v>
      </c>
      <c r="R17">
        <v>10300</v>
      </c>
    </row>
    <row r="18" spans="1:18" x14ac:dyDescent="0.25">
      <c r="A18">
        <v>12500</v>
      </c>
      <c r="B18">
        <v>6533</v>
      </c>
      <c r="C18">
        <v>5100</v>
      </c>
      <c r="F18">
        <v>43800</v>
      </c>
      <c r="G18">
        <v>5450</v>
      </c>
      <c r="H18">
        <v>8300</v>
      </c>
      <c r="K18">
        <v>12600</v>
      </c>
      <c r="L18">
        <v>4333</v>
      </c>
      <c r="M18">
        <v>5850</v>
      </c>
      <c r="P18">
        <v>11800</v>
      </c>
      <c r="Q18">
        <v>1222</v>
      </c>
      <c r="R18">
        <v>10250</v>
      </c>
    </row>
    <row r="19" spans="1:18" x14ac:dyDescent="0.25">
      <c r="A19">
        <v>15600</v>
      </c>
      <c r="B19">
        <v>3825</v>
      </c>
      <c r="C19">
        <v>5100</v>
      </c>
      <c r="F19">
        <v>42100</v>
      </c>
      <c r="G19">
        <v>5733</v>
      </c>
      <c r="H19">
        <v>8700</v>
      </c>
      <c r="K19">
        <v>13000</v>
      </c>
      <c r="L19">
        <v>6366</v>
      </c>
      <c r="M19">
        <v>5200</v>
      </c>
      <c r="P19">
        <v>12500</v>
      </c>
      <c r="Q19">
        <v>1054</v>
      </c>
      <c r="R19">
        <v>10100</v>
      </c>
    </row>
    <row r="20" spans="1:18" x14ac:dyDescent="0.25">
      <c r="A20">
        <v>12600</v>
      </c>
      <c r="B20">
        <v>3966</v>
      </c>
      <c r="C20">
        <v>5800</v>
      </c>
      <c r="F20">
        <v>49500</v>
      </c>
      <c r="G20">
        <v>5400</v>
      </c>
      <c r="H20">
        <v>8450</v>
      </c>
      <c r="K20">
        <v>13300</v>
      </c>
      <c r="L20">
        <v>4700</v>
      </c>
      <c r="M20">
        <v>5300</v>
      </c>
      <c r="P20">
        <v>15300</v>
      </c>
      <c r="Q20">
        <v>1100</v>
      </c>
      <c r="R20">
        <v>12000</v>
      </c>
    </row>
    <row r="21" spans="1:18" x14ac:dyDescent="0.25">
      <c r="A21">
        <v>13100</v>
      </c>
      <c r="B21">
        <v>6966</v>
      </c>
      <c r="C21">
        <v>4666</v>
      </c>
      <c r="F21">
        <v>48600</v>
      </c>
      <c r="G21">
        <v>7100</v>
      </c>
      <c r="H21">
        <v>8050</v>
      </c>
      <c r="K21">
        <v>13100</v>
      </c>
      <c r="L21">
        <v>4366</v>
      </c>
      <c r="M21">
        <v>5450</v>
      </c>
      <c r="P21">
        <v>12800</v>
      </c>
      <c r="Q21">
        <v>1233</v>
      </c>
      <c r="R21">
        <v>12200</v>
      </c>
    </row>
    <row r="22" spans="1:18" x14ac:dyDescent="0.25">
      <c r="A22">
        <v>12400</v>
      </c>
      <c r="B22">
        <v>3633</v>
      </c>
      <c r="C22">
        <v>5550</v>
      </c>
      <c r="F22">
        <v>43800</v>
      </c>
      <c r="G22">
        <v>6233</v>
      </c>
      <c r="H22">
        <v>7700</v>
      </c>
      <c r="K22">
        <v>13200</v>
      </c>
      <c r="L22">
        <v>5166</v>
      </c>
      <c r="M22">
        <v>5450</v>
      </c>
      <c r="P22">
        <v>12700</v>
      </c>
      <c r="Q22">
        <v>1500</v>
      </c>
      <c r="R22">
        <v>11700</v>
      </c>
    </row>
    <row r="23" spans="1:18" x14ac:dyDescent="0.25">
      <c r="A23">
        <v>13100</v>
      </c>
      <c r="B23">
        <v>7100</v>
      </c>
      <c r="C23">
        <v>4433</v>
      </c>
      <c r="F23">
        <v>41200</v>
      </c>
      <c r="G23">
        <v>5166</v>
      </c>
      <c r="H23">
        <v>9800</v>
      </c>
      <c r="K23">
        <v>16600</v>
      </c>
      <c r="L23">
        <v>4466</v>
      </c>
      <c r="M23">
        <v>5600</v>
      </c>
      <c r="P23">
        <v>12500</v>
      </c>
      <c r="Q23">
        <v>1177</v>
      </c>
      <c r="R23">
        <v>11900</v>
      </c>
    </row>
    <row r="24" spans="1:18" x14ac:dyDescent="0.25">
      <c r="A24">
        <v>12500</v>
      </c>
      <c r="B24">
        <v>4666</v>
      </c>
      <c r="C24">
        <v>4300</v>
      </c>
      <c r="F24">
        <v>42300</v>
      </c>
      <c r="G24">
        <v>4050</v>
      </c>
      <c r="H24">
        <v>8350</v>
      </c>
      <c r="K24">
        <v>13100</v>
      </c>
      <c r="L24">
        <v>4500</v>
      </c>
      <c r="M24">
        <v>6300</v>
      </c>
      <c r="P24">
        <v>12500</v>
      </c>
      <c r="Q24">
        <v>1188</v>
      </c>
      <c r="R24">
        <v>11400</v>
      </c>
    </row>
    <row r="25" spans="1:18" x14ac:dyDescent="0.25">
      <c r="A25">
        <v>12200</v>
      </c>
      <c r="B25">
        <v>6466</v>
      </c>
      <c r="C25">
        <v>4933</v>
      </c>
      <c r="F25">
        <v>41500</v>
      </c>
      <c r="G25">
        <v>3833</v>
      </c>
      <c r="H25">
        <v>8950</v>
      </c>
      <c r="K25">
        <v>12400</v>
      </c>
      <c r="L25">
        <v>5600</v>
      </c>
      <c r="M25">
        <v>6200</v>
      </c>
      <c r="P25">
        <v>12300</v>
      </c>
      <c r="Q25">
        <v>1133</v>
      </c>
      <c r="R25">
        <v>11700</v>
      </c>
    </row>
    <row r="26" spans="1:18" x14ac:dyDescent="0.25">
      <c r="A26">
        <v>12100</v>
      </c>
      <c r="B26">
        <v>4225</v>
      </c>
      <c r="C26">
        <v>4400</v>
      </c>
      <c r="F26">
        <v>54000</v>
      </c>
      <c r="G26">
        <v>3566</v>
      </c>
      <c r="H26">
        <v>8550</v>
      </c>
      <c r="K26">
        <v>12500</v>
      </c>
      <c r="L26">
        <v>4075</v>
      </c>
      <c r="M26">
        <v>5350</v>
      </c>
      <c r="P26">
        <v>18300</v>
      </c>
      <c r="Q26">
        <v>1585</v>
      </c>
      <c r="R26">
        <v>14100</v>
      </c>
    </row>
    <row r="27" spans="1:18" x14ac:dyDescent="0.25">
      <c r="A27">
        <v>13000</v>
      </c>
      <c r="B27">
        <v>3966</v>
      </c>
      <c r="C27">
        <v>5500</v>
      </c>
      <c r="F27">
        <v>40800</v>
      </c>
      <c r="G27">
        <v>5866</v>
      </c>
      <c r="H27">
        <v>8250</v>
      </c>
      <c r="K27">
        <v>12800</v>
      </c>
      <c r="L27">
        <v>4866</v>
      </c>
      <c r="M27">
        <v>5400</v>
      </c>
      <c r="P27">
        <v>17200</v>
      </c>
      <c r="Q27">
        <v>1375</v>
      </c>
      <c r="R27">
        <v>12000</v>
      </c>
    </row>
    <row r="28" spans="1:18" x14ac:dyDescent="0.25">
      <c r="A28">
        <v>12800</v>
      </c>
      <c r="B28">
        <v>3966</v>
      </c>
      <c r="C28">
        <v>5800</v>
      </c>
      <c r="F28">
        <v>41100</v>
      </c>
      <c r="G28">
        <v>4866</v>
      </c>
      <c r="H28">
        <v>8750</v>
      </c>
      <c r="K28">
        <v>12600</v>
      </c>
      <c r="L28">
        <v>5450</v>
      </c>
      <c r="M28">
        <v>6600</v>
      </c>
      <c r="P28">
        <v>17800</v>
      </c>
      <c r="Q28">
        <v>2100</v>
      </c>
      <c r="R28">
        <v>13200</v>
      </c>
    </row>
    <row r="29" spans="1:18" x14ac:dyDescent="0.25">
      <c r="A29">
        <v>12000</v>
      </c>
      <c r="B29">
        <v>3280</v>
      </c>
      <c r="C29">
        <v>5150</v>
      </c>
      <c r="F29">
        <v>42300</v>
      </c>
      <c r="G29">
        <v>4766</v>
      </c>
      <c r="H29">
        <v>8750</v>
      </c>
      <c r="K29">
        <v>12500</v>
      </c>
      <c r="L29">
        <v>4425</v>
      </c>
      <c r="M29">
        <v>5450</v>
      </c>
      <c r="P29">
        <v>12400</v>
      </c>
      <c r="Q29">
        <v>1060</v>
      </c>
      <c r="R29">
        <v>12400</v>
      </c>
    </row>
    <row r="30" spans="1:18" x14ac:dyDescent="0.25">
      <c r="A30">
        <v>12300</v>
      </c>
      <c r="B30">
        <v>4366</v>
      </c>
      <c r="C30">
        <v>5600</v>
      </c>
      <c r="F30">
        <v>49500</v>
      </c>
      <c r="G30">
        <v>6333</v>
      </c>
      <c r="H30">
        <v>9000</v>
      </c>
      <c r="K30">
        <v>13500</v>
      </c>
      <c r="L30">
        <v>6200</v>
      </c>
      <c r="M30">
        <v>4766</v>
      </c>
      <c r="P30">
        <v>12400</v>
      </c>
      <c r="Q30">
        <v>1211</v>
      </c>
      <c r="R30">
        <v>11000</v>
      </c>
    </row>
    <row r="31" spans="1:18" x14ac:dyDescent="0.25">
      <c r="A31">
        <v>12200</v>
      </c>
      <c r="B31">
        <v>5066</v>
      </c>
      <c r="C31">
        <v>5500</v>
      </c>
      <c r="F31">
        <v>41100</v>
      </c>
      <c r="G31">
        <v>7566</v>
      </c>
      <c r="H31">
        <v>7800</v>
      </c>
      <c r="K31">
        <v>12900</v>
      </c>
      <c r="L31">
        <v>3566</v>
      </c>
      <c r="M31">
        <v>5300</v>
      </c>
      <c r="P31">
        <v>12600</v>
      </c>
      <c r="Q31">
        <v>1020</v>
      </c>
      <c r="R31">
        <v>10700</v>
      </c>
    </row>
    <row r="32" spans="1:18" x14ac:dyDescent="0.25">
      <c r="A32">
        <v>15300</v>
      </c>
      <c r="B32">
        <v>3866</v>
      </c>
      <c r="C32">
        <v>6050</v>
      </c>
      <c r="F32">
        <v>41600</v>
      </c>
      <c r="G32">
        <v>3533</v>
      </c>
      <c r="H32">
        <v>8250</v>
      </c>
      <c r="K32">
        <v>12800</v>
      </c>
      <c r="L32">
        <v>4400</v>
      </c>
      <c r="M32">
        <v>5700</v>
      </c>
      <c r="P32">
        <v>12800</v>
      </c>
      <c r="Q32">
        <v>1275</v>
      </c>
      <c r="R32">
        <v>12200</v>
      </c>
    </row>
    <row r="33" spans="1:18" x14ac:dyDescent="0.25">
      <c r="A33">
        <v>13600</v>
      </c>
      <c r="B33">
        <v>4200</v>
      </c>
      <c r="C33">
        <v>5850</v>
      </c>
      <c r="F33">
        <v>42600</v>
      </c>
      <c r="G33">
        <v>5100</v>
      </c>
      <c r="H33">
        <v>9700</v>
      </c>
      <c r="K33">
        <v>13100</v>
      </c>
      <c r="L33">
        <v>4266</v>
      </c>
      <c r="M33">
        <v>6900</v>
      </c>
      <c r="P33">
        <v>12700</v>
      </c>
      <c r="Q33">
        <v>1040</v>
      </c>
      <c r="R33">
        <v>10650</v>
      </c>
    </row>
    <row r="34" spans="1:18" x14ac:dyDescent="0.25">
      <c r="A34">
        <v>12900</v>
      </c>
      <c r="B34">
        <v>5033</v>
      </c>
      <c r="C34">
        <v>5600</v>
      </c>
      <c r="F34">
        <v>41500</v>
      </c>
      <c r="G34">
        <v>7033</v>
      </c>
      <c r="H34">
        <v>7650</v>
      </c>
      <c r="K34">
        <v>12800</v>
      </c>
      <c r="L34">
        <v>3633</v>
      </c>
      <c r="M34">
        <v>5750</v>
      </c>
      <c r="P34">
        <v>12800</v>
      </c>
      <c r="Q34">
        <v>1233</v>
      </c>
      <c r="R34">
        <v>11500</v>
      </c>
    </row>
    <row r="35" spans="1:18" x14ac:dyDescent="0.25">
      <c r="A35">
        <v>12700</v>
      </c>
      <c r="B35">
        <v>7333</v>
      </c>
      <c r="C35">
        <v>5100</v>
      </c>
      <c r="F35">
        <v>42800</v>
      </c>
      <c r="G35">
        <v>3733</v>
      </c>
      <c r="H35">
        <v>9300</v>
      </c>
      <c r="K35">
        <v>13200</v>
      </c>
      <c r="L35">
        <v>3700</v>
      </c>
      <c r="M35">
        <v>5250</v>
      </c>
      <c r="P35">
        <v>12500</v>
      </c>
      <c r="Q35">
        <v>1177</v>
      </c>
      <c r="R35">
        <v>10900</v>
      </c>
    </row>
    <row r="36" spans="1:18" x14ac:dyDescent="0.25">
      <c r="A36">
        <v>12800</v>
      </c>
      <c r="B36">
        <v>4875</v>
      </c>
      <c r="C36">
        <v>5900</v>
      </c>
      <c r="F36">
        <v>41900</v>
      </c>
      <c r="G36">
        <v>5966</v>
      </c>
      <c r="H36">
        <v>8300</v>
      </c>
      <c r="K36">
        <v>12900</v>
      </c>
      <c r="L36">
        <v>4825</v>
      </c>
      <c r="M36">
        <v>5450</v>
      </c>
      <c r="P36">
        <v>12200</v>
      </c>
      <c r="Q36">
        <v>1090</v>
      </c>
      <c r="R36">
        <v>9950</v>
      </c>
    </row>
    <row r="37" spans="1:18" x14ac:dyDescent="0.25">
      <c r="A37">
        <v>16500</v>
      </c>
      <c r="B37">
        <v>5600</v>
      </c>
      <c r="C37">
        <v>7000</v>
      </c>
      <c r="F37">
        <v>41800</v>
      </c>
      <c r="G37">
        <v>6500</v>
      </c>
      <c r="H37">
        <v>10300</v>
      </c>
      <c r="K37">
        <v>13000</v>
      </c>
      <c r="L37">
        <v>3433</v>
      </c>
      <c r="M37">
        <v>5600</v>
      </c>
      <c r="P37">
        <v>12500</v>
      </c>
      <c r="Q37">
        <v>1177</v>
      </c>
      <c r="R37">
        <v>10600</v>
      </c>
    </row>
    <row r="38" spans="1:18" x14ac:dyDescent="0.25">
      <c r="A38">
        <v>12700</v>
      </c>
      <c r="B38">
        <v>4350</v>
      </c>
      <c r="C38">
        <v>5600</v>
      </c>
      <c r="F38">
        <v>42800</v>
      </c>
      <c r="G38">
        <v>5266</v>
      </c>
      <c r="H38">
        <v>7400</v>
      </c>
      <c r="K38">
        <v>13000</v>
      </c>
      <c r="L38">
        <v>4533</v>
      </c>
      <c r="M38">
        <v>5550</v>
      </c>
      <c r="P38">
        <v>12400</v>
      </c>
      <c r="Q38">
        <v>1200</v>
      </c>
      <c r="R38">
        <v>11800</v>
      </c>
    </row>
    <row r="39" spans="1:18" x14ac:dyDescent="0.25">
      <c r="A39">
        <v>11900</v>
      </c>
      <c r="B39">
        <v>3875</v>
      </c>
      <c r="C39">
        <v>5450</v>
      </c>
      <c r="F39">
        <v>42300</v>
      </c>
      <c r="G39">
        <v>5000</v>
      </c>
      <c r="H39">
        <v>6950</v>
      </c>
      <c r="K39">
        <v>12600</v>
      </c>
      <c r="L39">
        <v>5900</v>
      </c>
      <c r="M39">
        <v>5200</v>
      </c>
      <c r="P39">
        <v>12600</v>
      </c>
      <c r="Q39">
        <v>1211</v>
      </c>
      <c r="R39">
        <v>11600</v>
      </c>
    </row>
    <row r="40" spans="1:18" x14ac:dyDescent="0.25">
      <c r="A40">
        <v>12600</v>
      </c>
      <c r="B40">
        <v>3400</v>
      </c>
      <c r="C40">
        <v>5900</v>
      </c>
      <c r="F40">
        <v>42100</v>
      </c>
      <c r="G40">
        <v>5000</v>
      </c>
      <c r="H40">
        <v>7800</v>
      </c>
      <c r="K40">
        <v>13000</v>
      </c>
      <c r="L40">
        <v>6433</v>
      </c>
      <c r="M40">
        <v>5150</v>
      </c>
      <c r="P40">
        <v>12400</v>
      </c>
      <c r="Q40">
        <v>1350</v>
      </c>
      <c r="R40">
        <v>11300</v>
      </c>
    </row>
    <row r="41" spans="1:18" x14ac:dyDescent="0.25">
      <c r="A41">
        <v>16100</v>
      </c>
      <c r="B41">
        <v>5166</v>
      </c>
      <c r="C41">
        <v>5650</v>
      </c>
      <c r="F41">
        <v>41800</v>
      </c>
      <c r="G41">
        <v>5266</v>
      </c>
      <c r="H41">
        <v>7100</v>
      </c>
      <c r="K41">
        <v>13000</v>
      </c>
      <c r="L41">
        <v>5600</v>
      </c>
      <c r="M41">
        <v>5600</v>
      </c>
      <c r="P41">
        <v>12600</v>
      </c>
      <c r="Q41">
        <v>1110</v>
      </c>
      <c r="R41">
        <v>11500</v>
      </c>
    </row>
    <row r="42" spans="1:18" x14ac:dyDescent="0.25">
      <c r="A42">
        <v>12600</v>
      </c>
      <c r="B42">
        <v>2750</v>
      </c>
      <c r="C42">
        <v>5300</v>
      </c>
      <c r="F42">
        <v>41600</v>
      </c>
      <c r="G42">
        <v>5300</v>
      </c>
      <c r="H42">
        <v>8650</v>
      </c>
      <c r="K42">
        <v>13300</v>
      </c>
      <c r="L42">
        <v>4000</v>
      </c>
      <c r="M42">
        <v>5500</v>
      </c>
      <c r="P42">
        <v>12300</v>
      </c>
      <c r="Q42">
        <v>1110</v>
      </c>
      <c r="R42">
        <v>10050</v>
      </c>
    </row>
    <row r="43" spans="1:18" x14ac:dyDescent="0.25">
      <c r="A43">
        <v>12500</v>
      </c>
      <c r="B43">
        <v>3800</v>
      </c>
      <c r="C43">
        <v>5250</v>
      </c>
      <c r="F43">
        <v>42500</v>
      </c>
      <c r="G43">
        <v>5100</v>
      </c>
      <c r="H43">
        <v>8200</v>
      </c>
      <c r="K43">
        <v>12500</v>
      </c>
      <c r="L43">
        <v>4350</v>
      </c>
      <c r="M43">
        <v>5350</v>
      </c>
      <c r="P43">
        <v>12700</v>
      </c>
      <c r="Q43">
        <v>1188</v>
      </c>
      <c r="R43">
        <v>10500</v>
      </c>
    </row>
    <row r="44" spans="1:18" x14ac:dyDescent="0.25">
      <c r="A44">
        <v>12100</v>
      </c>
      <c r="B44">
        <v>4775</v>
      </c>
      <c r="C44">
        <v>5300</v>
      </c>
      <c r="F44">
        <v>41800</v>
      </c>
      <c r="G44">
        <v>4133</v>
      </c>
      <c r="H44">
        <v>8800</v>
      </c>
      <c r="K44">
        <v>13100</v>
      </c>
      <c r="L44">
        <v>5400</v>
      </c>
      <c r="M44">
        <v>4933</v>
      </c>
      <c r="P44">
        <v>12900</v>
      </c>
      <c r="Q44">
        <v>1222</v>
      </c>
      <c r="R44">
        <v>10050</v>
      </c>
    </row>
    <row r="45" spans="1:18" x14ac:dyDescent="0.25">
      <c r="A45">
        <v>12800</v>
      </c>
      <c r="B45">
        <v>4000</v>
      </c>
      <c r="C45">
        <v>5550</v>
      </c>
      <c r="F45">
        <v>41900</v>
      </c>
      <c r="G45">
        <v>3566</v>
      </c>
      <c r="H45">
        <v>8250</v>
      </c>
      <c r="K45">
        <v>13900</v>
      </c>
      <c r="L45">
        <v>4700</v>
      </c>
      <c r="M45">
        <v>6100</v>
      </c>
      <c r="P45">
        <v>12500</v>
      </c>
      <c r="Q45">
        <v>1337</v>
      </c>
      <c r="R45">
        <v>10900</v>
      </c>
    </row>
    <row r="46" spans="1:18" x14ac:dyDescent="0.25">
      <c r="A46">
        <v>20500</v>
      </c>
      <c r="B46">
        <v>4366</v>
      </c>
      <c r="C46">
        <v>5200</v>
      </c>
      <c r="F46">
        <v>42200</v>
      </c>
      <c r="G46">
        <v>6266</v>
      </c>
      <c r="H46">
        <v>7550</v>
      </c>
      <c r="K46">
        <v>13100</v>
      </c>
      <c r="L46">
        <v>4250</v>
      </c>
      <c r="M46">
        <v>5750</v>
      </c>
      <c r="P46">
        <v>12000</v>
      </c>
      <c r="Q46">
        <v>1233</v>
      </c>
      <c r="R46">
        <v>9050</v>
      </c>
    </row>
    <row r="47" spans="1:18" x14ac:dyDescent="0.25">
      <c r="A47">
        <v>13300</v>
      </c>
      <c r="B47">
        <v>5266</v>
      </c>
      <c r="C47">
        <v>5500</v>
      </c>
      <c r="F47">
        <v>41800</v>
      </c>
      <c r="G47">
        <v>5400</v>
      </c>
      <c r="H47">
        <v>10600</v>
      </c>
      <c r="K47">
        <v>12400</v>
      </c>
      <c r="L47">
        <v>4775</v>
      </c>
      <c r="M47">
        <v>5250</v>
      </c>
      <c r="P47">
        <v>14600</v>
      </c>
      <c r="Q47">
        <v>1080</v>
      </c>
      <c r="R47">
        <v>10450</v>
      </c>
    </row>
    <row r="48" spans="1:18" x14ac:dyDescent="0.25">
      <c r="A48">
        <v>12800</v>
      </c>
      <c r="B48">
        <v>3500</v>
      </c>
      <c r="C48">
        <v>5650</v>
      </c>
      <c r="F48">
        <v>41600</v>
      </c>
      <c r="G48">
        <v>6550</v>
      </c>
      <c r="H48">
        <v>7500</v>
      </c>
      <c r="K48">
        <v>15200</v>
      </c>
      <c r="L48">
        <v>3875</v>
      </c>
      <c r="M48">
        <v>5250</v>
      </c>
      <c r="P48">
        <v>12300</v>
      </c>
      <c r="Q48">
        <v>1350</v>
      </c>
      <c r="R48">
        <v>12600</v>
      </c>
    </row>
    <row r="49" spans="1:18" x14ac:dyDescent="0.25">
      <c r="A49">
        <v>12800</v>
      </c>
      <c r="B49">
        <v>4066</v>
      </c>
      <c r="C49">
        <v>5550</v>
      </c>
      <c r="F49">
        <v>41200</v>
      </c>
      <c r="G49">
        <v>3866</v>
      </c>
      <c r="H49">
        <v>8600</v>
      </c>
      <c r="K49">
        <v>13200</v>
      </c>
      <c r="L49">
        <v>4033</v>
      </c>
      <c r="M49">
        <v>6150</v>
      </c>
      <c r="P49">
        <v>15000</v>
      </c>
      <c r="Q49">
        <v>1177</v>
      </c>
      <c r="R49">
        <v>10200</v>
      </c>
    </row>
    <row r="50" spans="1:18" x14ac:dyDescent="0.25">
      <c r="A50">
        <v>12400</v>
      </c>
      <c r="B50">
        <v>5733</v>
      </c>
      <c r="C50">
        <v>4500</v>
      </c>
      <c r="F50">
        <v>44600</v>
      </c>
      <c r="G50">
        <v>5533</v>
      </c>
      <c r="H50">
        <v>7400</v>
      </c>
      <c r="K50">
        <v>12900</v>
      </c>
      <c r="L50">
        <v>3833</v>
      </c>
      <c r="M50">
        <v>5300</v>
      </c>
      <c r="P50">
        <v>12400</v>
      </c>
      <c r="Q50">
        <v>1233</v>
      </c>
      <c r="R50">
        <v>10800</v>
      </c>
    </row>
    <row r="51" spans="1:18" x14ac:dyDescent="0.25">
      <c r="A51">
        <v>13000</v>
      </c>
      <c r="B51">
        <v>4075</v>
      </c>
      <c r="C51">
        <v>4333</v>
      </c>
      <c r="F51">
        <v>41900</v>
      </c>
      <c r="G51">
        <v>5066</v>
      </c>
      <c r="H51">
        <v>7500</v>
      </c>
      <c r="K51">
        <v>12800</v>
      </c>
      <c r="L51">
        <v>6700</v>
      </c>
      <c r="M51">
        <v>5200</v>
      </c>
      <c r="P51">
        <v>12200</v>
      </c>
      <c r="Q51">
        <v>1500</v>
      </c>
      <c r="R51">
        <v>10500</v>
      </c>
    </row>
    <row r="52" spans="1:18" x14ac:dyDescent="0.25">
      <c r="A52">
        <v>13500</v>
      </c>
      <c r="B52">
        <v>3900</v>
      </c>
      <c r="C52">
        <v>5700</v>
      </c>
      <c r="F52">
        <v>43500</v>
      </c>
      <c r="G52">
        <v>4833</v>
      </c>
      <c r="H52">
        <v>8050</v>
      </c>
      <c r="K52">
        <v>13000</v>
      </c>
      <c r="L52">
        <v>3600</v>
      </c>
      <c r="M52">
        <v>5400</v>
      </c>
      <c r="P52">
        <v>12300</v>
      </c>
      <c r="Q52">
        <v>1337</v>
      </c>
      <c r="R52">
        <v>10200</v>
      </c>
    </row>
    <row r="53" spans="1:18" x14ac:dyDescent="0.25">
      <c r="A53">
        <v>13100</v>
      </c>
      <c r="B53">
        <v>3466</v>
      </c>
      <c r="C53">
        <v>5300</v>
      </c>
      <c r="F53">
        <v>45100</v>
      </c>
      <c r="G53">
        <v>4900</v>
      </c>
      <c r="H53">
        <v>7400</v>
      </c>
      <c r="K53">
        <v>12800</v>
      </c>
      <c r="L53">
        <v>4666</v>
      </c>
      <c r="M53">
        <v>5200</v>
      </c>
      <c r="P53">
        <v>20400</v>
      </c>
      <c r="Q53">
        <v>1177</v>
      </c>
      <c r="R53">
        <v>10600</v>
      </c>
    </row>
    <row r="54" spans="1:18" x14ac:dyDescent="0.25">
      <c r="A54">
        <v>12100</v>
      </c>
      <c r="B54">
        <v>4933</v>
      </c>
      <c r="C54">
        <v>5600</v>
      </c>
      <c r="F54">
        <v>42300</v>
      </c>
      <c r="G54">
        <v>5733</v>
      </c>
      <c r="H54">
        <v>8200</v>
      </c>
      <c r="K54">
        <v>13200</v>
      </c>
      <c r="L54">
        <v>3075</v>
      </c>
      <c r="M54">
        <v>5200</v>
      </c>
      <c r="P54">
        <v>12500</v>
      </c>
      <c r="Q54">
        <v>1362</v>
      </c>
      <c r="R54">
        <v>12200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FEE-B7AC-4C99-BC49-40D2C22F39E5}">
  <dimension ref="A1:S54"/>
  <sheetViews>
    <sheetView workbookViewId="0">
      <selection activeCell="F38" sqref="A1:XFD1048576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2" width="8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15450</v>
      </c>
      <c r="B2" s="4">
        <f>MEDIAN(B5:B54)</f>
        <v>5183</v>
      </c>
      <c r="C2" s="5">
        <f>MEDIAN(C5:C54)</f>
        <v>7650</v>
      </c>
      <c r="D2" s="1" t="s">
        <v>6</v>
      </c>
      <c r="F2" s="3">
        <f>MEDIAN(F5:F54)</f>
        <v>54300</v>
      </c>
      <c r="G2" s="4">
        <f>MEDIAN(G5:G54)</f>
        <v>6208</v>
      </c>
      <c r="H2" s="5">
        <f>MEDIAN(H5:H54)</f>
        <v>9250</v>
      </c>
      <c r="I2" s="1" t="s">
        <v>6</v>
      </c>
      <c r="K2" s="3">
        <f>MEDIAN(K5:K54)</f>
        <v>15800</v>
      </c>
      <c r="L2" s="4">
        <f>MEDIAN(L5:L54)</f>
        <v>5249.5</v>
      </c>
      <c r="M2" s="5">
        <f>MEDIAN(M5:M54)</f>
        <v>7475</v>
      </c>
      <c r="N2" s="1" t="s">
        <v>6</v>
      </c>
      <c r="P2" s="3">
        <f>MEDIAN(P5:P54)</f>
        <v>15000</v>
      </c>
      <c r="Q2" s="4">
        <f>MEDIAN(Q5:Q54)</f>
        <v>1578</v>
      </c>
      <c r="R2" s="5">
        <f>MEDIAN(R5:R54)</f>
        <v>11800</v>
      </c>
      <c r="S2" s="1" t="s">
        <v>6</v>
      </c>
    </row>
    <row r="3" spans="1:19" ht="15.75" thickBot="1" x14ac:dyDescent="0.3">
      <c r="A3" s="6">
        <f>VAR(A5:A54)</f>
        <v>1717653.0612244897</v>
      </c>
      <c r="B3" s="7">
        <f>VAR(B5:B54)</f>
        <v>1571747.1269387761</v>
      </c>
      <c r="C3" s="8">
        <f>VAR(C5:C54)</f>
        <v>587922.44897959183</v>
      </c>
      <c r="D3" s="9" t="s">
        <v>7</v>
      </c>
      <c r="F3" s="6">
        <f>VAR(F5:F54)</f>
        <v>33764751.020408161</v>
      </c>
      <c r="G3" s="7">
        <f>VAR(G5:G54)</f>
        <v>1111297.357142857</v>
      </c>
      <c r="H3" s="8">
        <f>VAR(H5:H54)</f>
        <v>1312327.551020408</v>
      </c>
      <c r="I3" s="9" t="s">
        <v>7</v>
      </c>
      <c r="K3" s="6">
        <f>VAR(K5:K54)</f>
        <v>2712608.163265306</v>
      </c>
      <c r="L3" s="7">
        <f>VAR(L5:L54)</f>
        <v>1338089.1444897943</v>
      </c>
      <c r="M3" s="8">
        <f>VAR(M5:M54)</f>
        <v>364485.71428571426</v>
      </c>
      <c r="N3" s="9" t="s">
        <v>7</v>
      </c>
      <c r="P3" s="6">
        <f>VAR(P5:P54)</f>
        <v>6136097.9591836734</v>
      </c>
      <c r="Q3" s="7">
        <f>VAR(Q5:Q54)</f>
        <v>38093.805714285802</v>
      </c>
      <c r="R3" s="8">
        <f>VAR(R5:R54)</f>
        <v>1067106.1224489796</v>
      </c>
      <c r="S3" s="9" t="s">
        <v>7</v>
      </c>
    </row>
    <row r="4" spans="1:19" ht="15.75" thickBot="1" x14ac:dyDescent="0.3">
      <c r="A4" s="10">
        <f>STDEV(A5:A54)</f>
        <v>1310.5926374066389</v>
      </c>
      <c r="B4" s="11">
        <f>STDEV(B5:B54)</f>
        <v>1253.6933943108961</v>
      </c>
      <c r="C4" s="12">
        <f>STDEV(C5:C54)</f>
        <v>766.7610116454747</v>
      </c>
      <c r="D4" s="1" t="s">
        <v>8</v>
      </c>
      <c r="F4" s="10">
        <f>STDEV(F5:F54)</f>
        <v>5810.7444463173706</v>
      </c>
      <c r="G4" s="11">
        <f>STDEV(G5:G54)</f>
        <v>1054.1808939374955</v>
      </c>
      <c r="H4" s="12">
        <f>STDEV(H5:H54)</f>
        <v>1145.5686583616052</v>
      </c>
      <c r="I4" s="1" t="s">
        <v>8</v>
      </c>
      <c r="K4" s="10">
        <f>STDEV(K5:K54)</f>
        <v>1646.999745982162</v>
      </c>
      <c r="L4" s="11">
        <f>STDEV(L5:L54)</f>
        <v>1156.7580319538715</v>
      </c>
      <c r="M4" s="12">
        <f>STDEV(M5:M54)</f>
        <v>603.72652276151848</v>
      </c>
      <c r="N4" s="1" t="s">
        <v>8</v>
      </c>
      <c r="P4" s="10">
        <f>STDEV(P5:P54)</f>
        <v>2477.11484578</v>
      </c>
      <c r="Q4" s="11">
        <f>STDEV(Q5:Q54)</f>
        <v>195.17634517093973</v>
      </c>
      <c r="R4" s="12">
        <f>STDEV(R5:R54)</f>
        <v>1033.0082876961731</v>
      </c>
      <c r="S4" s="1" t="s">
        <v>8</v>
      </c>
    </row>
    <row r="5" spans="1:19" x14ac:dyDescent="0.25">
      <c r="A5">
        <v>19800</v>
      </c>
      <c r="B5">
        <v>5466</v>
      </c>
      <c r="C5">
        <v>8600</v>
      </c>
      <c r="F5">
        <v>54600</v>
      </c>
      <c r="G5">
        <v>4466</v>
      </c>
      <c r="H5">
        <v>9250</v>
      </c>
      <c r="K5">
        <v>16200</v>
      </c>
      <c r="L5">
        <v>6133</v>
      </c>
      <c r="M5">
        <v>7100</v>
      </c>
      <c r="P5">
        <v>15800</v>
      </c>
      <c r="Q5">
        <v>1628</v>
      </c>
      <c r="R5">
        <v>11600</v>
      </c>
    </row>
    <row r="6" spans="1:19" x14ac:dyDescent="0.25">
      <c r="A6">
        <v>15600</v>
      </c>
      <c r="B6">
        <v>4025</v>
      </c>
      <c r="C6">
        <v>8450</v>
      </c>
      <c r="F6">
        <v>66700</v>
      </c>
      <c r="G6">
        <v>5900</v>
      </c>
      <c r="H6">
        <v>9400</v>
      </c>
      <c r="K6">
        <v>16000</v>
      </c>
      <c r="L6">
        <v>7200</v>
      </c>
      <c r="M6">
        <v>8250</v>
      </c>
      <c r="P6">
        <v>15000</v>
      </c>
      <c r="Q6">
        <v>1833</v>
      </c>
      <c r="R6">
        <v>10900</v>
      </c>
    </row>
    <row r="7" spans="1:19" x14ac:dyDescent="0.25">
      <c r="A7">
        <v>15800</v>
      </c>
      <c r="B7">
        <v>5166</v>
      </c>
      <c r="C7">
        <v>7950</v>
      </c>
      <c r="F7">
        <v>64100</v>
      </c>
      <c r="G7">
        <v>5500</v>
      </c>
      <c r="H7">
        <v>9750</v>
      </c>
      <c r="K7">
        <v>15400</v>
      </c>
      <c r="L7">
        <v>7866</v>
      </c>
      <c r="M7">
        <v>7650</v>
      </c>
      <c r="P7">
        <v>15000</v>
      </c>
      <c r="Q7">
        <v>1471</v>
      </c>
      <c r="R7">
        <v>11300</v>
      </c>
    </row>
    <row r="8" spans="1:19" x14ac:dyDescent="0.25">
      <c r="A8">
        <v>18400</v>
      </c>
      <c r="B8">
        <v>6066</v>
      </c>
      <c r="C8">
        <v>8200</v>
      </c>
      <c r="F8">
        <v>54500</v>
      </c>
      <c r="G8">
        <v>5400</v>
      </c>
      <c r="H8">
        <v>8500</v>
      </c>
      <c r="K8">
        <v>16000</v>
      </c>
      <c r="L8">
        <v>5066</v>
      </c>
      <c r="M8">
        <v>8400</v>
      </c>
      <c r="P8">
        <v>17000</v>
      </c>
      <c r="Q8">
        <v>1387</v>
      </c>
      <c r="R8">
        <v>10500</v>
      </c>
    </row>
    <row r="9" spans="1:19" x14ac:dyDescent="0.25">
      <c r="A9">
        <v>15500</v>
      </c>
      <c r="B9">
        <v>5200</v>
      </c>
      <c r="C9">
        <v>7800</v>
      </c>
      <c r="F9">
        <v>53700</v>
      </c>
      <c r="G9">
        <v>4600</v>
      </c>
      <c r="H9">
        <v>8400</v>
      </c>
      <c r="K9">
        <v>16500</v>
      </c>
      <c r="L9">
        <v>2850</v>
      </c>
      <c r="M9">
        <v>7050</v>
      </c>
      <c r="P9">
        <v>15400</v>
      </c>
      <c r="Q9">
        <v>1733</v>
      </c>
      <c r="R9">
        <v>13800</v>
      </c>
    </row>
    <row r="10" spans="1:19" x14ac:dyDescent="0.25">
      <c r="A10">
        <v>15600</v>
      </c>
      <c r="B10">
        <v>4533</v>
      </c>
      <c r="C10">
        <v>7900</v>
      </c>
      <c r="F10">
        <v>54300</v>
      </c>
      <c r="G10">
        <v>8600</v>
      </c>
      <c r="H10">
        <v>9250</v>
      </c>
      <c r="K10">
        <v>16000</v>
      </c>
      <c r="L10">
        <v>6266</v>
      </c>
      <c r="M10">
        <v>7450</v>
      </c>
      <c r="P10">
        <v>18200</v>
      </c>
      <c r="Q10">
        <v>1528</v>
      </c>
      <c r="R10">
        <v>12200</v>
      </c>
    </row>
    <row r="11" spans="1:19" x14ac:dyDescent="0.25">
      <c r="A11">
        <v>15100</v>
      </c>
      <c r="B11">
        <v>5733</v>
      </c>
      <c r="C11">
        <v>7900</v>
      </c>
      <c r="F11">
        <v>73900</v>
      </c>
      <c r="G11">
        <v>6350</v>
      </c>
      <c r="H11">
        <v>9250</v>
      </c>
      <c r="K11">
        <v>15700</v>
      </c>
      <c r="L11">
        <v>4633</v>
      </c>
      <c r="M11">
        <v>7750</v>
      </c>
      <c r="P11">
        <v>14800</v>
      </c>
      <c r="Q11">
        <v>1700</v>
      </c>
      <c r="R11">
        <v>10700</v>
      </c>
    </row>
    <row r="12" spans="1:19" x14ac:dyDescent="0.25">
      <c r="A12">
        <v>15400</v>
      </c>
      <c r="B12">
        <v>5000</v>
      </c>
      <c r="C12">
        <v>7600</v>
      </c>
      <c r="F12">
        <v>55200</v>
      </c>
      <c r="G12">
        <v>5700</v>
      </c>
      <c r="H12">
        <v>9250</v>
      </c>
      <c r="K12">
        <v>17600</v>
      </c>
      <c r="L12">
        <v>6400</v>
      </c>
      <c r="M12">
        <v>8500</v>
      </c>
      <c r="P12">
        <v>18500</v>
      </c>
      <c r="Q12">
        <v>1337</v>
      </c>
      <c r="R12">
        <v>11200</v>
      </c>
    </row>
    <row r="13" spans="1:19" x14ac:dyDescent="0.25">
      <c r="A13">
        <v>15300</v>
      </c>
      <c r="B13">
        <v>6033</v>
      </c>
      <c r="C13">
        <v>7250</v>
      </c>
      <c r="F13">
        <v>53600</v>
      </c>
      <c r="G13">
        <v>6150</v>
      </c>
      <c r="H13">
        <v>8200</v>
      </c>
      <c r="K13">
        <v>15800</v>
      </c>
      <c r="L13">
        <v>4250</v>
      </c>
      <c r="M13">
        <v>8050</v>
      </c>
      <c r="P13">
        <v>14600</v>
      </c>
      <c r="Q13">
        <v>1500</v>
      </c>
      <c r="R13">
        <v>10700</v>
      </c>
    </row>
    <row r="14" spans="1:19" x14ac:dyDescent="0.25">
      <c r="A14">
        <v>15100</v>
      </c>
      <c r="B14">
        <v>4850</v>
      </c>
      <c r="C14">
        <v>8150</v>
      </c>
      <c r="F14">
        <v>53100</v>
      </c>
      <c r="G14">
        <v>7350</v>
      </c>
      <c r="H14">
        <v>8150</v>
      </c>
      <c r="K14">
        <v>23500</v>
      </c>
      <c r="L14">
        <v>3900</v>
      </c>
      <c r="M14">
        <v>7600</v>
      </c>
      <c r="P14">
        <v>15000</v>
      </c>
      <c r="Q14">
        <v>1542</v>
      </c>
      <c r="R14">
        <v>11600</v>
      </c>
    </row>
    <row r="15" spans="1:19" x14ac:dyDescent="0.25">
      <c r="A15">
        <v>15400</v>
      </c>
      <c r="B15">
        <v>4966</v>
      </c>
      <c r="C15">
        <v>7200</v>
      </c>
      <c r="F15">
        <v>53000</v>
      </c>
      <c r="G15">
        <v>6100</v>
      </c>
      <c r="H15">
        <v>9000</v>
      </c>
      <c r="K15">
        <v>16000</v>
      </c>
      <c r="L15">
        <v>5233</v>
      </c>
      <c r="M15">
        <v>7250</v>
      </c>
      <c r="P15">
        <v>15100</v>
      </c>
      <c r="Q15">
        <v>1514</v>
      </c>
      <c r="R15">
        <v>12300</v>
      </c>
    </row>
    <row r="16" spans="1:19" x14ac:dyDescent="0.25">
      <c r="A16">
        <v>18300</v>
      </c>
      <c r="B16">
        <v>4900</v>
      </c>
      <c r="C16">
        <v>7200</v>
      </c>
      <c r="F16">
        <v>53500</v>
      </c>
      <c r="G16">
        <v>5900</v>
      </c>
      <c r="H16">
        <v>9050</v>
      </c>
      <c r="K16">
        <v>16100</v>
      </c>
      <c r="L16">
        <v>4300</v>
      </c>
      <c r="M16">
        <v>7550</v>
      </c>
      <c r="P16">
        <v>15400</v>
      </c>
      <c r="Q16">
        <v>1614</v>
      </c>
      <c r="R16">
        <v>11600</v>
      </c>
    </row>
    <row r="17" spans="1:18" x14ac:dyDescent="0.25">
      <c r="A17">
        <v>15100</v>
      </c>
      <c r="B17">
        <v>5766</v>
      </c>
      <c r="C17">
        <v>7750</v>
      </c>
      <c r="F17">
        <v>53100</v>
      </c>
      <c r="G17">
        <v>5600</v>
      </c>
      <c r="H17">
        <v>9600</v>
      </c>
      <c r="K17">
        <v>16000</v>
      </c>
      <c r="L17">
        <v>4433</v>
      </c>
      <c r="M17">
        <v>6800</v>
      </c>
      <c r="P17">
        <v>16900</v>
      </c>
      <c r="Q17">
        <v>1500</v>
      </c>
      <c r="R17">
        <v>11100</v>
      </c>
    </row>
    <row r="18" spans="1:18" x14ac:dyDescent="0.25">
      <c r="A18">
        <v>17900</v>
      </c>
      <c r="B18">
        <v>4575</v>
      </c>
      <c r="C18">
        <v>7600</v>
      </c>
      <c r="F18">
        <v>53400</v>
      </c>
      <c r="G18">
        <v>5700</v>
      </c>
      <c r="H18">
        <v>9100</v>
      </c>
      <c r="K18">
        <v>15600</v>
      </c>
      <c r="L18">
        <v>8050</v>
      </c>
      <c r="M18">
        <v>7550</v>
      </c>
      <c r="P18">
        <v>14900</v>
      </c>
      <c r="Q18">
        <v>1500</v>
      </c>
      <c r="R18">
        <v>12000</v>
      </c>
    </row>
    <row r="19" spans="1:18" x14ac:dyDescent="0.25">
      <c r="A19">
        <v>15100</v>
      </c>
      <c r="B19">
        <v>4250</v>
      </c>
      <c r="C19">
        <v>7250</v>
      </c>
      <c r="F19">
        <v>54400</v>
      </c>
      <c r="G19">
        <v>4275</v>
      </c>
      <c r="H19">
        <v>7950</v>
      </c>
      <c r="K19">
        <v>15800</v>
      </c>
      <c r="L19">
        <v>7533</v>
      </c>
      <c r="M19">
        <v>7300</v>
      </c>
      <c r="P19">
        <v>14800</v>
      </c>
      <c r="Q19">
        <v>1783</v>
      </c>
      <c r="R19">
        <v>12300</v>
      </c>
    </row>
    <row r="20" spans="1:18" x14ac:dyDescent="0.25">
      <c r="A20">
        <v>15300</v>
      </c>
      <c r="B20">
        <v>5125</v>
      </c>
      <c r="C20">
        <v>7050</v>
      </c>
      <c r="F20">
        <v>53800</v>
      </c>
      <c r="G20">
        <v>4766</v>
      </c>
      <c r="H20">
        <v>9000</v>
      </c>
      <c r="K20">
        <v>15900</v>
      </c>
      <c r="L20">
        <v>4500</v>
      </c>
      <c r="M20">
        <v>8150</v>
      </c>
      <c r="P20">
        <v>14500</v>
      </c>
      <c r="Q20">
        <v>1571</v>
      </c>
      <c r="R20">
        <v>13900</v>
      </c>
    </row>
    <row r="21" spans="1:18" x14ac:dyDescent="0.25">
      <c r="A21">
        <v>15400</v>
      </c>
      <c r="B21">
        <v>4433</v>
      </c>
      <c r="C21">
        <v>10300</v>
      </c>
      <c r="F21">
        <v>52600</v>
      </c>
      <c r="G21">
        <v>8100</v>
      </c>
      <c r="H21">
        <v>10800</v>
      </c>
      <c r="K21">
        <v>15300</v>
      </c>
      <c r="L21">
        <v>5666</v>
      </c>
      <c r="M21">
        <v>7400</v>
      </c>
      <c r="P21">
        <v>16700</v>
      </c>
      <c r="Q21">
        <v>1387</v>
      </c>
      <c r="R21">
        <v>11600</v>
      </c>
    </row>
    <row r="22" spans="1:18" x14ac:dyDescent="0.25">
      <c r="A22">
        <v>15400</v>
      </c>
      <c r="B22">
        <v>9100</v>
      </c>
      <c r="C22">
        <v>7000</v>
      </c>
      <c r="F22">
        <v>65100</v>
      </c>
      <c r="G22">
        <v>6300</v>
      </c>
      <c r="H22">
        <v>11100</v>
      </c>
      <c r="K22">
        <v>19800</v>
      </c>
      <c r="L22">
        <v>5900</v>
      </c>
      <c r="M22">
        <v>7700</v>
      </c>
      <c r="P22">
        <v>24900</v>
      </c>
      <c r="Q22">
        <v>1255</v>
      </c>
      <c r="R22">
        <v>11800</v>
      </c>
    </row>
    <row r="23" spans="1:18" x14ac:dyDescent="0.25">
      <c r="A23">
        <v>15500</v>
      </c>
      <c r="B23">
        <v>3966</v>
      </c>
      <c r="C23">
        <v>7650</v>
      </c>
      <c r="F23">
        <v>54000</v>
      </c>
      <c r="G23">
        <v>6833</v>
      </c>
      <c r="H23">
        <v>9300</v>
      </c>
      <c r="K23">
        <v>15800</v>
      </c>
      <c r="L23">
        <v>3866</v>
      </c>
      <c r="M23">
        <v>7750</v>
      </c>
      <c r="P23">
        <v>15400</v>
      </c>
      <c r="Q23">
        <v>1628</v>
      </c>
      <c r="R23">
        <v>11500</v>
      </c>
    </row>
    <row r="24" spans="1:18" x14ac:dyDescent="0.25">
      <c r="A24">
        <v>15600</v>
      </c>
      <c r="B24">
        <v>6666</v>
      </c>
      <c r="C24">
        <v>7500</v>
      </c>
      <c r="F24">
        <v>55300</v>
      </c>
      <c r="G24">
        <v>6700</v>
      </c>
      <c r="H24">
        <v>8800</v>
      </c>
      <c r="K24">
        <v>15400</v>
      </c>
      <c r="L24">
        <v>5933</v>
      </c>
      <c r="M24">
        <v>7500</v>
      </c>
      <c r="P24">
        <v>14500</v>
      </c>
      <c r="Q24">
        <v>1528</v>
      </c>
      <c r="R24">
        <v>11100</v>
      </c>
    </row>
    <row r="25" spans="1:18" x14ac:dyDescent="0.25">
      <c r="A25">
        <v>15200</v>
      </c>
      <c r="B25">
        <v>5200</v>
      </c>
      <c r="C25">
        <v>7550</v>
      </c>
      <c r="F25">
        <v>64500</v>
      </c>
      <c r="G25">
        <v>7266</v>
      </c>
      <c r="H25">
        <v>9000</v>
      </c>
      <c r="K25">
        <v>15500</v>
      </c>
      <c r="L25">
        <v>5233</v>
      </c>
      <c r="M25">
        <v>6950</v>
      </c>
      <c r="P25">
        <v>17100</v>
      </c>
      <c r="Q25">
        <v>1287</v>
      </c>
      <c r="R25">
        <v>11600</v>
      </c>
    </row>
    <row r="26" spans="1:18" x14ac:dyDescent="0.25">
      <c r="A26">
        <v>15300</v>
      </c>
      <c r="B26">
        <v>6800</v>
      </c>
      <c r="C26">
        <v>6950</v>
      </c>
      <c r="F26">
        <v>53200</v>
      </c>
      <c r="G26">
        <v>6900</v>
      </c>
      <c r="H26">
        <v>7350</v>
      </c>
      <c r="K26">
        <v>15800</v>
      </c>
      <c r="L26">
        <v>6366</v>
      </c>
      <c r="M26">
        <v>7400</v>
      </c>
      <c r="P26">
        <v>14600</v>
      </c>
      <c r="Q26">
        <v>1866</v>
      </c>
      <c r="R26">
        <v>12300</v>
      </c>
    </row>
    <row r="27" spans="1:18" x14ac:dyDescent="0.25">
      <c r="A27">
        <v>15400</v>
      </c>
      <c r="B27">
        <v>3080</v>
      </c>
      <c r="C27">
        <v>7100</v>
      </c>
      <c r="F27">
        <v>53700</v>
      </c>
      <c r="G27">
        <v>6066</v>
      </c>
      <c r="H27">
        <v>10700</v>
      </c>
      <c r="K27">
        <v>15800</v>
      </c>
      <c r="L27">
        <v>5366</v>
      </c>
      <c r="M27">
        <v>7700</v>
      </c>
      <c r="P27">
        <v>15100</v>
      </c>
      <c r="Q27">
        <v>2140</v>
      </c>
      <c r="R27">
        <v>13300</v>
      </c>
    </row>
    <row r="28" spans="1:18" x14ac:dyDescent="0.25">
      <c r="A28">
        <v>15900</v>
      </c>
      <c r="B28">
        <v>3533</v>
      </c>
      <c r="C28">
        <v>8050</v>
      </c>
      <c r="F28">
        <v>53600</v>
      </c>
      <c r="G28">
        <v>5600</v>
      </c>
      <c r="H28">
        <v>9450</v>
      </c>
      <c r="K28">
        <v>15500</v>
      </c>
      <c r="L28">
        <v>4766</v>
      </c>
      <c r="M28">
        <v>8100</v>
      </c>
      <c r="P28">
        <v>15000</v>
      </c>
      <c r="Q28">
        <v>1350</v>
      </c>
      <c r="R28">
        <v>11100</v>
      </c>
    </row>
    <row r="29" spans="1:18" x14ac:dyDescent="0.25">
      <c r="A29">
        <v>15500</v>
      </c>
      <c r="B29">
        <v>5450</v>
      </c>
      <c r="C29">
        <v>8200</v>
      </c>
      <c r="F29">
        <v>62800</v>
      </c>
      <c r="G29">
        <v>5033</v>
      </c>
      <c r="H29">
        <v>11600</v>
      </c>
      <c r="K29">
        <v>15400</v>
      </c>
      <c r="L29">
        <v>4000</v>
      </c>
      <c r="M29">
        <v>7550</v>
      </c>
      <c r="P29">
        <v>22100</v>
      </c>
      <c r="Q29">
        <v>1783</v>
      </c>
      <c r="R29">
        <v>11400</v>
      </c>
    </row>
    <row r="30" spans="1:18" x14ac:dyDescent="0.25">
      <c r="A30">
        <v>15300</v>
      </c>
      <c r="B30">
        <v>6633</v>
      </c>
      <c r="C30">
        <v>7800</v>
      </c>
      <c r="F30">
        <v>63000</v>
      </c>
      <c r="G30">
        <v>6266</v>
      </c>
      <c r="H30">
        <v>10700</v>
      </c>
      <c r="K30">
        <v>15700</v>
      </c>
      <c r="L30">
        <v>5433</v>
      </c>
      <c r="M30">
        <v>7750</v>
      </c>
      <c r="P30">
        <v>14600</v>
      </c>
      <c r="Q30">
        <v>1437</v>
      </c>
      <c r="R30">
        <v>13200</v>
      </c>
    </row>
    <row r="31" spans="1:18" x14ac:dyDescent="0.25">
      <c r="A31">
        <v>18500</v>
      </c>
      <c r="B31">
        <v>3633</v>
      </c>
      <c r="C31">
        <v>8750</v>
      </c>
      <c r="F31">
        <v>64100</v>
      </c>
      <c r="G31">
        <v>6833</v>
      </c>
      <c r="H31">
        <v>10200</v>
      </c>
      <c r="K31">
        <v>15400</v>
      </c>
      <c r="L31">
        <v>4800</v>
      </c>
      <c r="M31">
        <v>7250</v>
      </c>
      <c r="P31">
        <v>14900</v>
      </c>
      <c r="Q31">
        <v>1222</v>
      </c>
      <c r="R31">
        <v>10400</v>
      </c>
    </row>
    <row r="32" spans="1:18" x14ac:dyDescent="0.25">
      <c r="A32">
        <v>15800</v>
      </c>
      <c r="B32">
        <v>4650</v>
      </c>
      <c r="C32">
        <v>7400</v>
      </c>
      <c r="F32">
        <v>64200</v>
      </c>
      <c r="G32">
        <v>7166</v>
      </c>
      <c r="H32">
        <v>9450</v>
      </c>
      <c r="K32">
        <v>20600</v>
      </c>
      <c r="L32">
        <v>4000</v>
      </c>
      <c r="M32">
        <v>7150</v>
      </c>
      <c r="P32">
        <v>15200</v>
      </c>
      <c r="Q32">
        <v>1850</v>
      </c>
      <c r="R32">
        <v>11800</v>
      </c>
    </row>
    <row r="33" spans="1:18" x14ac:dyDescent="0.25">
      <c r="A33">
        <v>15500</v>
      </c>
      <c r="B33">
        <v>3633</v>
      </c>
      <c r="C33">
        <v>10800</v>
      </c>
      <c r="F33">
        <v>52700</v>
      </c>
      <c r="G33">
        <v>5000</v>
      </c>
      <c r="H33">
        <v>10800</v>
      </c>
      <c r="K33">
        <v>15600</v>
      </c>
      <c r="L33">
        <v>7300</v>
      </c>
      <c r="M33">
        <v>7400</v>
      </c>
      <c r="P33">
        <v>14600</v>
      </c>
      <c r="Q33">
        <v>1614</v>
      </c>
      <c r="R33">
        <v>11400</v>
      </c>
    </row>
    <row r="34" spans="1:18" x14ac:dyDescent="0.25">
      <c r="A34">
        <v>15500</v>
      </c>
      <c r="B34">
        <v>5350</v>
      </c>
      <c r="C34">
        <v>8150</v>
      </c>
      <c r="F34">
        <v>54100</v>
      </c>
      <c r="G34">
        <v>6100</v>
      </c>
      <c r="H34">
        <v>8900</v>
      </c>
      <c r="K34">
        <v>15200</v>
      </c>
      <c r="L34">
        <v>4800</v>
      </c>
      <c r="M34">
        <v>7750</v>
      </c>
      <c r="P34">
        <v>15400</v>
      </c>
      <c r="Q34">
        <v>1800</v>
      </c>
      <c r="R34">
        <v>12500</v>
      </c>
    </row>
    <row r="35" spans="1:18" x14ac:dyDescent="0.25">
      <c r="A35">
        <v>15300</v>
      </c>
      <c r="B35">
        <v>4333</v>
      </c>
      <c r="C35">
        <v>7950</v>
      </c>
      <c r="F35">
        <v>51900</v>
      </c>
      <c r="G35">
        <v>6533</v>
      </c>
      <c r="H35">
        <v>8900</v>
      </c>
      <c r="K35">
        <v>15700</v>
      </c>
      <c r="L35">
        <v>6000</v>
      </c>
      <c r="M35">
        <v>7300</v>
      </c>
      <c r="P35">
        <v>15200</v>
      </c>
      <c r="Q35">
        <v>1750</v>
      </c>
      <c r="R35">
        <v>12200</v>
      </c>
    </row>
    <row r="36" spans="1:18" x14ac:dyDescent="0.25">
      <c r="A36">
        <v>15400</v>
      </c>
      <c r="B36">
        <v>5400</v>
      </c>
      <c r="C36">
        <v>7700</v>
      </c>
      <c r="F36">
        <v>53900</v>
      </c>
      <c r="G36">
        <v>6700</v>
      </c>
      <c r="H36">
        <v>9750</v>
      </c>
      <c r="K36">
        <v>15800</v>
      </c>
      <c r="L36">
        <v>6366</v>
      </c>
      <c r="M36">
        <v>7000</v>
      </c>
      <c r="P36">
        <v>24700</v>
      </c>
      <c r="Q36">
        <v>1514</v>
      </c>
      <c r="R36">
        <v>12900</v>
      </c>
    </row>
    <row r="37" spans="1:18" x14ac:dyDescent="0.25">
      <c r="A37">
        <v>15000</v>
      </c>
      <c r="B37">
        <v>6066</v>
      </c>
      <c r="C37">
        <v>7050</v>
      </c>
      <c r="F37">
        <v>71900</v>
      </c>
      <c r="G37">
        <v>4633</v>
      </c>
      <c r="H37">
        <v>8900</v>
      </c>
      <c r="K37">
        <v>16100</v>
      </c>
      <c r="L37">
        <v>6133</v>
      </c>
      <c r="M37">
        <v>7100</v>
      </c>
      <c r="P37">
        <v>15300</v>
      </c>
      <c r="Q37">
        <v>1783</v>
      </c>
      <c r="R37">
        <v>13800</v>
      </c>
    </row>
    <row r="38" spans="1:18" x14ac:dyDescent="0.25">
      <c r="A38">
        <v>15200</v>
      </c>
      <c r="B38">
        <v>3400</v>
      </c>
      <c r="C38">
        <v>8250</v>
      </c>
      <c r="F38">
        <v>52700</v>
      </c>
      <c r="G38">
        <v>9033</v>
      </c>
      <c r="H38">
        <v>12300</v>
      </c>
      <c r="K38">
        <v>16600</v>
      </c>
      <c r="L38">
        <v>5533</v>
      </c>
      <c r="M38">
        <v>7000</v>
      </c>
      <c r="P38">
        <v>15000</v>
      </c>
      <c r="Q38">
        <v>1585</v>
      </c>
      <c r="R38">
        <v>11800</v>
      </c>
    </row>
    <row r="39" spans="1:18" x14ac:dyDescent="0.25">
      <c r="A39">
        <v>14900</v>
      </c>
      <c r="B39">
        <v>6466</v>
      </c>
      <c r="C39">
        <v>7550</v>
      </c>
      <c r="F39">
        <v>63000</v>
      </c>
      <c r="G39">
        <v>5350</v>
      </c>
      <c r="H39">
        <v>11200</v>
      </c>
      <c r="K39">
        <v>16000</v>
      </c>
      <c r="L39">
        <v>6466</v>
      </c>
      <c r="M39">
        <v>7250</v>
      </c>
      <c r="P39">
        <v>19200</v>
      </c>
      <c r="Q39">
        <v>1800</v>
      </c>
      <c r="R39">
        <v>12300</v>
      </c>
    </row>
    <row r="40" spans="1:18" x14ac:dyDescent="0.25">
      <c r="A40">
        <v>15800</v>
      </c>
      <c r="B40">
        <v>4466</v>
      </c>
      <c r="C40">
        <v>8400</v>
      </c>
      <c r="F40">
        <v>54500</v>
      </c>
      <c r="G40">
        <v>7133</v>
      </c>
      <c r="H40">
        <v>8850</v>
      </c>
      <c r="K40">
        <v>15700</v>
      </c>
      <c r="L40">
        <v>4833</v>
      </c>
      <c r="M40">
        <v>6850</v>
      </c>
      <c r="P40">
        <v>15000</v>
      </c>
      <c r="Q40">
        <v>1850</v>
      </c>
      <c r="R40">
        <v>14300</v>
      </c>
    </row>
    <row r="41" spans="1:18" x14ac:dyDescent="0.25">
      <c r="A41">
        <v>15200</v>
      </c>
      <c r="B41">
        <v>4133</v>
      </c>
      <c r="C41">
        <v>8450</v>
      </c>
      <c r="F41">
        <v>61000</v>
      </c>
      <c r="G41">
        <v>6300</v>
      </c>
      <c r="H41">
        <v>10300</v>
      </c>
      <c r="K41">
        <v>16100</v>
      </c>
      <c r="L41">
        <v>4800</v>
      </c>
      <c r="M41">
        <v>7300</v>
      </c>
      <c r="P41">
        <v>14700</v>
      </c>
      <c r="Q41">
        <v>1700</v>
      </c>
      <c r="R41">
        <v>12000</v>
      </c>
    </row>
    <row r="42" spans="1:18" x14ac:dyDescent="0.25">
      <c r="A42">
        <v>15500</v>
      </c>
      <c r="B42">
        <v>3775</v>
      </c>
      <c r="C42">
        <v>7150</v>
      </c>
      <c r="F42">
        <v>54300</v>
      </c>
      <c r="G42">
        <v>6733</v>
      </c>
      <c r="H42">
        <v>8400</v>
      </c>
      <c r="K42">
        <v>16200</v>
      </c>
      <c r="L42">
        <v>4550</v>
      </c>
      <c r="M42">
        <v>6750</v>
      </c>
      <c r="P42">
        <v>14300</v>
      </c>
      <c r="Q42">
        <v>1916</v>
      </c>
      <c r="R42">
        <v>13300</v>
      </c>
    </row>
    <row r="43" spans="1:18" x14ac:dyDescent="0.25">
      <c r="A43">
        <v>15600</v>
      </c>
      <c r="B43">
        <v>5800</v>
      </c>
      <c r="C43">
        <v>7050</v>
      </c>
      <c r="F43">
        <v>53900</v>
      </c>
      <c r="G43">
        <v>7366</v>
      </c>
      <c r="H43">
        <v>11800</v>
      </c>
      <c r="K43">
        <v>21900</v>
      </c>
      <c r="L43">
        <v>5700</v>
      </c>
      <c r="M43">
        <v>8150</v>
      </c>
      <c r="P43">
        <v>15200</v>
      </c>
      <c r="Q43">
        <v>1783</v>
      </c>
      <c r="R43">
        <v>10400</v>
      </c>
    </row>
    <row r="44" spans="1:18" x14ac:dyDescent="0.25">
      <c r="A44">
        <v>16800</v>
      </c>
      <c r="B44">
        <v>5100</v>
      </c>
      <c r="C44">
        <v>7550</v>
      </c>
      <c r="F44">
        <v>70700</v>
      </c>
      <c r="G44">
        <v>5400</v>
      </c>
      <c r="H44">
        <v>9300</v>
      </c>
      <c r="K44">
        <v>15500</v>
      </c>
      <c r="L44">
        <v>4233</v>
      </c>
      <c r="M44">
        <v>7350</v>
      </c>
      <c r="P44">
        <v>14800</v>
      </c>
      <c r="Q44">
        <v>1437</v>
      </c>
      <c r="R44">
        <v>12700</v>
      </c>
    </row>
    <row r="45" spans="1:18" x14ac:dyDescent="0.25">
      <c r="A45">
        <v>15400</v>
      </c>
      <c r="B45">
        <v>6800</v>
      </c>
      <c r="C45">
        <v>7450</v>
      </c>
      <c r="F45">
        <v>64000</v>
      </c>
      <c r="G45">
        <v>7533</v>
      </c>
      <c r="H45">
        <v>9050</v>
      </c>
      <c r="K45">
        <v>15600</v>
      </c>
      <c r="L45">
        <v>5100</v>
      </c>
      <c r="M45">
        <v>7150</v>
      </c>
      <c r="P45">
        <v>14400</v>
      </c>
      <c r="Q45">
        <v>1485</v>
      </c>
      <c r="R45">
        <v>12700</v>
      </c>
    </row>
    <row r="46" spans="1:18" x14ac:dyDescent="0.25">
      <c r="A46">
        <v>15200</v>
      </c>
      <c r="B46">
        <v>5350</v>
      </c>
      <c r="C46">
        <v>7050</v>
      </c>
      <c r="F46">
        <v>53800</v>
      </c>
      <c r="G46">
        <v>6650</v>
      </c>
      <c r="H46">
        <v>11900</v>
      </c>
      <c r="K46">
        <v>16400</v>
      </c>
      <c r="L46">
        <v>3733</v>
      </c>
      <c r="M46">
        <v>8050</v>
      </c>
      <c r="P46">
        <v>14800</v>
      </c>
      <c r="Q46">
        <v>1783</v>
      </c>
      <c r="R46">
        <v>13400</v>
      </c>
    </row>
    <row r="47" spans="1:18" x14ac:dyDescent="0.25">
      <c r="A47">
        <v>17800</v>
      </c>
      <c r="B47">
        <v>4266</v>
      </c>
      <c r="C47">
        <v>7400</v>
      </c>
      <c r="F47">
        <v>55500</v>
      </c>
      <c r="G47">
        <v>7133</v>
      </c>
      <c r="H47">
        <v>9200</v>
      </c>
      <c r="K47">
        <v>15900</v>
      </c>
      <c r="L47">
        <v>4966</v>
      </c>
      <c r="M47">
        <v>7000</v>
      </c>
      <c r="P47">
        <v>14200</v>
      </c>
      <c r="Q47">
        <v>1425</v>
      </c>
      <c r="R47">
        <v>12500</v>
      </c>
    </row>
    <row r="48" spans="1:18" x14ac:dyDescent="0.25">
      <c r="A48">
        <v>15300</v>
      </c>
      <c r="B48">
        <v>7866</v>
      </c>
      <c r="C48">
        <v>6950</v>
      </c>
      <c r="F48">
        <v>54000</v>
      </c>
      <c r="G48">
        <v>6466</v>
      </c>
      <c r="H48">
        <v>10600</v>
      </c>
      <c r="K48">
        <v>15800</v>
      </c>
      <c r="L48">
        <v>6150</v>
      </c>
      <c r="M48">
        <v>7700</v>
      </c>
      <c r="P48">
        <v>14800</v>
      </c>
      <c r="Q48">
        <v>1375</v>
      </c>
      <c r="R48">
        <v>13000</v>
      </c>
    </row>
    <row r="49" spans="1:18" x14ac:dyDescent="0.25">
      <c r="A49">
        <v>18500</v>
      </c>
      <c r="B49">
        <v>5700</v>
      </c>
      <c r="C49">
        <v>8500</v>
      </c>
      <c r="F49">
        <v>65100</v>
      </c>
      <c r="G49">
        <v>6366</v>
      </c>
      <c r="H49">
        <v>7950</v>
      </c>
      <c r="K49">
        <v>15600</v>
      </c>
      <c r="L49">
        <v>4700</v>
      </c>
      <c r="M49">
        <v>7700</v>
      </c>
      <c r="P49">
        <v>15300</v>
      </c>
      <c r="Q49">
        <v>1783</v>
      </c>
      <c r="R49">
        <v>13300</v>
      </c>
    </row>
    <row r="50" spans="1:18" x14ac:dyDescent="0.25">
      <c r="A50">
        <v>15900</v>
      </c>
      <c r="B50">
        <v>8366</v>
      </c>
      <c r="C50">
        <v>6950</v>
      </c>
      <c r="F50">
        <v>55700</v>
      </c>
      <c r="G50">
        <v>5000</v>
      </c>
      <c r="H50">
        <v>10200</v>
      </c>
      <c r="K50">
        <v>15300</v>
      </c>
      <c r="L50">
        <v>5300</v>
      </c>
      <c r="M50">
        <v>7650</v>
      </c>
      <c r="P50">
        <v>21700</v>
      </c>
      <c r="Q50">
        <v>1750</v>
      </c>
      <c r="R50">
        <v>10200</v>
      </c>
    </row>
    <row r="51" spans="1:18" x14ac:dyDescent="0.25">
      <c r="A51">
        <v>15800</v>
      </c>
      <c r="B51">
        <v>5966</v>
      </c>
      <c r="C51">
        <v>7550</v>
      </c>
      <c r="F51">
        <v>54300</v>
      </c>
      <c r="G51">
        <v>5200</v>
      </c>
      <c r="H51">
        <v>9250</v>
      </c>
      <c r="K51">
        <v>15800</v>
      </c>
      <c r="L51">
        <v>5266</v>
      </c>
      <c r="M51">
        <v>8000</v>
      </c>
      <c r="P51">
        <v>14900</v>
      </c>
      <c r="Q51">
        <v>1542</v>
      </c>
      <c r="R51">
        <v>11000</v>
      </c>
    </row>
    <row r="52" spans="1:18" x14ac:dyDescent="0.25">
      <c r="A52">
        <v>15400</v>
      </c>
      <c r="B52">
        <v>3750</v>
      </c>
      <c r="C52">
        <v>7650</v>
      </c>
      <c r="F52">
        <v>53000</v>
      </c>
      <c r="G52">
        <v>4666</v>
      </c>
      <c r="H52">
        <v>11400</v>
      </c>
      <c r="K52">
        <v>15300</v>
      </c>
      <c r="L52">
        <v>4366</v>
      </c>
      <c r="M52">
        <v>10400</v>
      </c>
      <c r="P52">
        <v>14600</v>
      </c>
      <c r="Q52">
        <v>1700</v>
      </c>
      <c r="R52">
        <v>10900</v>
      </c>
    </row>
    <row r="53" spans="1:18" x14ac:dyDescent="0.25">
      <c r="A53">
        <v>15300</v>
      </c>
      <c r="B53">
        <v>5450</v>
      </c>
      <c r="C53">
        <v>7750</v>
      </c>
      <c r="F53">
        <v>55400</v>
      </c>
      <c r="G53">
        <v>5350</v>
      </c>
      <c r="H53">
        <v>8950</v>
      </c>
      <c r="K53">
        <v>15400</v>
      </c>
      <c r="L53">
        <v>5566</v>
      </c>
      <c r="M53">
        <v>7450</v>
      </c>
      <c r="P53">
        <v>14900</v>
      </c>
      <c r="Q53">
        <v>1500</v>
      </c>
      <c r="R53">
        <v>13100</v>
      </c>
    </row>
    <row r="54" spans="1:18" x14ac:dyDescent="0.25">
      <c r="A54">
        <v>20700</v>
      </c>
      <c r="B54">
        <v>6133</v>
      </c>
      <c r="C54">
        <v>8900</v>
      </c>
      <c r="F54">
        <v>54200</v>
      </c>
      <c r="G54">
        <v>6700</v>
      </c>
      <c r="H54">
        <v>11200</v>
      </c>
      <c r="K54">
        <v>15500</v>
      </c>
      <c r="L54">
        <v>7633</v>
      </c>
      <c r="M54">
        <v>6500</v>
      </c>
      <c r="P54">
        <v>17600</v>
      </c>
      <c r="Q54">
        <v>1425</v>
      </c>
      <c r="R54">
        <v>11200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C79-59B2-4B90-8F62-C7CBDF1C0F77}">
  <dimension ref="A1:S54"/>
  <sheetViews>
    <sheetView workbookViewId="0">
      <selection activeCell="F38" sqref="A1:XFD1048576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8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19000</v>
      </c>
      <c r="B2" s="4">
        <f>MEDIAN(B5:B54)</f>
        <v>5516.5</v>
      </c>
      <c r="C2" s="5">
        <f>MEDIAN(C5:C54)</f>
        <v>7300</v>
      </c>
      <c r="D2" s="1" t="s">
        <v>6</v>
      </c>
      <c r="F2" s="3">
        <f>MEDIAN(F5:F54)</f>
        <v>68600</v>
      </c>
      <c r="G2" s="4">
        <f>MEDIAN(G5:G54)</f>
        <v>6600</v>
      </c>
      <c r="H2" s="5">
        <f>MEDIAN(H5:H54)</f>
        <v>15100</v>
      </c>
      <c r="I2" s="1" t="s">
        <v>6</v>
      </c>
      <c r="K2" s="3">
        <f>MEDIAN(K5:K54)</f>
        <v>19450</v>
      </c>
      <c r="L2" s="4">
        <f>MEDIAN(L5:L54)</f>
        <v>6325</v>
      </c>
      <c r="M2" s="5">
        <f>MEDIAN(M5:M54)</f>
        <v>7375</v>
      </c>
      <c r="N2" s="1" t="s">
        <v>6</v>
      </c>
      <c r="P2" s="3">
        <f>MEDIAN(P5:P54)</f>
        <v>18200</v>
      </c>
      <c r="Q2" s="4">
        <f>MEDIAN(Q5:Q54)</f>
        <v>1966</v>
      </c>
      <c r="R2" s="5">
        <f>MEDIAN(R5:R54)</f>
        <v>16050</v>
      </c>
      <c r="S2" s="1" t="s">
        <v>6</v>
      </c>
    </row>
    <row r="3" spans="1:19" ht="15.75" thickBot="1" x14ac:dyDescent="0.3">
      <c r="A3" s="6">
        <f>VAR(A5:A54)</f>
        <v>11943738.775510205</v>
      </c>
      <c r="B3" s="7">
        <f>VAR(B5:B54)</f>
        <v>1629348.9534693884</v>
      </c>
      <c r="C3" s="8">
        <f>VAR(C5:C54)</f>
        <v>717678.57142857148</v>
      </c>
      <c r="D3" s="9" t="s">
        <v>7</v>
      </c>
      <c r="F3" s="6">
        <f>VAR(F5:F54)</f>
        <v>37595955.10204082</v>
      </c>
      <c r="G3" s="7">
        <f>VAR(G5:G54)</f>
        <v>1475207.8469387756</v>
      </c>
      <c r="H3" s="8">
        <f>VAR(H5:H54)</f>
        <v>1899024.4897959183</v>
      </c>
      <c r="I3" s="9" t="s">
        <v>7</v>
      </c>
      <c r="K3" s="6">
        <f>VAR(K5:K54)</f>
        <v>13640526.530612245</v>
      </c>
      <c r="L3" s="7">
        <f>VAR(L5:L54)</f>
        <v>991953.06163265265</v>
      </c>
      <c r="M3" s="8">
        <f>VAR(M5:M54)</f>
        <v>1063494.8979591837</v>
      </c>
      <c r="N3" s="9" t="s">
        <v>7</v>
      </c>
      <c r="P3" s="6">
        <f>VAR(P5:P54)</f>
        <v>8666567.3469387759</v>
      </c>
      <c r="Q3" s="7">
        <f>VAR(Q5:Q54)</f>
        <v>70206.81673469409</v>
      </c>
      <c r="R3" s="8">
        <f>VAR(R5:R54)</f>
        <v>1654697.9591836734</v>
      </c>
      <c r="S3" s="9" t="s">
        <v>7</v>
      </c>
    </row>
    <row r="4" spans="1:19" ht="15.75" thickBot="1" x14ac:dyDescent="0.3">
      <c r="A4" s="10">
        <f>STDEV(A5:A54)</f>
        <v>3455.9714662465321</v>
      </c>
      <c r="B4" s="11">
        <f>STDEV(B5:B54)</f>
        <v>1276.4595385163559</v>
      </c>
      <c r="C4" s="12">
        <f>STDEV(C5:C54)</f>
        <v>847.15911812868512</v>
      </c>
      <c r="D4" s="1" t="s">
        <v>8</v>
      </c>
      <c r="F4" s="10">
        <f>STDEV(F5:F54)</f>
        <v>6131.5540527700496</v>
      </c>
      <c r="G4" s="11">
        <f>STDEV(G5:G54)</f>
        <v>1214.5813463653949</v>
      </c>
      <c r="H4" s="12">
        <f>STDEV(H5:H54)</f>
        <v>1378.0509750353644</v>
      </c>
      <c r="I4" s="1" t="s">
        <v>8</v>
      </c>
      <c r="K4" s="10">
        <f>STDEV(K5:K54)</f>
        <v>3693.3083449141159</v>
      </c>
      <c r="L4" s="11">
        <f>STDEV(L5:L54)</f>
        <v>995.96840393290222</v>
      </c>
      <c r="M4" s="12">
        <f>STDEV(M5:M54)</f>
        <v>1031.2588898812867</v>
      </c>
      <c r="N4" s="1" t="s">
        <v>8</v>
      </c>
      <c r="P4" s="10">
        <f>STDEV(P5:P54)</f>
        <v>2943.903420110581</v>
      </c>
      <c r="Q4" s="11">
        <f>STDEV(Q5:Q54)</f>
        <v>264.96568973113119</v>
      </c>
      <c r="R4" s="12">
        <f>STDEV(R5:R54)</f>
        <v>1286.3506361733855</v>
      </c>
      <c r="S4" s="1" t="s">
        <v>8</v>
      </c>
    </row>
    <row r="5" spans="1:19" x14ac:dyDescent="0.25">
      <c r="A5">
        <v>19500</v>
      </c>
      <c r="B5">
        <v>5150</v>
      </c>
      <c r="C5">
        <v>9100</v>
      </c>
      <c r="F5">
        <v>69900</v>
      </c>
      <c r="G5">
        <v>6100</v>
      </c>
      <c r="H5">
        <v>14900</v>
      </c>
      <c r="K5">
        <v>20900</v>
      </c>
      <c r="L5">
        <v>6400</v>
      </c>
      <c r="M5">
        <v>10300</v>
      </c>
      <c r="P5">
        <v>19800</v>
      </c>
      <c r="Q5">
        <v>1542</v>
      </c>
      <c r="R5">
        <v>14100</v>
      </c>
    </row>
    <row r="6" spans="1:19" x14ac:dyDescent="0.25">
      <c r="A6">
        <v>19100</v>
      </c>
      <c r="B6">
        <v>3866</v>
      </c>
      <c r="C6">
        <v>7450</v>
      </c>
      <c r="F6">
        <v>68600</v>
      </c>
      <c r="G6">
        <v>6650</v>
      </c>
      <c r="H6">
        <v>14100</v>
      </c>
      <c r="K6">
        <v>19800</v>
      </c>
      <c r="L6">
        <v>7933</v>
      </c>
      <c r="M6">
        <v>7850</v>
      </c>
      <c r="P6">
        <v>19300</v>
      </c>
      <c r="Q6">
        <v>2140</v>
      </c>
      <c r="R6">
        <v>17700</v>
      </c>
    </row>
    <row r="7" spans="1:19" x14ac:dyDescent="0.25">
      <c r="A7">
        <v>18800</v>
      </c>
      <c r="B7">
        <v>6966</v>
      </c>
      <c r="C7">
        <v>7100</v>
      </c>
      <c r="F7">
        <v>68600</v>
      </c>
      <c r="G7">
        <v>8350</v>
      </c>
      <c r="H7">
        <v>13200</v>
      </c>
      <c r="K7">
        <v>19600</v>
      </c>
      <c r="L7">
        <v>6033</v>
      </c>
      <c r="M7">
        <v>8500</v>
      </c>
      <c r="P7">
        <v>18300</v>
      </c>
      <c r="Q7">
        <v>1700</v>
      </c>
      <c r="R7">
        <v>15400</v>
      </c>
    </row>
    <row r="8" spans="1:19" x14ac:dyDescent="0.25">
      <c r="A8">
        <v>19500</v>
      </c>
      <c r="B8">
        <v>5500</v>
      </c>
      <c r="C8">
        <v>7200</v>
      </c>
      <c r="F8">
        <v>70800</v>
      </c>
      <c r="G8">
        <v>8950</v>
      </c>
      <c r="H8">
        <v>15100</v>
      </c>
      <c r="K8">
        <v>24700</v>
      </c>
      <c r="L8">
        <v>7066</v>
      </c>
      <c r="M8">
        <v>8450</v>
      </c>
      <c r="P8">
        <v>17800</v>
      </c>
      <c r="Q8">
        <v>2280</v>
      </c>
      <c r="R8">
        <v>16100</v>
      </c>
    </row>
    <row r="9" spans="1:19" x14ac:dyDescent="0.25">
      <c r="A9">
        <v>23100</v>
      </c>
      <c r="B9">
        <v>4100</v>
      </c>
      <c r="C9">
        <v>7150</v>
      </c>
      <c r="F9">
        <v>67500</v>
      </c>
      <c r="G9">
        <v>6250</v>
      </c>
      <c r="H9">
        <v>15600</v>
      </c>
      <c r="K9">
        <v>20000</v>
      </c>
      <c r="L9">
        <v>7266</v>
      </c>
      <c r="M9">
        <v>8050</v>
      </c>
      <c r="P9">
        <v>21600</v>
      </c>
      <c r="Q9">
        <v>1700</v>
      </c>
      <c r="R9">
        <v>14900</v>
      </c>
    </row>
    <row r="10" spans="1:19" x14ac:dyDescent="0.25">
      <c r="A10">
        <v>18900</v>
      </c>
      <c r="B10">
        <v>5550</v>
      </c>
      <c r="C10">
        <v>7450</v>
      </c>
      <c r="F10">
        <v>67900</v>
      </c>
      <c r="G10">
        <v>5150</v>
      </c>
      <c r="H10">
        <v>19300</v>
      </c>
      <c r="K10">
        <v>18900</v>
      </c>
      <c r="L10">
        <v>8566</v>
      </c>
      <c r="M10">
        <v>7900</v>
      </c>
      <c r="P10">
        <v>18300</v>
      </c>
      <c r="Q10">
        <v>1600</v>
      </c>
      <c r="R10">
        <v>16500</v>
      </c>
    </row>
    <row r="11" spans="1:19" x14ac:dyDescent="0.25">
      <c r="A11">
        <v>22800</v>
      </c>
      <c r="B11">
        <v>6700</v>
      </c>
      <c r="C11">
        <v>6800</v>
      </c>
      <c r="F11">
        <v>89000</v>
      </c>
      <c r="G11">
        <v>10050</v>
      </c>
      <c r="H11">
        <v>14700</v>
      </c>
      <c r="K11">
        <v>19200</v>
      </c>
      <c r="L11">
        <v>6750</v>
      </c>
      <c r="M11">
        <v>8450</v>
      </c>
      <c r="P11">
        <v>18100</v>
      </c>
      <c r="Q11">
        <v>2120</v>
      </c>
      <c r="R11">
        <v>16000</v>
      </c>
    </row>
    <row r="12" spans="1:19" x14ac:dyDescent="0.25">
      <c r="A12">
        <v>26800</v>
      </c>
      <c r="B12">
        <v>5250</v>
      </c>
      <c r="C12">
        <v>10800</v>
      </c>
      <c r="F12">
        <v>68200</v>
      </c>
      <c r="G12">
        <v>7000</v>
      </c>
      <c r="H12">
        <v>15800</v>
      </c>
      <c r="K12">
        <v>19600</v>
      </c>
      <c r="L12">
        <v>5250</v>
      </c>
      <c r="M12">
        <v>7750</v>
      </c>
      <c r="P12">
        <v>21000</v>
      </c>
      <c r="Q12">
        <v>2100</v>
      </c>
      <c r="R12">
        <v>15900</v>
      </c>
    </row>
    <row r="13" spans="1:19" x14ac:dyDescent="0.25">
      <c r="A13">
        <v>25000</v>
      </c>
      <c r="B13">
        <v>7133</v>
      </c>
      <c r="C13">
        <v>7100</v>
      </c>
      <c r="F13">
        <v>76700</v>
      </c>
      <c r="G13">
        <v>6600</v>
      </c>
      <c r="H13">
        <v>14400</v>
      </c>
      <c r="K13">
        <v>19700</v>
      </c>
      <c r="L13">
        <v>6033</v>
      </c>
      <c r="M13">
        <v>7150</v>
      </c>
      <c r="P13">
        <v>17500</v>
      </c>
      <c r="Q13">
        <v>2320</v>
      </c>
      <c r="R13">
        <v>17700</v>
      </c>
    </row>
    <row r="14" spans="1:19" x14ac:dyDescent="0.25">
      <c r="A14">
        <v>19000</v>
      </c>
      <c r="B14">
        <v>5350</v>
      </c>
      <c r="C14">
        <v>7600</v>
      </c>
      <c r="F14">
        <v>85400</v>
      </c>
      <c r="G14">
        <v>8000</v>
      </c>
      <c r="H14">
        <v>17600</v>
      </c>
      <c r="K14">
        <v>19100</v>
      </c>
      <c r="L14">
        <v>6900</v>
      </c>
      <c r="M14">
        <v>6750</v>
      </c>
      <c r="P14">
        <v>17800</v>
      </c>
      <c r="Q14">
        <v>2240</v>
      </c>
      <c r="R14">
        <v>17700</v>
      </c>
    </row>
    <row r="15" spans="1:19" x14ac:dyDescent="0.25">
      <c r="A15">
        <v>18000</v>
      </c>
      <c r="B15">
        <v>5133</v>
      </c>
      <c r="C15">
        <v>6750</v>
      </c>
      <c r="F15">
        <v>89600</v>
      </c>
      <c r="G15">
        <v>7850</v>
      </c>
      <c r="H15">
        <v>18300</v>
      </c>
      <c r="K15">
        <v>19600</v>
      </c>
      <c r="L15">
        <v>5500</v>
      </c>
      <c r="M15">
        <v>7100</v>
      </c>
      <c r="P15">
        <v>18600</v>
      </c>
      <c r="Q15">
        <v>1585</v>
      </c>
      <c r="R15">
        <v>13900</v>
      </c>
    </row>
    <row r="16" spans="1:19" x14ac:dyDescent="0.25">
      <c r="A16">
        <v>19000</v>
      </c>
      <c r="B16">
        <v>7133</v>
      </c>
      <c r="C16">
        <v>7100</v>
      </c>
      <c r="F16">
        <v>91400</v>
      </c>
      <c r="G16">
        <v>6700</v>
      </c>
      <c r="H16">
        <v>17100</v>
      </c>
      <c r="K16">
        <v>19700</v>
      </c>
      <c r="L16">
        <v>5500</v>
      </c>
      <c r="M16">
        <v>8200</v>
      </c>
      <c r="P16">
        <v>17800</v>
      </c>
      <c r="Q16">
        <v>2240</v>
      </c>
      <c r="R16">
        <v>17300</v>
      </c>
    </row>
    <row r="17" spans="1:18" x14ac:dyDescent="0.25">
      <c r="A17">
        <v>18900</v>
      </c>
      <c r="B17">
        <v>5733</v>
      </c>
      <c r="C17">
        <v>7700</v>
      </c>
      <c r="F17">
        <v>67800</v>
      </c>
      <c r="G17">
        <v>9100</v>
      </c>
      <c r="H17">
        <v>16700</v>
      </c>
      <c r="K17">
        <v>23300</v>
      </c>
      <c r="L17">
        <v>7533</v>
      </c>
      <c r="M17">
        <v>6800</v>
      </c>
      <c r="P17">
        <v>18200</v>
      </c>
      <c r="Q17">
        <v>1850</v>
      </c>
      <c r="R17">
        <v>15300</v>
      </c>
    </row>
    <row r="18" spans="1:18" x14ac:dyDescent="0.25">
      <c r="A18">
        <v>18700</v>
      </c>
      <c r="B18">
        <v>4900</v>
      </c>
      <c r="C18">
        <v>6900</v>
      </c>
      <c r="F18">
        <v>68700</v>
      </c>
      <c r="G18">
        <v>6450</v>
      </c>
      <c r="H18">
        <v>15100</v>
      </c>
      <c r="K18">
        <v>19600</v>
      </c>
      <c r="L18">
        <v>5166</v>
      </c>
      <c r="M18">
        <v>7400</v>
      </c>
      <c r="P18">
        <v>23700</v>
      </c>
      <c r="Q18">
        <v>2100</v>
      </c>
      <c r="R18">
        <v>17400</v>
      </c>
    </row>
    <row r="19" spans="1:18" x14ac:dyDescent="0.25">
      <c r="A19">
        <v>18800</v>
      </c>
      <c r="B19">
        <v>7100</v>
      </c>
      <c r="C19">
        <v>7850</v>
      </c>
      <c r="F19">
        <v>69100</v>
      </c>
      <c r="G19">
        <v>6600</v>
      </c>
      <c r="H19">
        <v>13700</v>
      </c>
      <c r="K19">
        <v>19400</v>
      </c>
      <c r="L19">
        <v>4200</v>
      </c>
      <c r="M19">
        <v>6900</v>
      </c>
      <c r="P19">
        <v>18900</v>
      </c>
      <c r="Q19">
        <v>2360</v>
      </c>
      <c r="R19">
        <v>16700</v>
      </c>
    </row>
    <row r="20" spans="1:18" x14ac:dyDescent="0.25">
      <c r="A20">
        <v>18600</v>
      </c>
      <c r="B20">
        <v>7066</v>
      </c>
      <c r="C20">
        <v>8050</v>
      </c>
      <c r="F20">
        <v>67200</v>
      </c>
      <c r="G20">
        <v>6250</v>
      </c>
      <c r="H20">
        <v>15600</v>
      </c>
      <c r="K20">
        <v>19200</v>
      </c>
      <c r="L20">
        <v>7400</v>
      </c>
      <c r="M20">
        <v>6950</v>
      </c>
      <c r="P20">
        <v>18500</v>
      </c>
      <c r="Q20">
        <v>2360</v>
      </c>
      <c r="R20">
        <v>16700</v>
      </c>
    </row>
    <row r="21" spans="1:18" x14ac:dyDescent="0.25">
      <c r="A21">
        <v>19100</v>
      </c>
      <c r="B21">
        <v>4700</v>
      </c>
      <c r="C21">
        <v>6650</v>
      </c>
      <c r="F21">
        <v>69600</v>
      </c>
      <c r="G21">
        <v>5500</v>
      </c>
      <c r="H21">
        <v>14500</v>
      </c>
      <c r="K21">
        <v>38900</v>
      </c>
      <c r="L21">
        <v>6800</v>
      </c>
      <c r="M21">
        <v>7150</v>
      </c>
      <c r="P21">
        <v>18000</v>
      </c>
      <c r="Q21">
        <v>2080</v>
      </c>
      <c r="R21">
        <v>13500</v>
      </c>
    </row>
    <row r="22" spans="1:18" x14ac:dyDescent="0.25">
      <c r="A22">
        <v>19000</v>
      </c>
      <c r="B22">
        <v>4700</v>
      </c>
      <c r="C22">
        <v>7300</v>
      </c>
      <c r="F22">
        <v>67700</v>
      </c>
      <c r="G22">
        <v>6900</v>
      </c>
      <c r="H22">
        <v>14900</v>
      </c>
      <c r="K22">
        <v>20000</v>
      </c>
      <c r="L22">
        <v>4000</v>
      </c>
      <c r="M22">
        <v>7000</v>
      </c>
      <c r="P22">
        <v>31100</v>
      </c>
      <c r="Q22">
        <v>1866</v>
      </c>
      <c r="R22">
        <v>15500</v>
      </c>
    </row>
    <row r="23" spans="1:18" x14ac:dyDescent="0.25">
      <c r="A23">
        <v>19300</v>
      </c>
      <c r="B23">
        <v>5366</v>
      </c>
      <c r="C23">
        <v>8600</v>
      </c>
      <c r="F23">
        <v>69800</v>
      </c>
      <c r="G23">
        <v>6566</v>
      </c>
      <c r="H23">
        <v>15500</v>
      </c>
      <c r="K23">
        <v>25000</v>
      </c>
      <c r="L23">
        <v>5666</v>
      </c>
      <c r="M23">
        <v>7750</v>
      </c>
      <c r="P23">
        <v>18400</v>
      </c>
      <c r="Q23">
        <v>2260</v>
      </c>
      <c r="R23">
        <v>16300</v>
      </c>
    </row>
    <row r="24" spans="1:18" x14ac:dyDescent="0.25">
      <c r="A24">
        <v>18200</v>
      </c>
      <c r="B24">
        <v>4666</v>
      </c>
      <c r="C24">
        <v>6700</v>
      </c>
      <c r="F24">
        <v>67300</v>
      </c>
      <c r="G24">
        <v>6966</v>
      </c>
      <c r="H24">
        <v>15300</v>
      </c>
      <c r="K24">
        <v>19600</v>
      </c>
      <c r="L24">
        <v>5500</v>
      </c>
      <c r="M24">
        <v>7150</v>
      </c>
      <c r="P24">
        <v>17900</v>
      </c>
      <c r="Q24">
        <v>1766</v>
      </c>
      <c r="R24">
        <v>17500</v>
      </c>
    </row>
    <row r="25" spans="1:18" x14ac:dyDescent="0.25">
      <c r="A25">
        <v>20300</v>
      </c>
      <c r="B25">
        <v>5350</v>
      </c>
      <c r="C25">
        <v>7300</v>
      </c>
      <c r="F25">
        <v>67700</v>
      </c>
      <c r="G25">
        <v>7200</v>
      </c>
      <c r="H25">
        <v>13700</v>
      </c>
      <c r="K25">
        <v>19500</v>
      </c>
      <c r="L25">
        <v>6133</v>
      </c>
      <c r="M25">
        <v>7400</v>
      </c>
      <c r="P25">
        <v>18100</v>
      </c>
      <c r="Q25">
        <v>2220</v>
      </c>
      <c r="R25">
        <v>14200</v>
      </c>
    </row>
    <row r="26" spans="1:18" x14ac:dyDescent="0.25">
      <c r="A26">
        <v>29600</v>
      </c>
      <c r="B26">
        <v>5100</v>
      </c>
      <c r="C26">
        <v>8150</v>
      </c>
      <c r="F26">
        <v>68900</v>
      </c>
      <c r="G26">
        <v>5250</v>
      </c>
      <c r="H26">
        <v>15400</v>
      </c>
      <c r="K26">
        <v>19400</v>
      </c>
      <c r="L26">
        <v>7166</v>
      </c>
      <c r="M26">
        <v>9050</v>
      </c>
      <c r="P26">
        <v>18200</v>
      </c>
      <c r="Q26">
        <v>2180</v>
      </c>
      <c r="R26">
        <v>17800</v>
      </c>
    </row>
    <row r="27" spans="1:18" x14ac:dyDescent="0.25">
      <c r="A27">
        <v>18800</v>
      </c>
      <c r="B27">
        <v>6933</v>
      </c>
      <c r="C27">
        <v>6650</v>
      </c>
      <c r="F27">
        <v>75100</v>
      </c>
      <c r="G27">
        <v>6900</v>
      </c>
      <c r="H27">
        <v>14200</v>
      </c>
      <c r="K27">
        <v>18700</v>
      </c>
      <c r="L27">
        <v>6400</v>
      </c>
      <c r="M27">
        <v>12800</v>
      </c>
      <c r="P27">
        <v>17900</v>
      </c>
      <c r="Q27">
        <v>1916</v>
      </c>
      <c r="R27">
        <v>16600</v>
      </c>
    </row>
    <row r="28" spans="1:18" x14ac:dyDescent="0.25">
      <c r="A28">
        <v>19300</v>
      </c>
      <c r="B28">
        <v>4300</v>
      </c>
      <c r="C28">
        <v>7250</v>
      </c>
      <c r="F28">
        <v>68200</v>
      </c>
      <c r="G28">
        <v>7933</v>
      </c>
      <c r="H28">
        <v>14900</v>
      </c>
      <c r="K28">
        <v>19100</v>
      </c>
      <c r="L28">
        <v>7600</v>
      </c>
      <c r="M28">
        <v>6750</v>
      </c>
      <c r="P28">
        <v>17800</v>
      </c>
      <c r="Q28">
        <v>1628</v>
      </c>
      <c r="R28">
        <v>15600</v>
      </c>
    </row>
    <row r="29" spans="1:18" x14ac:dyDescent="0.25">
      <c r="A29">
        <v>18300</v>
      </c>
      <c r="B29">
        <v>4600</v>
      </c>
      <c r="C29">
        <v>7150</v>
      </c>
      <c r="F29">
        <v>68500</v>
      </c>
      <c r="G29">
        <v>6700</v>
      </c>
      <c r="H29">
        <v>14400</v>
      </c>
      <c r="K29">
        <v>19100</v>
      </c>
      <c r="L29">
        <v>5700</v>
      </c>
      <c r="M29">
        <v>8400</v>
      </c>
      <c r="P29">
        <v>17800</v>
      </c>
      <c r="Q29">
        <v>2200</v>
      </c>
      <c r="R29">
        <v>16500</v>
      </c>
    </row>
    <row r="30" spans="1:18" x14ac:dyDescent="0.25">
      <c r="A30">
        <v>18700</v>
      </c>
      <c r="B30">
        <v>3800</v>
      </c>
      <c r="C30">
        <v>7750</v>
      </c>
      <c r="F30">
        <v>67900</v>
      </c>
      <c r="G30">
        <v>6500</v>
      </c>
      <c r="H30">
        <v>15000</v>
      </c>
      <c r="K30">
        <v>18700</v>
      </c>
      <c r="L30">
        <v>5150</v>
      </c>
      <c r="M30">
        <v>8000</v>
      </c>
      <c r="P30">
        <v>17900</v>
      </c>
      <c r="Q30">
        <v>1883</v>
      </c>
      <c r="R30">
        <v>16100</v>
      </c>
    </row>
    <row r="31" spans="1:18" x14ac:dyDescent="0.25">
      <c r="A31">
        <v>18600</v>
      </c>
      <c r="B31">
        <v>8650</v>
      </c>
      <c r="C31">
        <v>6800</v>
      </c>
      <c r="F31">
        <v>70000</v>
      </c>
      <c r="G31">
        <v>5700</v>
      </c>
      <c r="H31">
        <v>15300</v>
      </c>
      <c r="K31">
        <v>19300</v>
      </c>
      <c r="L31">
        <v>6233</v>
      </c>
      <c r="M31">
        <v>7350</v>
      </c>
      <c r="P31">
        <v>18300</v>
      </c>
      <c r="Q31">
        <v>1733</v>
      </c>
      <c r="R31">
        <v>14500</v>
      </c>
    </row>
    <row r="32" spans="1:18" x14ac:dyDescent="0.25">
      <c r="A32">
        <v>19400</v>
      </c>
      <c r="B32">
        <v>6566</v>
      </c>
      <c r="C32">
        <v>6900</v>
      </c>
      <c r="F32">
        <v>67300</v>
      </c>
      <c r="G32">
        <v>7050</v>
      </c>
      <c r="H32">
        <v>15800</v>
      </c>
      <c r="K32">
        <v>19200</v>
      </c>
      <c r="L32">
        <v>5133</v>
      </c>
      <c r="M32">
        <v>7950</v>
      </c>
      <c r="P32">
        <v>18600</v>
      </c>
      <c r="Q32">
        <v>2575</v>
      </c>
      <c r="R32">
        <v>19200</v>
      </c>
    </row>
    <row r="33" spans="1:18" x14ac:dyDescent="0.25">
      <c r="A33">
        <v>18600</v>
      </c>
      <c r="B33">
        <v>4475</v>
      </c>
      <c r="C33">
        <v>7500</v>
      </c>
      <c r="F33">
        <v>68800</v>
      </c>
      <c r="G33">
        <v>6000</v>
      </c>
      <c r="H33">
        <v>14000</v>
      </c>
      <c r="K33">
        <v>24300</v>
      </c>
      <c r="L33">
        <v>6300</v>
      </c>
      <c r="M33">
        <v>7700</v>
      </c>
      <c r="P33">
        <v>17900</v>
      </c>
      <c r="Q33">
        <v>1883</v>
      </c>
      <c r="R33">
        <v>16900</v>
      </c>
    </row>
    <row r="34" spans="1:18" x14ac:dyDescent="0.25">
      <c r="A34">
        <v>18700</v>
      </c>
      <c r="B34">
        <v>6575</v>
      </c>
      <c r="C34">
        <v>7450</v>
      </c>
      <c r="F34">
        <v>67200</v>
      </c>
      <c r="G34">
        <v>6266</v>
      </c>
      <c r="H34">
        <v>16300</v>
      </c>
      <c r="K34">
        <v>24000</v>
      </c>
      <c r="L34">
        <v>6350</v>
      </c>
      <c r="M34">
        <v>7300</v>
      </c>
      <c r="P34">
        <v>22400</v>
      </c>
      <c r="Q34">
        <v>1916</v>
      </c>
      <c r="R34">
        <v>16800</v>
      </c>
    </row>
    <row r="35" spans="1:18" x14ac:dyDescent="0.25">
      <c r="A35">
        <v>19100</v>
      </c>
      <c r="B35">
        <v>4900</v>
      </c>
      <c r="C35">
        <v>6800</v>
      </c>
      <c r="F35">
        <v>71000</v>
      </c>
      <c r="G35">
        <v>6050</v>
      </c>
      <c r="H35">
        <v>14200</v>
      </c>
      <c r="K35">
        <v>18900</v>
      </c>
      <c r="L35">
        <v>6966</v>
      </c>
      <c r="M35">
        <v>6950</v>
      </c>
      <c r="P35">
        <v>17500</v>
      </c>
      <c r="Q35">
        <v>1950</v>
      </c>
      <c r="R35">
        <v>15200</v>
      </c>
    </row>
    <row r="36" spans="1:18" x14ac:dyDescent="0.25">
      <c r="A36">
        <v>21000</v>
      </c>
      <c r="B36">
        <v>6400</v>
      </c>
      <c r="C36">
        <v>6600</v>
      </c>
      <c r="F36">
        <v>68700</v>
      </c>
      <c r="G36">
        <v>5250</v>
      </c>
      <c r="H36">
        <v>15600</v>
      </c>
      <c r="K36">
        <v>19300</v>
      </c>
      <c r="L36">
        <v>6000</v>
      </c>
      <c r="M36">
        <v>7600</v>
      </c>
      <c r="P36">
        <v>18800</v>
      </c>
      <c r="Q36">
        <v>1657</v>
      </c>
      <c r="R36">
        <v>14700</v>
      </c>
    </row>
    <row r="37" spans="1:18" x14ac:dyDescent="0.25">
      <c r="A37">
        <v>19200</v>
      </c>
      <c r="B37">
        <v>5300</v>
      </c>
      <c r="C37">
        <v>7500</v>
      </c>
      <c r="F37">
        <v>68900</v>
      </c>
      <c r="G37">
        <v>6666</v>
      </c>
      <c r="H37">
        <v>14800</v>
      </c>
      <c r="K37">
        <v>19300</v>
      </c>
      <c r="L37">
        <v>5900</v>
      </c>
      <c r="M37">
        <v>6900</v>
      </c>
      <c r="P37">
        <v>18000</v>
      </c>
      <c r="Q37">
        <v>2360</v>
      </c>
      <c r="R37">
        <v>16700</v>
      </c>
    </row>
    <row r="38" spans="1:18" x14ac:dyDescent="0.25">
      <c r="A38">
        <v>18400</v>
      </c>
      <c r="B38">
        <v>6050</v>
      </c>
      <c r="C38">
        <v>8300</v>
      </c>
      <c r="F38">
        <v>69700</v>
      </c>
      <c r="G38">
        <v>6100</v>
      </c>
      <c r="H38">
        <v>16300</v>
      </c>
      <c r="K38">
        <v>19200</v>
      </c>
      <c r="L38">
        <v>7600</v>
      </c>
      <c r="M38">
        <v>6600</v>
      </c>
      <c r="P38">
        <v>24000</v>
      </c>
      <c r="Q38">
        <v>2280</v>
      </c>
      <c r="R38">
        <v>15500</v>
      </c>
    </row>
    <row r="39" spans="1:18" x14ac:dyDescent="0.25">
      <c r="A39">
        <v>27400</v>
      </c>
      <c r="B39">
        <v>5950</v>
      </c>
      <c r="C39">
        <v>7200</v>
      </c>
      <c r="F39">
        <v>80500</v>
      </c>
      <c r="G39">
        <v>4233</v>
      </c>
      <c r="H39">
        <v>14800</v>
      </c>
      <c r="K39">
        <v>19900</v>
      </c>
      <c r="L39">
        <v>5366</v>
      </c>
      <c r="M39">
        <v>7000</v>
      </c>
      <c r="P39">
        <v>18500</v>
      </c>
      <c r="Q39">
        <v>1800</v>
      </c>
      <c r="R39">
        <v>15300</v>
      </c>
    </row>
    <row r="40" spans="1:18" x14ac:dyDescent="0.25">
      <c r="A40">
        <v>19200</v>
      </c>
      <c r="B40">
        <v>7100</v>
      </c>
      <c r="C40">
        <v>8150</v>
      </c>
      <c r="F40">
        <v>68000</v>
      </c>
      <c r="G40">
        <v>6600</v>
      </c>
      <c r="H40">
        <v>15500</v>
      </c>
      <c r="K40">
        <v>19500</v>
      </c>
      <c r="L40">
        <v>6866</v>
      </c>
      <c r="M40">
        <v>6500</v>
      </c>
      <c r="P40">
        <v>17800</v>
      </c>
      <c r="Q40">
        <v>1571</v>
      </c>
      <c r="R40">
        <v>14300</v>
      </c>
    </row>
    <row r="41" spans="1:18" x14ac:dyDescent="0.25">
      <c r="A41">
        <v>18600</v>
      </c>
      <c r="B41">
        <v>10233</v>
      </c>
      <c r="C41">
        <v>7850</v>
      </c>
      <c r="F41">
        <v>67800</v>
      </c>
      <c r="G41">
        <v>5350</v>
      </c>
      <c r="H41">
        <v>16500</v>
      </c>
      <c r="K41">
        <v>19100</v>
      </c>
      <c r="L41">
        <v>5333</v>
      </c>
      <c r="M41">
        <v>7200</v>
      </c>
      <c r="P41">
        <v>18100</v>
      </c>
      <c r="Q41">
        <v>1733</v>
      </c>
      <c r="R41">
        <v>18100</v>
      </c>
    </row>
    <row r="42" spans="1:18" x14ac:dyDescent="0.25">
      <c r="A42">
        <v>18900</v>
      </c>
      <c r="B42">
        <v>5533</v>
      </c>
      <c r="C42">
        <v>6900</v>
      </c>
      <c r="F42">
        <v>68000</v>
      </c>
      <c r="G42">
        <v>6700</v>
      </c>
      <c r="H42">
        <v>14300</v>
      </c>
      <c r="K42">
        <v>19200</v>
      </c>
      <c r="L42">
        <v>6450</v>
      </c>
      <c r="M42">
        <v>8300</v>
      </c>
      <c r="P42">
        <v>18200</v>
      </c>
      <c r="Q42">
        <v>1966</v>
      </c>
      <c r="R42">
        <v>15600</v>
      </c>
    </row>
    <row r="43" spans="1:18" x14ac:dyDescent="0.25">
      <c r="A43">
        <v>18400</v>
      </c>
      <c r="B43">
        <v>5900</v>
      </c>
      <c r="C43">
        <v>7400</v>
      </c>
      <c r="F43">
        <v>68200</v>
      </c>
      <c r="G43">
        <v>4466</v>
      </c>
      <c r="H43">
        <v>15300</v>
      </c>
      <c r="K43">
        <v>19000</v>
      </c>
      <c r="L43">
        <v>8700</v>
      </c>
      <c r="M43">
        <v>6800</v>
      </c>
      <c r="P43">
        <v>18500</v>
      </c>
      <c r="Q43">
        <v>1733</v>
      </c>
      <c r="R43">
        <v>15900</v>
      </c>
    </row>
    <row r="44" spans="1:18" x14ac:dyDescent="0.25">
      <c r="A44">
        <v>18800</v>
      </c>
      <c r="B44">
        <v>6400</v>
      </c>
      <c r="C44">
        <v>6800</v>
      </c>
      <c r="F44">
        <v>72900</v>
      </c>
      <c r="G44">
        <v>4900</v>
      </c>
      <c r="H44">
        <v>15800</v>
      </c>
      <c r="K44">
        <v>19500</v>
      </c>
      <c r="L44">
        <v>6800</v>
      </c>
      <c r="M44">
        <v>7650</v>
      </c>
      <c r="P44">
        <v>18100</v>
      </c>
      <c r="Q44">
        <v>1412</v>
      </c>
      <c r="R44">
        <v>16600</v>
      </c>
    </row>
    <row r="45" spans="1:18" x14ac:dyDescent="0.25">
      <c r="A45">
        <v>23700</v>
      </c>
      <c r="B45">
        <v>6300</v>
      </c>
      <c r="C45">
        <v>7900</v>
      </c>
      <c r="F45">
        <v>68500</v>
      </c>
      <c r="G45">
        <v>6150</v>
      </c>
      <c r="H45">
        <v>18600</v>
      </c>
      <c r="K45">
        <v>19700</v>
      </c>
      <c r="L45">
        <v>5150</v>
      </c>
      <c r="M45">
        <v>7400</v>
      </c>
      <c r="P45">
        <v>18800</v>
      </c>
      <c r="Q45">
        <v>2140</v>
      </c>
      <c r="R45">
        <v>17900</v>
      </c>
    </row>
    <row r="46" spans="1:18" x14ac:dyDescent="0.25">
      <c r="A46">
        <v>19000</v>
      </c>
      <c r="B46">
        <v>4000</v>
      </c>
      <c r="C46">
        <v>7300</v>
      </c>
      <c r="F46">
        <v>67900</v>
      </c>
      <c r="G46">
        <v>5900</v>
      </c>
      <c r="H46">
        <v>14400</v>
      </c>
      <c r="K46">
        <v>19400</v>
      </c>
      <c r="L46">
        <v>5950</v>
      </c>
      <c r="M46">
        <v>7150</v>
      </c>
      <c r="P46">
        <v>32000</v>
      </c>
      <c r="Q46">
        <v>2140</v>
      </c>
      <c r="R46">
        <v>15000</v>
      </c>
    </row>
    <row r="47" spans="1:18" x14ac:dyDescent="0.25">
      <c r="A47">
        <v>19000</v>
      </c>
      <c r="B47">
        <v>4766</v>
      </c>
      <c r="C47">
        <v>6900</v>
      </c>
      <c r="F47">
        <v>82100</v>
      </c>
      <c r="G47">
        <v>7133</v>
      </c>
      <c r="H47">
        <v>15900</v>
      </c>
      <c r="K47">
        <v>34600</v>
      </c>
      <c r="L47">
        <v>6500</v>
      </c>
      <c r="M47">
        <v>7650</v>
      </c>
      <c r="P47">
        <v>18600</v>
      </c>
      <c r="Q47">
        <v>2100</v>
      </c>
      <c r="R47">
        <v>17100</v>
      </c>
    </row>
    <row r="48" spans="1:18" x14ac:dyDescent="0.25">
      <c r="A48">
        <v>22900</v>
      </c>
      <c r="B48">
        <v>4733</v>
      </c>
      <c r="C48">
        <v>6850</v>
      </c>
      <c r="F48">
        <v>68500</v>
      </c>
      <c r="G48">
        <v>7350</v>
      </c>
      <c r="H48">
        <v>15600</v>
      </c>
      <c r="K48">
        <v>19500</v>
      </c>
      <c r="L48">
        <v>6633</v>
      </c>
      <c r="M48">
        <v>7300</v>
      </c>
      <c r="P48">
        <v>18200</v>
      </c>
      <c r="Q48">
        <v>2100</v>
      </c>
      <c r="R48">
        <v>14800</v>
      </c>
    </row>
    <row r="49" spans="1:18" x14ac:dyDescent="0.25">
      <c r="A49">
        <v>18800</v>
      </c>
      <c r="B49">
        <v>6600</v>
      </c>
      <c r="C49">
        <v>7200</v>
      </c>
      <c r="F49">
        <v>68000</v>
      </c>
      <c r="G49">
        <v>6650</v>
      </c>
      <c r="H49">
        <v>12600</v>
      </c>
      <c r="K49">
        <v>19400</v>
      </c>
      <c r="L49">
        <v>6250</v>
      </c>
      <c r="M49">
        <v>8050</v>
      </c>
      <c r="P49">
        <v>18000</v>
      </c>
      <c r="Q49">
        <v>1783</v>
      </c>
      <c r="R49">
        <v>14000</v>
      </c>
    </row>
    <row r="50" spans="1:18" x14ac:dyDescent="0.25">
      <c r="A50">
        <v>18500</v>
      </c>
      <c r="B50">
        <v>6200</v>
      </c>
      <c r="C50">
        <v>7750</v>
      </c>
      <c r="F50">
        <v>68500</v>
      </c>
      <c r="G50">
        <v>6000</v>
      </c>
      <c r="H50">
        <v>13400</v>
      </c>
      <c r="K50">
        <v>19200</v>
      </c>
      <c r="L50">
        <v>6500</v>
      </c>
      <c r="M50">
        <v>7100</v>
      </c>
      <c r="P50">
        <v>18000</v>
      </c>
      <c r="Q50">
        <v>1950</v>
      </c>
      <c r="R50">
        <v>16000</v>
      </c>
    </row>
    <row r="51" spans="1:18" x14ac:dyDescent="0.25">
      <c r="A51">
        <v>21100</v>
      </c>
      <c r="B51">
        <v>5633</v>
      </c>
      <c r="C51">
        <v>10500</v>
      </c>
      <c r="F51">
        <v>68500</v>
      </c>
      <c r="G51">
        <v>7733</v>
      </c>
      <c r="H51">
        <v>17400</v>
      </c>
      <c r="K51">
        <v>19000</v>
      </c>
      <c r="L51">
        <v>6966</v>
      </c>
      <c r="M51">
        <v>6600</v>
      </c>
      <c r="P51">
        <v>18300</v>
      </c>
      <c r="Q51">
        <v>2180</v>
      </c>
      <c r="R51">
        <v>15400</v>
      </c>
    </row>
    <row r="52" spans="1:18" x14ac:dyDescent="0.25">
      <c r="A52">
        <v>36700</v>
      </c>
      <c r="B52">
        <v>7733</v>
      </c>
      <c r="C52">
        <v>8300</v>
      </c>
      <c r="F52">
        <v>69800</v>
      </c>
      <c r="G52">
        <v>4833</v>
      </c>
      <c r="H52">
        <v>13700</v>
      </c>
      <c r="K52">
        <v>19800</v>
      </c>
      <c r="L52">
        <v>5350</v>
      </c>
      <c r="M52">
        <v>6850</v>
      </c>
      <c r="P52">
        <v>22000</v>
      </c>
      <c r="Q52">
        <v>1966</v>
      </c>
      <c r="R52">
        <v>17300</v>
      </c>
    </row>
    <row r="53" spans="1:18" x14ac:dyDescent="0.25">
      <c r="A53">
        <v>19500</v>
      </c>
      <c r="B53">
        <v>3900</v>
      </c>
      <c r="C53">
        <v>7450</v>
      </c>
      <c r="F53">
        <v>69000</v>
      </c>
      <c r="G53">
        <v>9600</v>
      </c>
      <c r="H53">
        <v>13700</v>
      </c>
      <c r="K53">
        <v>19300</v>
      </c>
      <c r="L53">
        <v>7450</v>
      </c>
      <c r="M53">
        <v>7700</v>
      </c>
      <c r="P53">
        <v>17900</v>
      </c>
      <c r="Q53">
        <v>1733</v>
      </c>
      <c r="R53">
        <v>15100</v>
      </c>
    </row>
    <row r="54" spans="1:18" x14ac:dyDescent="0.25">
      <c r="A54">
        <v>19200</v>
      </c>
      <c r="B54">
        <v>5350</v>
      </c>
      <c r="C54">
        <v>7350</v>
      </c>
      <c r="F54">
        <v>68000</v>
      </c>
      <c r="G54">
        <v>6650</v>
      </c>
      <c r="H54">
        <v>14500</v>
      </c>
      <c r="K54">
        <v>19000</v>
      </c>
      <c r="L54">
        <v>5400</v>
      </c>
      <c r="M54">
        <v>7200</v>
      </c>
      <c r="P54">
        <v>18100</v>
      </c>
      <c r="Q54">
        <v>2060</v>
      </c>
      <c r="R54">
        <v>17500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3550-B96E-4974-A2EE-938DE19A0826}">
  <dimension ref="A1:S54"/>
  <sheetViews>
    <sheetView workbookViewId="0">
      <selection activeCell="F38" sqref="A1:XFD1048576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8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23900</v>
      </c>
      <c r="B2" s="4">
        <f>MEDIAN(B5:B54)</f>
        <v>5933</v>
      </c>
      <c r="C2" s="5">
        <f>MEDIAN(C5:C54)</f>
        <v>10600</v>
      </c>
      <c r="D2" s="1" t="s">
        <v>6</v>
      </c>
      <c r="F2" s="3">
        <f>MEDIAN(F5:F54)</f>
        <v>88150</v>
      </c>
      <c r="G2" s="4">
        <f>MEDIAN(G5:G54)</f>
        <v>7475</v>
      </c>
      <c r="H2" s="5">
        <f>MEDIAN(H5:H54)</f>
        <v>20350</v>
      </c>
      <c r="I2" s="1" t="s">
        <v>6</v>
      </c>
      <c r="K2" s="3">
        <f>MEDIAN(K5:K54)</f>
        <v>24200</v>
      </c>
      <c r="L2" s="4">
        <f>MEDIAN(L5:L54)</f>
        <v>6875</v>
      </c>
      <c r="M2" s="5">
        <f>MEDIAN(M5:M54)</f>
        <v>10300</v>
      </c>
      <c r="N2" s="1" t="s">
        <v>6</v>
      </c>
      <c r="P2" s="3">
        <f>MEDIAN(P5:P54)</f>
        <v>22700</v>
      </c>
      <c r="Q2" s="4">
        <f>MEDIAN(Q5:Q54)</f>
        <v>2575</v>
      </c>
      <c r="R2" s="5">
        <f>MEDIAN(R5:R54)</f>
        <v>20600</v>
      </c>
      <c r="S2" s="1" t="s">
        <v>6</v>
      </c>
    </row>
    <row r="3" spans="1:19" ht="15.75" thickBot="1" x14ac:dyDescent="0.3">
      <c r="A3" s="6">
        <f>VAR(A5:A54)</f>
        <v>10017289.795918368</v>
      </c>
      <c r="B3" s="7">
        <f>VAR(B5:B54)</f>
        <v>1772147.2199999995</v>
      </c>
      <c r="C3" s="8">
        <f>VAR(C5:C54)</f>
        <v>1664730.612244898</v>
      </c>
      <c r="D3" s="9" t="s">
        <v>7</v>
      </c>
      <c r="F3" s="6">
        <f>VAR(F5:F54)</f>
        <v>93347575.510204077</v>
      </c>
      <c r="G3" s="7">
        <f>VAR(G5:G54)</f>
        <v>1827100.1812244921</v>
      </c>
      <c r="H3" s="8">
        <f>VAR(H5:H54)</f>
        <v>3863738.775510204</v>
      </c>
      <c r="I3" s="9" t="s">
        <v>7</v>
      </c>
      <c r="K3" s="6">
        <f>VAR(K5:K54)</f>
        <v>13666791.836734693</v>
      </c>
      <c r="L3" s="7">
        <f>VAR(L5:L54)</f>
        <v>1959082.3024489831</v>
      </c>
      <c r="M3" s="8">
        <f>VAR(M5:M54)</f>
        <v>2072960.2040816327</v>
      </c>
      <c r="N3" s="9" t="s">
        <v>7</v>
      </c>
      <c r="P3" s="6">
        <f>VAR(P5:P54)</f>
        <v>4484669.3877551025</v>
      </c>
      <c r="Q3" s="7">
        <f>VAR(Q5:Q54)</f>
        <v>209482</v>
      </c>
      <c r="R3" s="8">
        <f>VAR(R5:R54)</f>
        <v>4349893.8775510201</v>
      </c>
      <c r="S3" s="9" t="s">
        <v>7</v>
      </c>
    </row>
    <row r="4" spans="1:19" ht="15.75" thickBot="1" x14ac:dyDescent="0.3">
      <c r="A4" s="10">
        <f>STDEV(A5:A54)</f>
        <v>3165.0102363054639</v>
      </c>
      <c r="B4" s="11">
        <f>STDEV(B5:B54)</f>
        <v>1331.2201996664562</v>
      </c>
      <c r="C4" s="12">
        <f>STDEV(C5:C54)</f>
        <v>1290.2444001990079</v>
      </c>
      <c r="D4" s="1" t="s">
        <v>8</v>
      </c>
      <c r="F4" s="10">
        <f>STDEV(F5:F54)</f>
        <v>9661.6549053567469</v>
      </c>
      <c r="G4" s="11">
        <f>STDEV(G5:G54)</f>
        <v>1351.7026970545305</v>
      </c>
      <c r="H4" s="12">
        <f>STDEV(H5:H54)</f>
        <v>1965.6395334623803</v>
      </c>
      <c r="I4" s="1" t="s">
        <v>8</v>
      </c>
      <c r="K4" s="10">
        <f>STDEV(K5:K54)</f>
        <v>3696.8624314051358</v>
      </c>
      <c r="L4" s="11">
        <f>STDEV(L5:L54)</f>
        <v>1399.6722125015497</v>
      </c>
      <c r="M4" s="12">
        <f>STDEV(M5:M54)</f>
        <v>1439.7778315009689</v>
      </c>
      <c r="N4" s="1" t="s">
        <v>8</v>
      </c>
      <c r="P4" s="10">
        <f>STDEV(P5:P54)</f>
        <v>2117.7038007604137</v>
      </c>
      <c r="Q4" s="11">
        <f>STDEV(Q5:Q54)</f>
        <v>457.69203619901452</v>
      </c>
      <c r="R4" s="12">
        <f>STDEV(R5:R54)</f>
        <v>2085.6399203963806</v>
      </c>
      <c r="S4" s="1" t="s">
        <v>8</v>
      </c>
    </row>
    <row r="5" spans="1:19" x14ac:dyDescent="0.25">
      <c r="A5">
        <v>24200</v>
      </c>
      <c r="B5">
        <v>3400</v>
      </c>
      <c r="C5">
        <v>11800</v>
      </c>
      <c r="F5">
        <v>89300</v>
      </c>
      <c r="G5">
        <v>8750</v>
      </c>
      <c r="H5">
        <v>22600</v>
      </c>
      <c r="K5">
        <v>24100</v>
      </c>
      <c r="L5">
        <v>8066</v>
      </c>
      <c r="M5">
        <v>10300</v>
      </c>
      <c r="P5">
        <v>23400</v>
      </c>
      <c r="Q5">
        <v>2220</v>
      </c>
      <c r="R5">
        <v>17200</v>
      </c>
    </row>
    <row r="6" spans="1:19" x14ac:dyDescent="0.25">
      <c r="A6">
        <v>23400</v>
      </c>
      <c r="B6">
        <v>5833</v>
      </c>
      <c r="C6">
        <v>11300</v>
      </c>
      <c r="F6">
        <v>87600</v>
      </c>
      <c r="G6">
        <v>6350</v>
      </c>
      <c r="H6">
        <v>22300</v>
      </c>
      <c r="K6">
        <v>24000</v>
      </c>
      <c r="L6">
        <v>4525</v>
      </c>
      <c r="M6">
        <v>10700</v>
      </c>
      <c r="P6">
        <v>22300</v>
      </c>
      <c r="Q6">
        <v>2360</v>
      </c>
      <c r="R6">
        <v>21400</v>
      </c>
    </row>
    <row r="7" spans="1:19" x14ac:dyDescent="0.25">
      <c r="A7">
        <v>23500</v>
      </c>
      <c r="B7">
        <v>5900</v>
      </c>
      <c r="C7">
        <v>11200</v>
      </c>
      <c r="F7">
        <v>96200</v>
      </c>
      <c r="G7">
        <v>7750</v>
      </c>
      <c r="H7">
        <v>17100</v>
      </c>
      <c r="K7">
        <v>24300</v>
      </c>
      <c r="L7">
        <v>6900</v>
      </c>
      <c r="M7">
        <v>10200</v>
      </c>
      <c r="P7">
        <v>22500</v>
      </c>
      <c r="Q7">
        <v>3733</v>
      </c>
      <c r="R7">
        <v>21700</v>
      </c>
    </row>
    <row r="8" spans="1:19" x14ac:dyDescent="0.25">
      <c r="A8">
        <v>28800</v>
      </c>
      <c r="B8">
        <v>7133</v>
      </c>
      <c r="C8">
        <v>10200</v>
      </c>
      <c r="F8">
        <v>128000</v>
      </c>
      <c r="G8">
        <v>6150</v>
      </c>
      <c r="H8">
        <v>20400</v>
      </c>
      <c r="K8">
        <v>23700</v>
      </c>
      <c r="L8">
        <v>7200</v>
      </c>
      <c r="M8">
        <v>10300</v>
      </c>
      <c r="P8">
        <v>22900</v>
      </c>
      <c r="Q8">
        <v>2300</v>
      </c>
      <c r="R8">
        <v>21700</v>
      </c>
    </row>
    <row r="9" spans="1:19" x14ac:dyDescent="0.25">
      <c r="A9">
        <v>23900</v>
      </c>
      <c r="B9">
        <v>7000</v>
      </c>
      <c r="C9">
        <v>9400</v>
      </c>
      <c r="F9">
        <v>88200</v>
      </c>
      <c r="G9">
        <v>6550</v>
      </c>
      <c r="H9">
        <v>20500</v>
      </c>
      <c r="K9">
        <v>27700</v>
      </c>
      <c r="L9">
        <v>5900</v>
      </c>
      <c r="M9">
        <v>10300</v>
      </c>
      <c r="P9">
        <v>22700</v>
      </c>
      <c r="Q9">
        <v>2360</v>
      </c>
      <c r="R9">
        <v>22600</v>
      </c>
    </row>
    <row r="10" spans="1:19" x14ac:dyDescent="0.25">
      <c r="A10">
        <v>24000</v>
      </c>
      <c r="B10">
        <v>4633</v>
      </c>
      <c r="C10">
        <v>10200</v>
      </c>
      <c r="F10">
        <v>88400</v>
      </c>
      <c r="G10">
        <v>5100</v>
      </c>
      <c r="H10">
        <v>20400</v>
      </c>
      <c r="K10">
        <v>24000</v>
      </c>
      <c r="L10">
        <v>6900</v>
      </c>
      <c r="M10">
        <v>8450</v>
      </c>
      <c r="P10">
        <v>22800</v>
      </c>
      <c r="Q10">
        <v>1850</v>
      </c>
      <c r="R10">
        <v>17800</v>
      </c>
    </row>
    <row r="11" spans="1:19" x14ac:dyDescent="0.25">
      <c r="A11">
        <v>25100</v>
      </c>
      <c r="B11">
        <v>3400</v>
      </c>
      <c r="C11">
        <v>13600</v>
      </c>
      <c r="F11">
        <v>87900</v>
      </c>
      <c r="G11">
        <v>8150</v>
      </c>
      <c r="H11">
        <v>21200</v>
      </c>
      <c r="K11">
        <v>38200</v>
      </c>
      <c r="L11">
        <v>8800</v>
      </c>
      <c r="M11">
        <v>10300</v>
      </c>
      <c r="P11">
        <v>24900</v>
      </c>
      <c r="Q11">
        <v>3500</v>
      </c>
      <c r="R11">
        <v>23300</v>
      </c>
    </row>
    <row r="12" spans="1:19" x14ac:dyDescent="0.25">
      <c r="A12">
        <v>23600</v>
      </c>
      <c r="B12">
        <v>5850</v>
      </c>
      <c r="C12">
        <v>10500</v>
      </c>
      <c r="F12">
        <v>87800</v>
      </c>
      <c r="G12">
        <v>7150</v>
      </c>
      <c r="H12">
        <v>16800</v>
      </c>
      <c r="K12">
        <v>23700</v>
      </c>
      <c r="L12">
        <v>7350</v>
      </c>
      <c r="M12">
        <v>9250</v>
      </c>
      <c r="P12">
        <v>22800</v>
      </c>
      <c r="Q12">
        <v>2100</v>
      </c>
      <c r="R12">
        <v>21400</v>
      </c>
    </row>
    <row r="13" spans="1:19" x14ac:dyDescent="0.25">
      <c r="A13">
        <v>25300</v>
      </c>
      <c r="B13">
        <v>7100</v>
      </c>
      <c r="C13">
        <v>10600</v>
      </c>
      <c r="F13">
        <v>87000</v>
      </c>
      <c r="G13">
        <v>6400</v>
      </c>
      <c r="H13">
        <v>21800</v>
      </c>
      <c r="K13">
        <v>24000</v>
      </c>
      <c r="L13">
        <v>5400</v>
      </c>
      <c r="M13">
        <v>8050</v>
      </c>
      <c r="P13">
        <v>22500</v>
      </c>
      <c r="Q13">
        <v>2420</v>
      </c>
      <c r="R13">
        <v>22300</v>
      </c>
    </row>
    <row r="14" spans="1:19" x14ac:dyDescent="0.25">
      <c r="A14">
        <v>24000</v>
      </c>
      <c r="B14">
        <v>4366</v>
      </c>
      <c r="C14">
        <v>10800</v>
      </c>
      <c r="F14">
        <v>87200</v>
      </c>
      <c r="G14">
        <v>6850</v>
      </c>
      <c r="H14">
        <v>23100</v>
      </c>
      <c r="K14">
        <v>23900</v>
      </c>
      <c r="L14">
        <v>8400</v>
      </c>
      <c r="M14">
        <v>8250</v>
      </c>
      <c r="P14">
        <v>22900</v>
      </c>
      <c r="Q14">
        <v>3000</v>
      </c>
      <c r="R14">
        <v>22300</v>
      </c>
    </row>
    <row r="15" spans="1:19" x14ac:dyDescent="0.25">
      <c r="A15">
        <v>24200</v>
      </c>
      <c r="B15">
        <v>4600</v>
      </c>
      <c r="C15">
        <v>10600</v>
      </c>
      <c r="F15">
        <v>87500</v>
      </c>
      <c r="G15">
        <v>8400</v>
      </c>
      <c r="H15">
        <v>20000</v>
      </c>
      <c r="K15">
        <v>24300</v>
      </c>
      <c r="L15">
        <v>6200</v>
      </c>
      <c r="M15">
        <v>13000</v>
      </c>
      <c r="P15">
        <v>22800</v>
      </c>
      <c r="Q15">
        <v>3025</v>
      </c>
      <c r="R15">
        <v>19700</v>
      </c>
    </row>
    <row r="16" spans="1:19" x14ac:dyDescent="0.25">
      <c r="A16">
        <v>24100</v>
      </c>
      <c r="B16">
        <v>6800</v>
      </c>
      <c r="C16">
        <v>12000</v>
      </c>
      <c r="F16">
        <v>87600</v>
      </c>
      <c r="G16">
        <v>7900</v>
      </c>
      <c r="H16">
        <v>18500</v>
      </c>
      <c r="K16">
        <v>24200</v>
      </c>
      <c r="L16">
        <v>5900</v>
      </c>
      <c r="M16">
        <v>11500</v>
      </c>
      <c r="P16">
        <v>23100</v>
      </c>
      <c r="Q16">
        <v>2280</v>
      </c>
      <c r="R16">
        <v>19500</v>
      </c>
    </row>
    <row r="17" spans="1:18" x14ac:dyDescent="0.25">
      <c r="A17">
        <v>24200</v>
      </c>
      <c r="B17">
        <v>4533</v>
      </c>
      <c r="C17">
        <v>8850</v>
      </c>
      <c r="F17">
        <v>87400</v>
      </c>
      <c r="G17">
        <v>6450</v>
      </c>
      <c r="H17">
        <v>21600</v>
      </c>
      <c r="K17">
        <v>24300</v>
      </c>
      <c r="L17">
        <v>7066</v>
      </c>
      <c r="M17">
        <v>8200</v>
      </c>
      <c r="P17">
        <v>22600</v>
      </c>
      <c r="Q17">
        <v>2750</v>
      </c>
      <c r="R17">
        <v>21200</v>
      </c>
    </row>
    <row r="18" spans="1:18" x14ac:dyDescent="0.25">
      <c r="A18">
        <v>37500</v>
      </c>
      <c r="B18">
        <v>5200</v>
      </c>
      <c r="C18">
        <v>10300</v>
      </c>
      <c r="F18">
        <v>87400</v>
      </c>
      <c r="G18">
        <v>9400</v>
      </c>
      <c r="H18">
        <v>22700</v>
      </c>
      <c r="K18">
        <v>28300</v>
      </c>
      <c r="L18">
        <v>5600</v>
      </c>
      <c r="M18">
        <v>8750</v>
      </c>
      <c r="P18">
        <v>23000</v>
      </c>
      <c r="Q18">
        <v>2220</v>
      </c>
      <c r="R18">
        <v>20400</v>
      </c>
    </row>
    <row r="19" spans="1:18" x14ac:dyDescent="0.25">
      <c r="A19">
        <v>23800</v>
      </c>
      <c r="B19">
        <v>6500</v>
      </c>
      <c r="C19">
        <v>8400</v>
      </c>
      <c r="F19">
        <v>104000</v>
      </c>
      <c r="G19">
        <v>5500</v>
      </c>
      <c r="H19">
        <v>23700</v>
      </c>
      <c r="K19">
        <v>24400</v>
      </c>
      <c r="L19">
        <v>6350</v>
      </c>
      <c r="M19">
        <v>10400</v>
      </c>
      <c r="P19">
        <v>22400</v>
      </c>
      <c r="Q19">
        <v>2625</v>
      </c>
      <c r="R19">
        <v>17300</v>
      </c>
    </row>
    <row r="20" spans="1:18" x14ac:dyDescent="0.25">
      <c r="A20">
        <v>23800</v>
      </c>
      <c r="B20">
        <v>5900</v>
      </c>
      <c r="C20">
        <v>10700</v>
      </c>
      <c r="F20">
        <v>107100</v>
      </c>
      <c r="G20">
        <v>10950</v>
      </c>
      <c r="H20">
        <v>19000</v>
      </c>
      <c r="K20">
        <v>23500</v>
      </c>
      <c r="L20">
        <v>7266</v>
      </c>
      <c r="M20">
        <v>8450</v>
      </c>
      <c r="P20">
        <v>22200</v>
      </c>
      <c r="Q20">
        <v>3250</v>
      </c>
      <c r="R20">
        <v>20200</v>
      </c>
    </row>
    <row r="21" spans="1:18" x14ac:dyDescent="0.25">
      <c r="A21">
        <v>24400</v>
      </c>
      <c r="B21">
        <v>6550</v>
      </c>
      <c r="C21">
        <v>10900</v>
      </c>
      <c r="F21">
        <v>105400</v>
      </c>
      <c r="G21">
        <v>9950</v>
      </c>
      <c r="H21">
        <v>17500</v>
      </c>
      <c r="K21">
        <v>27900</v>
      </c>
      <c r="L21">
        <v>8700</v>
      </c>
      <c r="M21">
        <v>8750</v>
      </c>
      <c r="P21">
        <v>22500</v>
      </c>
      <c r="Q21">
        <v>3025</v>
      </c>
      <c r="R21">
        <v>19700</v>
      </c>
    </row>
    <row r="22" spans="1:18" x14ac:dyDescent="0.25">
      <c r="A22">
        <v>23400</v>
      </c>
      <c r="B22">
        <v>5150</v>
      </c>
      <c r="C22">
        <v>10200</v>
      </c>
      <c r="F22">
        <v>87700</v>
      </c>
      <c r="G22">
        <v>8200</v>
      </c>
      <c r="H22">
        <v>18200</v>
      </c>
      <c r="K22">
        <v>35800</v>
      </c>
      <c r="L22">
        <v>7333</v>
      </c>
      <c r="M22">
        <v>13000</v>
      </c>
      <c r="P22">
        <v>22100</v>
      </c>
      <c r="Q22">
        <v>2140</v>
      </c>
      <c r="R22">
        <v>17600</v>
      </c>
    </row>
    <row r="23" spans="1:18" x14ac:dyDescent="0.25">
      <c r="A23">
        <v>24300</v>
      </c>
      <c r="B23">
        <v>6400</v>
      </c>
      <c r="C23">
        <v>11300</v>
      </c>
      <c r="F23">
        <v>87400</v>
      </c>
      <c r="G23">
        <v>6800</v>
      </c>
      <c r="H23">
        <v>20900</v>
      </c>
      <c r="K23">
        <v>23800</v>
      </c>
      <c r="L23">
        <v>5100</v>
      </c>
      <c r="M23">
        <v>10600</v>
      </c>
      <c r="P23">
        <v>26300</v>
      </c>
      <c r="Q23">
        <v>3175</v>
      </c>
      <c r="R23">
        <v>23900</v>
      </c>
    </row>
    <row r="24" spans="1:18" x14ac:dyDescent="0.25">
      <c r="A24">
        <v>23700</v>
      </c>
      <c r="B24">
        <v>3400</v>
      </c>
      <c r="C24">
        <v>10300</v>
      </c>
      <c r="F24">
        <v>86900</v>
      </c>
      <c r="G24">
        <v>7850</v>
      </c>
      <c r="H24">
        <v>20900</v>
      </c>
      <c r="K24">
        <v>29500</v>
      </c>
      <c r="L24">
        <v>4666</v>
      </c>
      <c r="M24">
        <v>10500</v>
      </c>
      <c r="P24">
        <v>23200</v>
      </c>
      <c r="Q24">
        <v>2180</v>
      </c>
      <c r="R24">
        <v>20800</v>
      </c>
    </row>
    <row r="25" spans="1:18" x14ac:dyDescent="0.25">
      <c r="A25">
        <v>23400</v>
      </c>
      <c r="B25">
        <v>5000</v>
      </c>
      <c r="C25">
        <v>8650</v>
      </c>
      <c r="F25">
        <v>128600</v>
      </c>
      <c r="G25">
        <v>9550</v>
      </c>
      <c r="H25">
        <v>20800</v>
      </c>
      <c r="K25">
        <v>24200</v>
      </c>
      <c r="L25">
        <v>6850</v>
      </c>
      <c r="M25">
        <v>8300</v>
      </c>
      <c r="P25">
        <v>22700</v>
      </c>
      <c r="Q25">
        <v>2050</v>
      </c>
      <c r="R25">
        <v>21900</v>
      </c>
    </row>
    <row r="26" spans="1:18" x14ac:dyDescent="0.25">
      <c r="A26">
        <v>22900</v>
      </c>
      <c r="B26">
        <v>6800</v>
      </c>
      <c r="C26">
        <v>11700</v>
      </c>
      <c r="F26">
        <v>87700</v>
      </c>
      <c r="G26">
        <v>7300</v>
      </c>
      <c r="H26">
        <v>19500</v>
      </c>
      <c r="K26">
        <v>23800</v>
      </c>
      <c r="L26">
        <v>6850</v>
      </c>
      <c r="M26">
        <v>10600</v>
      </c>
      <c r="P26">
        <v>22500</v>
      </c>
      <c r="Q26">
        <v>2260</v>
      </c>
      <c r="R26">
        <v>16900</v>
      </c>
    </row>
    <row r="27" spans="1:18" x14ac:dyDescent="0.25">
      <c r="A27">
        <v>23900</v>
      </c>
      <c r="B27">
        <v>7833</v>
      </c>
      <c r="C27">
        <v>8500</v>
      </c>
      <c r="F27">
        <v>87100</v>
      </c>
      <c r="G27">
        <v>7800</v>
      </c>
      <c r="H27">
        <v>19500</v>
      </c>
      <c r="K27">
        <v>23900</v>
      </c>
      <c r="L27">
        <v>7950</v>
      </c>
      <c r="M27">
        <v>10200</v>
      </c>
      <c r="P27">
        <v>22500</v>
      </c>
      <c r="Q27">
        <v>2260</v>
      </c>
      <c r="R27">
        <v>17900</v>
      </c>
    </row>
    <row r="28" spans="1:18" x14ac:dyDescent="0.25">
      <c r="A28">
        <v>28400</v>
      </c>
      <c r="B28">
        <v>7066</v>
      </c>
      <c r="C28">
        <v>10500</v>
      </c>
      <c r="F28">
        <v>89000</v>
      </c>
      <c r="G28">
        <v>8150</v>
      </c>
      <c r="H28">
        <v>19500</v>
      </c>
      <c r="K28">
        <v>30400</v>
      </c>
      <c r="L28">
        <v>9566</v>
      </c>
      <c r="M28">
        <v>14600</v>
      </c>
      <c r="P28">
        <v>22700</v>
      </c>
      <c r="Q28">
        <v>2650</v>
      </c>
      <c r="R28">
        <v>22400</v>
      </c>
    </row>
    <row r="29" spans="1:18" x14ac:dyDescent="0.25">
      <c r="A29">
        <v>23700</v>
      </c>
      <c r="B29">
        <v>5650</v>
      </c>
      <c r="C29">
        <v>11400</v>
      </c>
      <c r="F29">
        <v>88200</v>
      </c>
      <c r="G29">
        <v>8350</v>
      </c>
      <c r="H29">
        <v>20800</v>
      </c>
      <c r="K29">
        <v>24600</v>
      </c>
      <c r="L29">
        <v>5200</v>
      </c>
      <c r="M29">
        <v>10500</v>
      </c>
      <c r="P29">
        <v>22600</v>
      </c>
      <c r="Q29">
        <v>3225</v>
      </c>
      <c r="R29">
        <v>21800</v>
      </c>
    </row>
    <row r="30" spans="1:18" x14ac:dyDescent="0.25">
      <c r="A30">
        <v>23600</v>
      </c>
      <c r="B30">
        <v>6350</v>
      </c>
      <c r="C30">
        <v>8550</v>
      </c>
      <c r="F30">
        <v>87000</v>
      </c>
      <c r="G30">
        <v>7300</v>
      </c>
      <c r="H30">
        <v>20300</v>
      </c>
      <c r="K30">
        <v>24500</v>
      </c>
      <c r="L30">
        <v>7050</v>
      </c>
      <c r="M30">
        <v>10300</v>
      </c>
      <c r="P30">
        <v>25500</v>
      </c>
      <c r="Q30">
        <v>2600</v>
      </c>
      <c r="R30">
        <v>22400</v>
      </c>
    </row>
    <row r="31" spans="1:18" x14ac:dyDescent="0.25">
      <c r="A31">
        <v>23400</v>
      </c>
      <c r="B31">
        <v>5866</v>
      </c>
      <c r="C31">
        <v>11100</v>
      </c>
      <c r="F31">
        <v>87400</v>
      </c>
      <c r="G31">
        <v>7500</v>
      </c>
      <c r="H31">
        <v>20300</v>
      </c>
      <c r="K31">
        <v>37200</v>
      </c>
      <c r="L31">
        <v>8150</v>
      </c>
      <c r="M31">
        <v>10600</v>
      </c>
      <c r="P31">
        <v>24400</v>
      </c>
      <c r="Q31">
        <v>2400</v>
      </c>
      <c r="R31">
        <v>21700</v>
      </c>
    </row>
    <row r="32" spans="1:18" x14ac:dyDescent="0.25">
      <c r="A32">
        <v>24000</v>
      </c>
      <c r="B32">
        <v>7200</v>
      </c>
      <c r="C32">
        <v>10600</v>
      </c>
      <c r="F32">
        <v>88300</v>
      </c>
      <c r="G32">
        <v>6200</v>
      </c>
      <c r="H32">
        <v>20700</v>
      </c>
      <c r="K32">
        <v>24000</v>
      </c>
      <c r="L32">
        <v>5400</v>
      </c>
      <c r="M32">
        <v>8950</v>
      </c>
      <c r="P32">
        <v>22700</v>
      </c>
      <c r="Q32">
        <v>2875</v>
      </c>
      <c r="R32">
        <v>21200</v>
      </c>
    </row>
    <row r="33" spans="1:18" x14ac:dyDescent="0.25">
      <c r="A33">
        <v>24000</v>
      </c>
      <c r="B33">
        <v>4975</v>
      </c>
      <c r="C33">
        <v>10500</v>
      </c>
      <c r="F33">
        <v>86700</v>
      </c>
      <c r="G33">
        <v>10750</v>
      </c>
      <c r="H33">
        <v>20500</v>
      </c>
      <c r="K33">
        <v>24100</v>
      </c>
      <c r="L33">
        <v>8000</v>
      </c>
      <c r="M33">
        <v>7800</v>
      </c>
      <c r="P33">
        <v>22700</v>
      </c>
      <c r="Q33">
        <v>2575</v>
      </c>
      <c r="R33">
        <v>22100</v>
      </c>
    </row>
    <row r="34" spans="1:18" x14ac:dyDescent="0.25">
      <c r="A34">
        <v>23500</v>
      </c>
      <c r="B34">
        <v>6400</v>
      </c>
      <c r="C34">
        <v>10200</v>
      </c>
      <c r="F34">
        <v>93300</v>
      </c>
      <c r="G34">
        <v>8000</v>
      </c>
      <c r="H34">
        <v>18400</v>
      </c>
      <c r="K34">
        <v>24000</v>
      </c>
      <c r="L34">
        <v>5850</v>
      </c>
      <c r="M34">
        <v>10400</v>
      </c>
      <c r="P34">
        <v>22500</v>
      </c>
      <c r="Q34">
        <v>2300</v>
      </c>
      <c r="R34">
        <v>21600</v>
      </c>
    </row>
    <row r="35" spans="1:18" x14ac:dyDescent="0.25">
      <c r="A35">
        <v>23700</v>
      </c>
      <c r="B35">
        <v>4533</v>
      </c>
      <c r="C35">
        <v>11300</v>
      </c>
      <c r="F35">
        <v>89200</v>
      </c>
      <c r="G35">
        <v>5350</v>
      </c>
      <c r="H35">
        <v>19100</v>
      </c>
      <c r="K35">
        <v>24400</v>
      </c>
      <c r="L35">
        <v>5950</v>
      </c>
      <c r="M35">
        <v>10400</v>
      </c>
      <c r="P35">
        <v>22500</v>
      </c>
      <c r="Q35">
        <v>2625</v>
      </c>
      <c r="R35">
        <v>20000</v>
      </c>
    </row>
    <row r="36" spans="1:18" x14ac:dyDescent="0.25">
      <c r="A36">
        <v>23900</v>
      </c>
      <c r="B36">
        <v>7450</v>
      </c>
      <c r="C36">
        <v>8300</v>
      </c>
      <c r="F36">
        <v>86500</v>
      </c>
      <c r="G36">
        <v>8000</v>
      </c>
      <c r="H36">
        <v>19900</v>
      </c>
      <c r="K36">
        <v>24400</v>
      </c>
      <c r="L36">
        <v>4200</v>
      </c>
      <c r="M36">
        <v>10300</v>
      </c>
      <c r="P36">
        <v>22800</v>
      </c>
      <c r="Q36">
        <v>2675</v>
      </c>
      <c r="R36">
        <v>19500</v>
      </c>
    </row>
    <row r="37" spans="1:18" x14ac:dyDescent="0.25">
      <c r="A37">
        <v>23400</v>
      </c>
      <c r="B37">
        <v>5700</v>
      </c>
      <c r="C37">
        <v>8200</v>
      </c>
      <c r="F37">
        <v>87100</v>
      </c>
      <c r="G37">
        <v>8000</v>
      </c>
      <c r="H37">
        <v>20800</v>
      </c>
      <c r="K37">
        <v>24300</v>
      </c>
      <c r="L37">
        <v>6150</v>
      </c>
      <c r="M37">
        <v>10900</v>
      </c>
      <c r="P37">
        <v>22300</v>
      </c>
      <c r="Q37">
        <v>2800</v>
      </c>
      <c r="R37">
        <v>19000</v>
      </c>
    </row>
    <row r="38" spans="1:18" x14ac:dyDescent="0.25">
      <c r="A38">
        <v>38700</v>
      </c>
      <c r="B38">
        <v>7250</v>
      </c>
      <c r="C38">
        <v>10700</v>
      </c>
      <c r="F38">
        <v>90300</v>
      </c>
      <c r="G38">
        <v>5566</v>
      </c>
      <c r="H38">
        <v>21800</v>
      </c>
      <c r="K38">
        <v>23800</v>
      </c>
      <c r="L38">
        <v>7566</v>
      </c>
      <c r="M38">
        <v>8450</v>
      </c>
      <c r="P38">
        <v>23000</v>
      </c>
      <c r="Q38">
        <v>1850</v>
      </c>
      <c r="R38">
        <v>17000</v>
      </c>
    </row>
    <row r="39" spans="1:18" x14ac:dyDescent="0.25">
      <c r="A39">
        <v>23500</v>
      </c>
      <c r="B39">
        <v>5033</v>
      </c>
      <c r="C39">
        <v>13900</v>
      </c>
      <c r="F39">
        <v>86200</v>
      </c>
      <c r="G39">
        <v>6450</v>
      </c>
      <c r="H39">
        <v>20400</v>
      </c>
      <c r="K39">
        <v>23800</v>
      </c>
      <c r="L39">
        <v>8450</v>
      </c>
      <c r="M39">
        <v>10150</v>
      </c>
      <c r="P39">
        <v>22400</v>
      </c>
      <c r="Q39">
        <v>2575</v>
      </c>
      <c r="R39">
        <v>17600</v>
      </c>
    </row>
    <row r="40" spans="1:18" x14ac:dyDescent="0.25">
      <c r="A40">
        <v>30300</v>
      </c>
      <c r="B40">
        <v>7700</v>
      </c>
      <c r="C40">
        <v>11900</v>
      </c>
      <c r="F40">
        <v>88100</v>
      </c>
      <c r="G40">
        <v>9900</v>
      </c>
      <c r="H40">
        <v>20000</v>
      </c>
      <c r="K40">
        <v>24500</v>
      </c>
      <c r="L40">
        <v>5950</v>
      </c>
      <c r="M40">
        <v>10900</v>
      </c>
      <c r="P40">
        <v>33100</v>
      </c>
      <c r="Q40">
        <v>3466</v>
      </c>
      <c r="R40">
        <v>21500</v>
      </c>
    </row>
    <row r="41" spans="1:18" x14ac:dyDescent="0.25">
      <c r="A41">
        <v>24100</v>
      </c>
      <c r="B41">
        <v>4400</v>
      </c>
      <c r="C41">
        <v>8750</v>
      </c>
      <c r="F41">
        <v>92600</v>
      </c>
      <c r="G41">
        <v>6800</v>
      </c>
      <c r="H41">
        <v>17300</v>
      </c>
      <c r="K41">
        <v>33100</v>
      </c>
      <c r="L41">
        <v>7500</v>
      </c>
      <c r="M41">
        <v>9000</v>
      </c>
      <c r="P41">
        <v>30800</v>
      </c>
      <c r="Q41">
        <v>2775</v>
      </c>
      <c r="R41">
        <v>23900</v>
      </c>
    </row>
    <row r="42" spans="1:18" x14ac:dyDescent="0.25">
      <c r="A42">
        <v>24300</v>
      </c>
      <c r="B42">
        <v>6250</v>
      </c>
      <c r="C42">
        <v>10500</v>
      </c>
      <c r="F42">
        <v>97100</v>
      </c>
      <c r="G42">
        <v>6750</v>
      </c>
      <c r="H42">
        <v>17300</v>
      </c>
      <c r="K42">
        <v>23600</v>
      </c>
      <c r="L42">
        <v>8150</v>
      </c>
      <c r="M42">
        <v>9200</v>
      </c>
      <c r="P42">
        <v>23400</v>
      </c>
      <c r="Q42">
        <v>2200</v>
      </c>
      <c r="R42">
        <v>16500</v>
      </c>
    </row>
    <row r="43" spans="1:18" x14ac:dyDescent="0.25">
      <c r="A43">
        <v>23400</v>
      </c>
      <c r="B43">
        <v>5800</v>
      </c>
      <c r="C43">
        <v>11800</v>
      </c>
      <c r="F43">
        <v>97200</v>
      </c>
      <c r="G43">
        <v>8050</v>
      </c>
      <c r="H43">
        <v>19100</v>
      </c>
      <c r="K43">
        <v>24900</v>
      </c>
      <c r="L43">
        <v>3600</v>
      </c>
      <c r="M43">
        <v>8950</v>
      </c>
      <c r="P43">
        <v>22500</v>
      </c>
      <c r="Q43">
        <v>2900</v>
      </c>
      <c r="R43">
        <v>17500</v>
      </c>
    </row>
    <row r="44" spans="1:18" x14ac:dyDescent="0.25">
      <c r="A44">
        <v>23700</v>
      </c>
      <c r="B44">
        <v>7933</v>
      </c>
      <c r="C44">
        <v>10300</v>
      </c>
      <c r="F44">
        <v>87200</v>
      </c>
      <c r="G44">
        <v>8700</v>
      </c>
      <c r="H44">
        <v>23400</v>
      </c>
      <c r="K44">
        <v>23700</v>
      </c>
      <c r="L44">
        <v>5600</v>
      </c>
      <c r="M44">
        <v>11800</v>
      </c>
      <c r="P44">
        <v>22300</v>
      </c>
      <c r="Q44">
        <v>1816</v>
      </c>
      <c r="R44">
        <v>17800</v>
      </c>
    </row>
    <row r="45" spans="1:18" x14ac:dyDescent="0.25">
      <c r="A45">
        <v>26100</v>
      </c>
      <c r="B45">
        <v>9850</v>
      </c>
      <c r="C45">
        <v>11000</v>
      </c>
      <c r="F45">
        <v>109600</v>
      </c>
      <c r="G45">
        <v>6750</v>
      </c>
      <c r="H45">
        <v>21000</v>
      </c>
      <c r="K45">
        <v>23700</v>
      </c>
      <c r="L45">
        <v>9300</v>
      </c>
      <c r="M45">
        <v>11200</v>
      </c>
      <c r="P45">
        <v>23100</v>
      </c>
      <c r="Q45">
        <v>2900</v>
      </c>
      <c r="R45">
        <v>19800</v>
      </c>
    </row>
    <row r="46" spans="1:18" x14ac:dyDescent="0.25">
      <c r="A46">
        <v>23800</v>
      </c>
      <c r="B46">
        <v>7600</v>
      </c>
      <c r="C46">
        <v>10500</v>
      </c>
      <c r="F46">
        <v>89100</v>
      </c>
      <c r="G46">
        <v>6250</v>
      </c>
      <c r="H46">
        <v>20500</v>
      </c>
      <c r="K46">
        <v>24300</v>
      </c>
      <c r="L46">
        <v>5650</v>
      </c>
      <c r="M46">
        <v>10400</v>
      </c>
      <c r="P46">
        <v>23300</v>
      </c>
      <c r="Q46">
        <v>2650</v>
      </c>
      <c r="R46">
        <v>20100</v>
      </c>
    </row>
    <row r="47" spans="1:18" x14ac:dyDescent="0.25">
      <c r="A47">
        <v>24400</v>
      </c>
      <c r="B47">
        <v>8800</v>
      </c>
      <c r="C47">
        <v>11700</v>
      </c>
      <c r="F47">
        <v>88400</v>
      </c>
      <c r="G47">
        <v>5400</v>
      </c>
      <c r="H47">
        <v>19300</v>
      </c>
      <c r="K47">
        <v>29400</v>
      </c>
      <c r="L47">
        <v>5750</v>
      </c>
      <c r="M47">
        <v>12500</v>
      </c>
      <c r="P47">
        <v>22300</v>
      </c>
      <c r="Q47">
        <v>2200</v>
      </c>
      <c r="R47">
        <v>18400</v>
      </c>
    </row>
    <row r="48" spans="1:18" x14ac:dyDescent="0.25">
      <c r="A48">
        <v>29900</v>
      </c>
      <c r="B48">
        <v>6150</v>
      </c>
      <c r="C48">
        <v>11500</v>
      </c>
      <c r="F48">
        <v>104400</v>
      </c>
      <c r="G48">
        <v>6250</v>
      </c>
      <c r="H48">
        <v>14400</v>
      </c>
      <c r="K48">
        <v>23700</v>
      </c>
      <c r="L48">
        <v>7233</v>
      </c>
      <c r="M48">
        <v>8300</v>
      </c>
      <c r="P48">
        <v>22900</v>
      </c>
      <c r="Q48">
        <v>3150</v>
      </c>
      <c r="R48">
        <v>20300</v>
      </c>
    </row>
    <row r="49" spans="1:18" x14ac:dyDescent="0.25">
      <c r="A49">
        <v>23500</v>
      </c>
      <c r="B49">
        <v>5800</v>
      </c>
      <c r="C49">
        <v>10500</v>
      </c>
      <c r="F49">
        <v>89500</v>
      </c>
      <c r="G49">
        <v>6950</v>
      </c>
      <c r="H49">
        <v>19500</v>
      </c>
      <c r="K49">
        <v>23600</v>
      </c>
      <c r="L49">
        <v>8300</v>
      </c>
      <c r="M49">
        <v>11500</v>
      </c>
      <c r="P49">
        <v>27300</v>
      </c>
      <c r="Q49">
        <v>3400</v>
      </c>
      <c r="R49">
        <v>18800</v>
      </c>
    </row>
    <row r="50" spans="1:18" x14ac:dyDescent="0.25">
      <c r="A50">
        <v>23900</v>
      </c>
      <c r="B50">
        <v>5450</v>
      </c>
      <c r="C50">
        <v>8500</v>
      </c>
      <c r="F50">
        <v>87500</v>
      </c>
      <c r="G50">
        <v>7800</v>
      </c>
      <c r="H50">
        <v>20200</v>
      </c>
      <c r="K50">
        <v>23800</v>
      </c>
      <c r="L50">
        <v>5833</v>
      </c>
      <c r="M50">
        <v>10700</v>
      </c>
      <c r="P50">
        <v>22900</v>
      </c>
      <c r="Q50">
        <v>2060</v>
      </c>
      <c r="R50">
        <v>17800</v>
      </c>
    </row>
    <row r="51" spans="1:18" x14ac:dyDescent="0.25">
      <c r="A51">
        <v>23600</v>
      </c>
      <c r="B51">
        <v>6500</v>
      </c>
      <c r="C51">
        <v>11400</v>
      </c>
      <c r="F51">
        <v>98000</v>
      </c>
      <c r="G51">
        <v>7450</v>
      </c>
      <c r="H51">
        <v>14900</v>
      </c>
      <c r="K51">
        <v>32700</v>
      </c>
      <c r="L51">
        <v>7150</v>
      </c>
      <c r="M51">
        <v>11700</v>
      </c>
      <c r="P51">
        <v>22300</v>
      </c>
      <c r="Q51">
        <v>2575</v>
      </c>
      <c r="R51">
        <v>22300</v>
      </c>
    </row>
    <row r="52" spans="1:18" x14ac:dyDescent="0.25">
      <c r="A52">
        <v>23400</v>
      </c>
      <c r="B52">
        <v>5966</v>
      </c>
      <c r="C52">
        <v>8800</v>
      </c>
      <c r="F52">
        <v>86600</v>
      </c>
      <c r="G52">
        <v>7600</v>
      </c>
      <c r="H52">
        <v>20500</v>
      </c>
      <c r="K52">
        <v>23800</v>
      </c>
      <c r="L52">
        <v>9433</v>
      </c>
      <c r="M52">
        <v>8600</v>
      </c>
      <c r="P52">
        <v>27000</v>
      </c>
      <c r="Q52">
        <v>2575</v>
      </c>
      <c r="R52">
        <v>24000</v>
      </c>
    </row>
    <row r="53" spans="1:18" x14ac:dyDescent="0.25">
      <c r="A53">
        <v>23200</v>
      </c>
      <c r="B53">
        <v>6000</v>
      </c>
      <c r="C53">
        <v>12400</v>
      </c>
      <c r="F53">
        <v>103800</v>
      </c>
      <c r="G53">
        <v>6250</v>
      </c>
      <c r="H53">
        <v>17200</v>
      </c>
      <c r="K53">
        <v>23600</v>
      </c>
      <c r="L53">
        <v>6650</v>
      </c>
      <c r="M53">
        <v>9000</v>
      </c>
      <c r="P53">
        <v>22600</v>
      </c>
      <c r="Q53">
        <v>2260</v>
      </c>
      <c r="R53">
        <v>21800</v>
      </c>
    </row>
    <row r="54" spans="1:18" x14ac:dyDescent="0.25">
      <c r="A54">
        <v>23400</v>
      </c>
      <c r="B54">
        <v>5166</v>
      </c>
      <c r="C54">
        <v>11100</v>
      </c>
      <c r="F54">
        <v>86100</v>
      </c>
      <c r="G54">
        <v>8300</v>
      </c>
      <c r="H54">
        <v>21100</v>
      </c>
      <c r="K54">
        <v>26000</v>
      </c>
      <c r="L54">
        <v>5300</v>
      </c>
      <c r="M54">
        <v>9200</v>
      </c>
      <c r="P54">
        <v>22100</v>
      </c>
      <c r="Q54">
        <v>2360</v>
      </c>
      <c r="R54">
        <v>21900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2D6D-E7A5-4826-A28E-1C70C1FB8866}">
  <dimension ref="A1:S54"/>
  <sheetViews>
    <sheetView workbookViewId="0">
      <selection activeCell="F38" sqref="A1:XFD1048576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29350</v>
      </c>
      <c r="B2" s="4">
        <f>MEDIAN(B5:B54)</f>
        <v>7150</v>
      </c>
      <c r="C2" s="5">
        <f>MEDIAN(C5:C54)</f>
        <v>13650</v>
      </c>
      <c r="D2" s="1" t="s">
        <v>6</v>
      </c>
      <c r="F2" s="3">
        <f>MEDIAN(F5:F54)</f>
        <v>113450</v>
      </c>
      <c r="G2" s="4">
        <f>MEDIAN(G5:G54)</f>
        <v>9425</v>
      </c>
      <c r="H2" s="5">
        <f>MEDIAN(H5:H54)</f>
        <v>24300</v>
      </c>
      <c r="I2" s="1" t="s">
        <v>6</v>
      </c>
      <c r="K2" s="3">
        <f>MEDIAN(K5:K54)</f>
        <v>30100</v>
      </c>
      <c r="L2" s="4">
        <f>MEDIAN(L5:L54)</f>
        <v>6200</v>
      </c>
      <c r="M2" s="5">
        <f>MEDIAN(M5:M54)</f>
        <v>13350</v>
      </c>
      <c r="N2" s="1" t="s">
        <v>6</v>
      </c>
      <c r="P2" s="3">
        <f>MEDIAN(P5:P54)</f>
        <v>38700</v>
      </c>
      <c r="Q2" s="4">
        <f>MEDIAN(Q5:Q54)</f>
        <v>3175</v>
      </c>
      <c r="R2" s="5">
        <f>MEDIAN(R5:R54)</f>
        <v>24800</v>
      </c>
      <c r="S2" s="1" t="s">
        <v>6</v>
      </c>
    </row>
    <row r="3" spans="1:19" ht="15.75" thickBot="1" x14ac:dyDescent="0.3">
      <c r="A3" s="6">
        <f>VAR(A5:A54)</f>
        <v>11528718.367346939</v>
      </c>
      <c r="B3" s="7">
        <f>VAR(B5:B54)</f>
        <v>3680082.4587755105</v>
      </c>
      <c r="C3" s="8">
        <f>VAR(C5:C54)</f>
        <v>5317779.5918367347</v>
      </c>
      <c r="D3" s="9" t="s">
        <v>7</v>
      </c>
      <c r="F3" s="6">
        <f>VAR(F5:F54)</f>
        <v>226804004.08163264</v>
      </c>
      <c r="G3" s="7">
        <f>VAR(G5:G54)</f>
        <v>3264209.1836734693</v>
      </c>
      <c r="H3" s="8">
        <f>VAR(H5:H54)</f>
        <v>4830873.4693877548</v>
      </c>
      <c r="I3" s="9" t="s">
        <v>7</v>
      </c>
      <c r="K3" s="6">
        <f>VAR(K5:K54)</f>
        <v>26188179.591836736</v>
      </c>
      <c r="L3" s="7">
        <f>VAR(L5:L54)</f>
        <v>2775108.0832653046</v>
      </c>
      <c r="M3" s="8">
        <f>VAR(M5:M54)</f>
        <v>1859302.0408163266</v>
      </c>
      <c r="N3" s="9" t="s">
        <v>7</v>
      </c>
      <c r="P3" s="6">
        <f>VAR(P5:P54)</f>
        <v>26095840.816326529</v>
      </c>
      <c r="Q3" s="7">
        <f>VAR(Q5:Q54)</f>
        <v>703565.28326530603</v>
      </c>
      <c r="R3" s="8">
        <f>VAR(R5:R54)</f>
        <v>9580800</v>
      </c>
      <c r="S3" s="9" t="s">
        <v>7</v>
      </c>
    </row>
    <row r="4" spans="1:19" ht="15.75" thickBot="1" x14ac:dyDescent="0.3">
      <c r="A4" s="10">
        <f>STDEV(A5:A54)</f>
        <v>3395.3966435965826</v>
      </c>
      <c r="B4" s="11">
        <f>STDEV(B5:B54)</f>
        <v>1918.3541015087674</v>
      </c>
      <c r="C4" s="12">
        <f>STDEV(C5:C54)</f>
        <v>2306.0311341863394</v>
      </c>
      <c r="D4" s="1" t="s">
        <v>8</v>
      </c>
      <c r="F4" s="10">
        <f>STDEV(F5:F54)</f>
        <v>15060.01341571888</v>
      </c>
      <c r="G4" s="11">
        <f>STDEV(G5:G54)</f>
        <v>1806.7122581289666</v>
      </c>
      <c r="H4" s="12">
        <f>STDEV(H5:H54)</f>
        <v>2197.9248097666477</v>
      </c>
      <c r="I4" s="1" t="s">
        <v>8</v>
      </c>
      <c r="K4" s="10">
        <f>STDEV(K5:K54)</f>
        <v>5117.4387726514851</v>
      </c>
      <c r="L4" s="11">
        <f>STDEV(L5:L54)</f>
        <v>1665.8655657841375</v>
      </c>
      <c r="M4" s="12">
        <f>STDEV(M5:M54)</f>
        <v>1363.5622614374183</v>
      </c>
      <c r="N4" s="1" t="s">
        <v>8</v>
      </c>
      <c r="P4" s="10">
        <f>STDEV(P5:P54)</f>
        <v>5108.4088341015276</v>
      </c>
      <c r="Q4" s="11">
        <f>STDEV(Q5:Q54)</f>
        <v>838.78798469297715</v>
      </c>
      <c r="R4" s="12">
        <f>STDEV(R5:R54)</f>
        <v>3095.2867395444964</v>
      </c>
      <c r="S4" s="1" t="s">
        <v>8</v>
      </c>
    </row>
    <row r="5" spans="1:19" x14ac:dyDescent="0.25">
      <c r="A5">
        <v>30100</v>
      </c>
      <c r="B5">
        <v>10850</v>
      </c>
      <c r="C5">
        <v>12900</v>
      </c>
      <c r="F5">
        <v>115400</v>
      </c>
      <c r="G5">
        <v>5500</v>
      </c>
      <c r="H5">
        <v>26200</v>
      </c>
      <c r="K5">
        <v>37400</v>
      </c>
      <c r="L5">
        <v>10150</v>
      </c>
      <c r="M5">
        <v>15800</v>
      </c>
      <c r="P5">
        <v>53000</v>
      </c>
      <c r="Q5">
        <v>3075</v>
      </c>
      <c r="R5">
        <v>26400</v>
      </c>
    </row>
    <row r="6" spans="1:19" x14ac:dyDescent="0.25">
      <c r="A6">
        <v>29200</v>
      </c>
      <c r="B6">
        <v>7100</v>
      </c>
      <c r="C6">
        <v>14800</v>
      </c>
      <c r="F6">
        <v>114200</v>
      </c>
      <c r="G6">
        <v>11900</v>
      </c>
      <c r="H6">
        <v>24600</v>
      </c>
      <c r="K6">
        <v>30100</v>
      </c>
      <c r="L6">
        <v>7500</v>
      </c>
      <c r="M6">
        <v>12800</v>
      </c>
      <c r="P6">
        <v>50700</v>
      </c>
      <c r="Q6">
        <v>3966</v>
      </c>
      <c r="R6">
        <v>28300</v>
      </c>
    </row>
    <row r="7" spans="1:19" x14ac:dyDescent="0.25">
      <c r="A7">
        <v>28900</v>
      </c>
      <c r="B7">
        <v>9066</v>
      </c>
      <c r="C7">
        <v>12700</v>
      </c>
      <c r="F7">
        <v>157400</v>
      </c>
      <c r="G7">
        <v>11000</v>
      </c>
      <c r="H7">
        <v>23900</v>
      </c>
      <c r="K7">
        <v>39800</v>
      </c>
      <c r="L7">
        <v>9050</v>
      </c>
      <c r="M7">
        <v>15000</v>
      </c>
      <c r="P7">
        <v>60300</v>
      </c>
      <c r="Q7">
        <v>3800</v>
      </c>
      <c r="R7">
        <v>30100</v>
      </c>
    </row>
    <row r="8" spans="1:19" x14ac:dyDescent="0.25">
      <c r="A8">
        <v>29100</v>
      </c>
      <c r="B8">
        <v>7200</v>
      </c>
      <c r="C8">
        <v>13000</v>
      </c>
      <c r="F8">
        <v>151500</v>
      </c>
      <c r="G8">
        <v>11250</v>
      </c>
      <c r="H8">
        <v>25400</v>
      </c>
      <c r="K8">
        <v>29800</v>
      </c>
      <c r="L8">
        <v>6733</v>
      </c>
      <c r="M8">
        <v>12700</v>
      </c>
      <c r="P8">
        <v>44000</v>
      </c>
      <c r="Q8">
        <v>2825</v>
      </c>
      <c r="R8">
        <v>23400</v>
      </c>
    </row>
    <row r="9" spans="1:19" x14ac:dyDescent="0.25">
      <c r="A9">
        <v>29600</v>
      </c>
      <c r="B9">
        <v>5950</v>
      </c>
      <c r="C9">
        <v>12800</v>
      </c>
      <c r="F9">
        <v>113000</v>
      </c>
      <c r="G9">
        <v>12750</v>
      </c>
      <c r="H9">
        <v>24400</v>
      </c>
      <c r="K9">
        <v>29700</v>
      </c>
      <c r="L9">
        <v>5333</v>
      </c>
      <c r="M9">
        <v>12500</v>
      </c>
      <c r="P9">
        <v>41100</v>
      </c>
      <c r="Q9">
        <v>2600</v>
      </c>
      <c r="R9">
        <v>27100</v>
      </c>
    </row>
    <row r="10" spans="1:19" x14ac:dyDescent="0.25">
      <c r="A10">
        <v>29200</v>
      </c>
      <c r="B10">
        <v>5966</v>
      </c>
      <c r="C10">
        <v>15900</v>
      </c>
      <c r="F10">
        <v>130900</v>
      </c>
      <c r="G10">
        <v>10250</v>
      </c>
      <c r="H10">
        <v>22600</v>
      </c>
      <c r="K10">
        <v>30400</v>
      </c>
      <c r="L10">
        <v>5500</v>
      </c>
      <c r="M10">
        <v>15800</v>
      </c>
      <c r="P10">
        <v>38600</v>
      </c>
      <c r="Q10">
        <v>2850</v>
      </c>
      <c r="R10">
        <v>27800</v>
      </c>
    </row>
    <row r="11" spans="1:19" x14ac:dyDescent="0.25">
      <c r="A11">
        <v>28900</v>
      </c>
      <c r="B11">
        <v>10900</v>
      </c>
      <c r="C11">
        <v>14200</v>
      </c>
      <c r="F11">
        <v>113500</v>
      </c>
      <c r="G11">
        <v>8850</v>
      </c>
      <c r="H11">
        <v>24700</v>
      </c>
      <c r="K11">
        <v>30200</v>
      </c>
      <c r="L11">
        <v>6333</v>
      </c>
      <c r="M11">
        <v>12900</v>
      </c>
      <c r="P11">
        <v>54800</v>
      </c>
      <c r="Q11">
        <v>4566</v>
      </c>
      <c r="R11">
        <v>34700</v>
      </c>
    </row>
    <row r="12" spans="1:19" x14ac:dyDescent="0.25">
      <c r="A12">
        <v>28400</v>
      </c>
      <c r="B12">
        <v>6033</v>
      </c>
      <c r="C12">
        <v>14800</v>
      </c>
      <c r="F12">
        <v>113700</v>
      </c>
      <c r="G12">
        <v>10750</v>
      </c>
      <c r="H12">
        <v>22800</v>
      </c>
      <c r="K12">
        <v>29100</v>
      </c>
      <c r="L12">
        <v>9100</v>
      </c>
      <c r="M12">
        <v>16200</v>
      </c>
      <c r="P12">
        <v>52200</v>
      </c>
      <c r="Q12">
        <v>5950</v>
      </c>
      <c r="R12">
        <v>35800</v>
      </c>
    </row>
    <row r="13" spans="1:19" x14ac:dyDescent="0.25">
      <c r="A13">
        <v>28700</v>
      </c>
      <c r="B13">
        <v>8700</v>
      </c>
      <c r="C13">
        <v>12200</v>
      </c>
      <c r="F13">
        <v>160000</v>
      </c>
      <c r="G13">
        <v>7800</v>
      </c>
      <c r="H13">
        <v>30900</v>
      </c>
      <c r="K13">
        <v>32000</v>
      </c>
      <c r="L13">
        <v>5650</v>
      </c>
      <c r="M13">
        <v>13500</v>
      </c>
      <c r="P13">
        <v>46600</v>
      </c>
      <c r="Q13">
        <v>3466</v>
      </c>
      <c r="R13">
        <v>24600</v>
      </c>
    </row>
    <row r="14" spans="1:19" x14ac:dyDescent="0.25">
      <c r="A14">
        <v>28700</v>
      </c>
      <c r="B14">
        <v>5000</v>
      </c>
      <c r="C14">
        <v>14300</v>
      </c>
      <c r="F14">
        <v>113600</v>
      </c>
      <c r="G14">
        <v>9300</v>
      </c>
      <c r="H14">
        <v>23900</v>
      </c>
      <c r="K14">
        <v>29500</v>
      </c>
      <c r="L14">
        <v>6600</v>
      </c>
      <c r="M14">
        <v>12700</v>
      </c>
      <c r="P14">
        <v>38500</v>
      </c>
      <c r="Q14">
        <v>4166</v>
      </c>
      <c r="R14">
        <v>23600</v>
      </c>
    </row>
    <row r="15" spans="1:19" x14ac:dyDescent="0.25">
      <c r="A15">
        <v>28800</v>
      </c>
      <c r="B15">
        <v>5866</v>
      </c>
      <c r="C15">
        <v>12700</v>
      </c>
      <c r="F15">
        <v>111500</v>
      </c>
      <c r="G15">
        <v>10850</v>
      </c>
      <c r="H15">
        <v>24100</v>
      </c>
      <c r="K15">
        <v>33600</v>
      </c>
      <c r="L15">
        <v>5366</v>
      </c>
      <c r="M15">
        <v>12900</v>
      </c>
      <c r="P15">
        <v>38300</v>
      </c>
      <c r="Q15">
        <v>3866</v>
      </c>
      <c r="R15">
        <v>23200</v>
      </c>
    </row>
    <row r="16" spans="1:19" x14ac:dyDescent="0.25">
      <c r="A16">
        <v>29000</v>
      </c>
      <c r="B16">
        <v>8400</v>
      </c>
      <c r="C16">
        <v>14800</v>
      </c>
      <c r="F16">
        <v>113200</v>
      </c>
      <c r="G16">
        <v>7200</v>
      </c>
      <c r="H16">
        <v>19900</v>
      </c>
      <c r="K16">
        <v>29600</v>
      </c>
      <c r="L16">
        <v>11750</v>
      </c>
      <c r="M16">
        <v>12600</v>
      </c>
      <c r="P16">
        <v>37400</v>
      </c>
      <c r="Q16">
        <v>2520</v>
      </c>
      <c r="R16">
        <v>23000</v>
      </c>
    </row>
    <row r="17" spans="1:18" x14ac:dyDescent="0.25">
      <c r="A17">
        <v>31100</v>
      </c>
      <c r="B17">
        <v>5900</v>
      </c>
      <c r="C17">
        <v>12500</v>
      </c>
      <c r="F17">
        <v>115200</v>
      </c>
      <c r="G17">
        <v>8400</v>
      </c>
      <c r="H17">
        <v>24200</v>
      </c>
      <c r="K17">
        <v>29500</v>
      </c>
      <c r="L17">
        <v>5900</v>
      </c>
      <c r="M17">
        <v>16200</v>
      </c>
      <c r="P17">
        <v>39300</v>
      </c>
      <c r="Q17">
        <v>3500</v>
      </c>
      <c r="R17">
        <v>24100</v>
      </c>
    </row>
    <row r="18" spans="1:18" x14ac:dyDescent="0.25">
      <c r="A18">
        <v>28900</v>
      </c>
      <c r="B18">
        <v>6650</v>
      </c>
      <c r="C18">
        <v>13100</v>
      </c>
      <c r="F18">
        <v>143500</v>
      </c>
      <c r="G18">
        <v>9750</v>
      </c>
      <c r="H18">
        <v>24100</v>
      </c>
      <c r="K18">
        <v>29700</v>
      </c>
      <c r="L18">
        <v>5550</v>
      </c>
      <c r="M18">
        <v>13000</v>
      </c>
      <c r="P18">
        <v>38400</v>
      </c>
      <c r="Q18">
        <v>3833</v>
      </c>
      <c r="R18">
        <v>25300</v>
      </c>
    </row>
    <row r="19" spans="1:18" x14ac:dyDescent="0.25">
      <c r="A19">
        <v>28700</v>
      </c>
      <c r="B19">
        <v>6200</v>
      </c>
      <c r="C19">
        <v>12800</v>
      </c>
      <c r="F19">
        <v>113100</v>
      </c>
      <c r="G19">
        <v>11100</v>
      </c>
      <c r="H19">
        <v>29600</v>
      </c>
      <c r="K19">
        <v>29900</v>
      </c>
      <c r="L19">
        <v>5450</v>
      </c>
      <c r="M19">
        <v>15100</v>
      </c>
      <c r="P19">
        <v>42800</v>
      </c>
      <c r="Q19">
        <v>3175</v>
      </c>
      <c r="R19">
        <v>29300</v>
      </c>
    </row>
    <row r="20" spans="1:18" x14ac:dyDescent="0.25">
      <c r="A20">
        <v>29400</v>
      </c>
      <c r="B20">
        <v>10800</v>
      </c>
      <c r="C20">
        <v>13200</v>
      </c>
      <c r="F20">
        <v>112900</v>
      </c>
      <c r="G20">
        <v>7550</v>
      </c>
      <c r="H20">
        <v>27600</v>
      </c>
      <c r="K20">
        <v>29700</v>
      </c>
      <c r="L20">
        <v>5850</v>
      </c>
      <c r="M20">
        <v>13100</v>
      </c>
      <c r="P20">
        <v>38400</v>
      </c>
      <c r="Q20">
        <v>3025</v>
      </c>
      <c r="R20">
        <v>26000</v>
      </c>
    </row>
    <row r="21" spans="1:18" x14ac:dyDescent="0.25">
      <c r="A21">
        <v>29500</v>
      </c>
      <c r="B21">
        <v>7700</v>
      </c>
      <c r="C21">
        <v>12700</v>
      </c>
      <c r="F21">
        <v>112200</v>
      </c>
      <c r="G21">
        <v>12800</v>
      </c>
      <c r="H21">
        <v>25100</v>
      </c>
      <c r="K21">
        <v>28900</v>
      </c>
      <c r="L21">
        <v>6400</v>
      </c>
      <c r="M21">
        <v>13100</v>
      </c>
      <c r="P21">
        <v>38200</v>
      </c>
      <c r="Q21">
        <v>2725</v>
      </c>
      <c r="R21">
        <v>24700</v>
      </c>
    </row>
    <row r="22" spans="1:18" x14ac:dyDescent="0.25">
      <c r="A22">
        <v>28900</v>
      </c>
      <c r="B22">
        <v>11300</v>
      </c>
      <c r="C22">
        <v>12600</v>
      </c>
      <c r="F22">
        <v>112200</v>
      </c>
      <c r="G22">
        <v>11000</v>
      </c>
      <c r="H22">
        <v>20100</v>
      </c>
      <c r="K22">
        <v>36500</v>
      </c>
      <c r="L22">
        <v>6250</v>
      </c>
      <c r="M22">
        <v>15600</v>
      </c>
      <c r="P22">
        <v>37800</v>
      </c>
      <c r="Q22">
        <v>2280</v>
      </c>
      <c r="R22">
        <v>21100</v>
      </c>
    </row>
    <row r="23" spans="1:18" x14ac:dyDescent="0.25">
      <c r="A23">
        <v>28900</v>
      </c>
      <c r="B23">
        <v>9600</v>
      </c>
      <c r="C23">
        <v>12800</v>
      </c>
      <c r="F23">
        <v>112800</v>
      </c>
      <c r="G23">
        <v>9000</v>
      </c>
      <c r="H23">
        <v>23200</v>
      </c>
      <c r="K23">
        <v>29200</v>
      </c>
      <c r="L23">
        <v>5950</v>
      </c>
      <c r="M23">
        <v>13400</v>
      </c>
      <c r="P23">
        <v>38400</v>
      </c>
      <c r="Q23">
        <v>3500</v>
      </c>
      <c r="R23">
        <v>24600</v>
      </c>
    </row>
    <row r="24" spans="1:18" x14ac:dyDescent="0.25">
      <c r="A24">
        <v>37800</v>
      </c>
      <c r="B24">
        <v>10950</v>
      </c>
      <c r="C24">
        <v>14200</v>
      </c>
      <c r="F24">
        <v>117700</v>
      </c>
      <c r="G24">
        <v>5550</v>
      </c>
      <c r="H24">
        <v>23400</v>
      </c>
      <c r="K24">
        <v>30100</v>
      </c>
      <c r="L24">
        <v>4400</v>
      </c>
      <c r="M24">
        <v>13800</v>
      </c>
      <c r="P24">
        <v>47500</v>
      </c>
      <c r="Q24">
        <v>2260</v>
      </c>
      <c r="R24">
        <v>21400</v>
      </c>
    </row>
    <row r="25" spans="1:18" x14ac:dyDescent="0.25">
      <c r="A25">
        <v>28900</v>
      </c>
      <c r="B25">
        <v>7550</v>
      </c>
      <c r="C25">
        <v>18600</v>
      </c>
      <c r="F25">
        <v>141700</v>
      </c>
      <c r="G25">
        <v>9600</v>
      </c>
      <c r="H25">
        <v>24900</v>
      </c>
      <c r="K25">
        <v>29300</v>
      </c>
      <c r="L25">
        <v>8450</v>
      </c>
      <c r="M25">
        <v>15900</v>
      </c>
      <c r="P25">
        <v>39500</v>
      </c>
      <c r="Q25">
        <v>2875</v>
      </c>
      <c r="R25">
        <v>25500</v>
      </c>
    </row>
    <row r="26" spans="1:18" x14ac:dyDescent="0.25">
      <c r="A26">
        <v>36300</v>
      </c>
      <c r="B26">
        <v>8300</v>
      </c>
      <c r="C26">
        <v>13200</v>
      </c>
      <c r="F26">
        <v>113400</v>
      </c>
      <c r="G26">
        <v>11450</v>
      </c>
      <c r="H26">
        <v>24600</v>
      </c>
      <c r="K26">
        <v>29500</v>
      </c>
      <c r="L26">
        <v>6000</v>
      </c>
      <c r="M26">
        <v>13300</v>
      </c>
      <c r="P26">
        <v>37800</v>
      </c>
      <c r="Q26">
        <v>2360</v>
      </c>
      <c r="R26">
        <v>24200</v>
      </c>
    </row>
    <row r="27" spans="1:18" x14ac:dyDescent="0.25">
      <c r="A27">
        <v>28600</v>
      </c>
      <c r="B27">
        <v>5600</v>
      </c>
      <c r="C27">
        <v>17100</v>
      </c>
      <c r="F27">
        <v>113300</v>
      </c>
      <c r="G27">
        <v>7600</v>
      </c>
      <c r="H27">
        <v>24400</v>
      </c>
      <c r="K27">
        <v>28900</v>
      </c>
      <c r="L27">
        <v>4500</v>
      </c>
      <c r="M27">
        <v>12800</v>
      </c>
      <c r="P27">
        <v>38300</v>
      </c>
      <c r="Q27">
        <v>4166</v>
      </c>
      <c r="R27">
        <v>27800</v>
      </c>
    </row>
    <row r="28" spans="1:18" x14ac:dyDescent="0.25">
      <c r="A28">
        <v>28900</v>
      </c>
      <c r="B28">
        <v>7950</v>
      </c>
      <c r="C28">
        <v>13100</v>
      </c>
      <c r="F28">
        <v>112800</v>
      </c>
      <c r="G28">
        <v>9150</v>
      </c>
      <c r="H28">
        <v>23800</v>
      </c>
      <c r="K28">
        <v>28900</v>
      </c>
      <c r="L28">
        <v>6150</v>
      </c>
      <c r="M28">
        <v>15700</v>
      </c>
      <c r="P28">
        <v>37700</v>
      </c>
      <c r="Q28">
        <v>3900</v>
      </c>
      <c r="R28">
        <v>24700</v>
      </c>
    </row>
    <row r="29" spans="1:18" x14ac:dyDescent="0.25">
      <c r="A29">
        <v>28200</v>
      </c>
      <c r="B29">
        <v>6650</v>
      </c>
      <c r="C29">
        <v>12600</v>
      </c>
      <c r="F29">
        <v>119100</v>
      </c>
      <c r="G29">
        <v>5450</v>
      </c>
      <c r="H29">
        <v>25300</v>
      </c>
      <c r="K29">
        <v>31300</v>
      </c>
      <c r="L29">
        <v>5150</v>
      </c>
      <c r="M29">
        <v>14900</v>
      </c>
      <c r="P29">
        <v>38000</v>
      </c>
      <c r="Q29">
        <v>2975</v>
      </c>
      <c r="R29">
        <v>25400</v>
      </c>
    </row>
    <row r="30" spans="1:18" x14ac:dyDescent="0.25">
      <c r="A30">
        <v>29600</v>
      </c>
      <c r="B30">
        <v>6433</v>
      </c>
      <c r="C30">
        <v>15700</v>
      </c>
      <c r="F30">
        <v>112400</v>
      </c>
      <c r="G30">
        <v>9000</v>
      </c>
      <c r="H30">
        <v>21500</v>
      </c>
      <c r="K30">
        <v>28800</v>
      </c>
      <c r="L30">
        <v>9000</v>
      </c>
      <c r="M30">
        <v>12800</v>
      </c>
      <c r="P30">
        <v>38000</v>
      </c>
      <c r="Q30">
        <v>3466</v>
      </c>
      <c r="R30">
        <v>26000</v>
      </c>
    </row>
    <row r="31" spans="1:18" x14ac:dyDescent="0.25">
      <c r="A31">
        <v>29100</v>
      </c>
      <c r="B31">
        <v>10300</v>
      </c>
      <c r="C31">
        <v>12500</v>
      </c>
      <c r="F31">
        <v>111900</v>
      </c>
      <c r="G31">
        <v>8300</v>
      </c>
      <c r="H31">
        <v>24400</v>
      </c>
      <c r="K31">
        <v>31100</v>
      </c>
      <c r="L31">
        <v>6500</v>
      </c>
      <c r="M31">
        <v>16300</v>
      </c>
      <c r="P31">
        <v>38600</v>
      </c>
      <c r="Q31">
        <v>2675</v>
      </c>
      <c r="R31">
        <v>24000</v>
      </c>
    </row>
    <row r="32" spans="1:18" x14ac:dyDescent="0.25">
      <c r="A32">
        <v>30000</v>
      </c>
      <c r="B32">
        <v>4466</v>
      </c>
      <c r="C32">
        <v>12300</v>
      </c>
      <c r="F32">
        <v>113500</v>
      </c>
      <c r="G32">
        <v>7350</v>
      </c>
      <c r="H32">
        <v>25300</v>
      </c>
      <c r="K32">
        <v>29200</v>
      </c>
      <c r="L32">
        <v>6700</v>
      </c>
      <c r="M32">
        <v>14100</v>
      </c>
      <c r="P32">
        <v>40200</v>
      </c>
      <c r="Q32">
        <v>4100</v>
      </c>
      <c r="R32">
        <v>26000</v>
      </c>
    </row>
    <row r="33" spans="1:18" x14ac:dyDescent="0.25">
      <c r="A33">
        <v>31500</v>
      </c>
      <c r="B33">
        <v>5500</v>
      </c>
      <c r="C33">
        <v>12600</v>
      </c>
      <c r="F33">
        <v>111800</v>
      </c>
      <c r="G33">
        <v>9050</v>
      </c>
      <c r="H33">
        <v>24000</v>
      </c>
      <c r="K33">
        <v>29300</v>
      </c>
      <c r="L33">
        <v>5700</v>
      </c>
      <c r="M33">
        <v>12900</v>
      </c>
      <c r="P33">
        <v>38300</v>
      </c>
      <c r="Q33">
        <v>3175</v>
      </c>
      <c r="R33">
        <v>23100</v>
      </c>
    </row>
    <row r="34" spans="1:18" x14ac:dyDescent="0.25">
      <c r="A34">
        <v>33200</v>
      </c>
      <c r="B34">
        <v>5366</v>
      </c>
      <c r="C34">
        <v>14600</v>
      </c>
      <c r="F34">
        <v>111700</v>
      </c>
      <c r="G34">
        <v>9950</v>
      </c>
      <c r="H34">
        <v>22500</v>
      </c>
      <c r="K34">
        <v>29900</v>
      </c>
      <c r="L34">
        <v>8200</v>
      </c>
      <c r="M34">
        <v>12500</v>
      </c>
      <c r="P34">
        <v>37600</v>
      </c>
      <c r="Q34">
        <v>2750</v>
      </c>
      <c r="R34">
        <v>23600</v>
      </c>
    </row>
    <row r="35" spans="1:18" x14ac:dyDescent="0.25">
      <c r="A35">
        <v>30800</v>
      </c>
      <c r="B35">
        <v>4266</v>
      </c>
      <c r="C35">
        <v>13300</v>
      </c>
      <c r="F35">
        <v>113000</v>
      </c>
      <c r="G35">
        <v>10150</v>
      </c>
      <c r="H35">
        <v>25400</v>
      </c>
      <c r="K35">
        <v>29400</v>
      </c>
      <c r="L35">
        <v>7433</v>
      </c>
      <c r="M35">
        <v>16800</v>
      </c>
      <c r="P35">
        <v>44300</v>
      </c>
      <c r="Q35">
        <v>3175</v>
      </c>
      <c r="R35">
        <v>19900</v>
      </c>
    </row>
    <row r="36" spans="1:18" x14ac:dyDescent="0.25">
      <c r="A36">
        <v>28800</v>
      </c>
      <c r="B36">
        <v>7066</v>
      </c>
      <c r="C36">
        <v>12000</v>
      </c>
      <c r="F36">
        <v>143300</v>
      </c>
      <c r="G36">
        <v>8650</v>
      </c>
      <c r="H36">
        <v>25000</v>
      </c>
      <c r="K36">
        <v>29500</v>
      </c>
      <c r="L36">
        <v>4733</v>
      </c>
      <c r="M36">
        <v>15600</v>
      </c>
      <c r="P36">
        <v>38800</v>
      </c>
      <c r="Q36">
        <v>3100</v>
      </c>
      <c r="R36">
        <v>24400</v>
      </c>
    </row>
    <row r="37" spans="1:18" x14ac:dyDescent="0.25">
      <c r="A37">
        <v>33500</v>
      </c>
      <c r="B37">
        <v>6333</v>
      </c>
      <c r="C37">
        <v>21600</v>
      </c>
      <c r="F37">
        <v>112400</v>
      </c>
      <c r="G37">
        <v>12450</v>
      </c>
      <c r="H37">
        <v>23000</v>
      </c>
      <c r="K37">
        <v>29600</v>
      </c>
      <c r="L37">
        <v>8400</v>
      </c>
      <c r="M37">
        <v>12700</v>
      </c>
      <c r="P37">
        <v>41800</v>
      </c>
      <c r="Q37">
        <v>3400</v>
      </c>
      <c r="R37">
        <v>25000</v>
      </c>
    </row>
    <row r="38" spans="1:18" x14ac:dyDescent="0.25">
      <c r="A38">
        <v>42800</v>
      </c>
      <c r="B38">
        <v>12250</v>
      </c>
      <c r="C38">
        <v>17800</v>
      </c>
      <c r="F38">
        <v>113000</v>
      </c>
      <c r="G38">
        <v>8350</v>
      </c>
      <c r="H38">
        <v>24000</v>
      </c>
      <c r="K38">
        <v>29200</v>
      </c>
      <c r="L38">
        <v>8350</v>
      </c>
      <c r="M38">
        <v>12900</v>
      </c>
      <c r="P38">
        <v>37600</v>
      </c>
      <c r="Q38">
        <v>2625</v>
      </c>
      <c r="R38">
        <v>24500</v>
      </c>
    </row>
    <row r="39" spans="1:18" x14ac:dyDescent="0.25">
      <c r="A39">
        <v>45000</v>
      </c>
      <c r="B39">
        <v>6466</v>
      </c>
      <c r="C39">
        <v>23400</v>
      </c>
      <c r="F39">
        <v>116800</v>
      </c>
      <c r="G39">
        <v>7750</v>
      </c>
      <c r="H39">
        <v>26600</v>
      </c>
      <c r="K39">
        <v>29400</v>
      </c>
      <c r="L39">
        <v>4333</v>
      </c>
      <c r="M39">
        <v>14600</v>
      </c>
      <c r="P39">
        <v>39100</v>
      </c>
      <c r="Q39">
        <v>2800</v>
      </c>
      <c r="R39">
        <v>24400</v>
      </c>
    </row>
    <row r="40" spans="1:18" x14ac:dyDescent="0.25">
      <c r="A40">
        <v>29600</v>
      </c>
      <c r="B40">
        <v>6850</v>
      </c>
      <c r="C40">
        <v>16000</v>
      </c>
      <c r="F40">
        <v>173100</v>
      </c>
      <c r="G40">
        <v>9550</v>
      </c>
      <c r="H40">
        <v>28000</v>
      </c>
      <c r="K40">
        <v>46300</v>
      </c>
      <c r="L40">
        <v>5900</v>
      </c>
      <c r="M40">
        <v>15700</v>
      </c>
      <c r="P40">
        <v>39700</v>
      </c>
      <c r="Q40">
        <v>3466</v>
      </c>
      <c r="R40">
        <v>27200</v>
      </c>
    </row>
    <row r="41" spans="1:18" x14ac:dyDescent="0.25">
      <c r="A41">
        <v>29200</v>
      </c>
      <c r="B41">
        <v>7733</v>
      </c>
      <c r="C41">
        <v>13700</v>
      </c>
      <c r="F41">
        <v>113300</v>
      </c>
      <c r="G41">
        <v>10600</v>
      </c>
      <c r="H41">
        <v>24800</v>
      </c>
      <c r="K41">
        <v>39100</v>
      </c>
      <c r="L41">
        <v>6100</v>
      </c>
      <c r="M41">
        <v>16100</v>
      </c>
      <c r="P41">
        <v>43000</v>
      </c>
      <c r="Q41">
        <v>2360</v>
      </c>
      <c r="R41">
        <v>25400</v>
      </c>
    </row>
    <row r="42" spans="1:18" x14ac:dyDescent="0.25">
      <c r="A42">
        <v>29400</v>
      </c>
      <c r="B42">
        <v>7400</v>
      </c>
      <c r="C42">
        <v>13800</v>
      </c>
      <c r="F42">
        <v>133900</v>
      </c>
      <c r="G42">
        <v>7050</v>
      </c>
      <c r="H42">
        <v>28600</v>
      </c>
      <c r="K42">
        <v>45500</v>
      </c>
      <c r="L42">
        <v>10650</v>
      </c>
      <c r="M42">
        <v>12800</v>
      </c>
      <c r="P42">
        <v>38400</v>
      </c>
      <c r="Q42">
        <v>5100</v>
      </c>
      <c r="R42">
        <v>24900</v>
      </c>
    </row>
    <row r="43" spans="1:18" x14ac:dyDescent="0.25">
      <c r="A43">
        <v>29600</v>
      </c>
      <c r="B43">
        <v>7433</v>
      </c>
      <c r="C43">
        <v>16200</v>
      </c>
      <c r="F43">
        <v>133800</v>
      </c>
      <c r="G43">
        <v>10450</v>
      </c>
      <c r="H43">
        <v>17700</v>
      </c>
      <c r="K43">
        <v>39000</v>
      </c>
      <c r="L43">
        <v>7250</v>
      </c>
      <c r="M43">
        <v>12900</v>
      </c>
      <c r="P43">
        <v>38800</v>
      </c>
      <c r="Q43">
        <v>3175</v>
      </c>
      <c r="R43">
        <v>29200</v>
      </c>
    </row>
    <row r="44" spans="1:18" x14ac:dyDescent="0.25">
      <c r="A44">
        <v>35100</v>
      </c>
      <c r="B44">
        <v>5550</v>
      </c>
      <c r="C44">
        <v>16700</v>
      </c>
      <c r="F44">
        <v>133400</v>
      </c>
      <c r="G44">
        <v>9750</v>
      </c>
      <c r="H44">
        <v>23700</v>
      </c>
      <c r="K44">
        <v>39700</v>
      </c>
      <c r="L44">
        <v>5400</v>
      </c>
      <c r="M44">
        <v>14600</v>
      </c>
      <c r="P44">
        <v>38500</v>
      </c>
      <c r="Q44">
        <v>5950</v>
      </c>
      <c r="R44">
        <v>28200</v>
      </c>
    </row>
    <row r="45" spans="1:18" x14ac:dyDescent="0.25">
      <c r="A45">
        <v>28900</v>
      </c>
      <c r="B45">
        <v>8600</v>
      </c>
      <c r="C45">
        <v>13900</v>
      </c>
      <c r="F45">
        <v>111400</v>
      </c>
      <c r="G45">
        <v>8750</v>
      </c>
      <c r="H45">
        <v>23300</v>
      </c>
      <c r="K45">
        <v>39900</v>
      </c>
      <c r="L45">
        <v>6100</v>
      </c>
      <c r="M45">
        <v>12200</v>
      </c>
      <c r="P45">
        <v>38600</v>
      </c>
      <c r="Q45">
        <v>3966</v>
      </c>
      <c r="R45">
        <v>25900</v>
      </c>
    </row>
    <row r="46" spans="1:18" x14ac:dyDescent="0.25">
      <c r="A46">
        <v>29500</v>
      </c>
      <c r="B46">
        <v>8600</v>
      </c>
      <c r="C46">
        <v>15300</v>
      </c>
      <c r="F46">
        <v>112700</v>
      </c>
      <c r="G46">
        <v>7250</v>
      </c>
      <c r="H46">
        <v>23200</v>
      </c>
      <c r="K46">
        <v>39500</v>
      </c>
      <c r="L46">
        <v>7400</v>
      </c>
      <c r="M46">
        <v>13200</v>
      </c>
      <c r="P46">
        <v>42100</v>
      </c>
      <c r="Q46">
        <v>3175</v>
      </c>
      <c r="R46">
        <v>21300</v>
      </c>
    </row>
    <row r="47" spans="1:18" x14ac:dyDescent="0.25">
      <c r="A47">
        <v>29100</v>
      </c>
      <c r="B47">
        <v>6533</v>
      </c>
      <c r="C47">
        <v>13400</v>
      </c>
      <c r="F47">
        <v>115800</v>
      </c>
      <c r="G47">
        <v>9450</v>
      </c>
      <c r="H47">
        <v>24200</v>
      </c>
      <c r="K47">
        <v>38600</v>
      </c>
      <c r="L47">
        <v>5300</v>
      </c>
      <c r="M47">
        <v>13200</v>
      </c>
      <c r="P47">
        <v>38100</v>
      </c>
      <c r="Q47">
        <v>2420</v>
      </c>
      <c r="R47">
        <v>19100</v>
      </c>
    </row>
    <row r="48" spans="1:18" x14ac:dyDescent="0.25">
      <c r="A48">
        <v>29600</v>
      </c>
      <c r="B48">
        <v>8250</v>
      </c>
      <c r="C48">
        <v>17000</v>
      </c>
      <c r="F48">
        <v>113200</v>
      </c>
      <c r="G48">
        <v>9400</v>
      </c>
      <c r="H48">
        <v>23600</v>
      </c>
      <c r="K48">
        <v>39700</v>
      </c>
      <c r="L48">
        <v>5150</v>
      </c>
      <c r="M48">
        <v>13500</v>
      </c>
      <c r="P48">
        <v>38600</v>
      </c>
      <c r="Q48">
        <v>2800</v>
      </c>
      <c r="R48">
        <v>24500</v>
      </c>
    </row>
    <row r="49" spans="1:18" x14ac:dyDescent="0.25">
      <c r="A49">
        <v>29800</v>
      </c>
      <c r="B49">
        <v>10650</v>
      </c>
      <c r="C49">
        <v>15200</v>
      </c>
      <c r="F49">
        <v>135500</v>
      </c>
      <c r="G49">
        <v>10050</v>
      </c>
      <c r="H49">
        <v>24200</v>
      </c>
      <c r="K49">
        <v>38800</v>
      </c>
      <c r="L49">
        <v>5550</v>
      </c>
      <c r="M49">
        <v>12900</v>
      </c>
      <c r="P49">
        <v>41100</v>
      </c>
      <c r="Q49">
        <v>4300</v>
      </c>
      <c r="R49">
        <v>26700</v>
      </c>
    </row>
    <row r="50" spans="1:18" x14ac:dyDescent="0.25">
      <c r="A50">
        <v>29000</v>
      </c>
      <c r="B50">
        <v>7850</v>
      </c>
      <c r="C50">
        <v>13600</v>
      </c>
      <c r="F50">
        <v>111600</v>
      </c>
      <c r="G50">
        <v>10450</v>
      </c>
      <c r="H50">
        <v>24800</v>
      </c>
      <c r="K50">
        <v>39600</v>
      </c>
      <c r="L50">
        <v>8600</v>
      </c>
      <c r="M50">
        <v>14900</v>
      </c>
      <c r="P50">
        <v>45300</v>
      </c>
      <c r="Q50">
        <v>2900</v>
      </c>
      <c r="R50">
        <v>24400</v>
      </c>
    </row>
    <row r="51" spans="1:18" x14ac:dyDescent="0.25">
      <c r="A51">
        <v>29700</v>
      </c>
      <c r="B51">
        <v>8400</v>
      </c>
      <c r="C51">
        <v>15900</v>
      </c>
      <c r="F51">
        <v>134200</v>
      </c>
      <c r="G51">
        <v>6700</v>
      </c>
      <c r="H51">
        <v>24900</v>
      </c>
      <c r="K51">
        <v>40300</v>
      </c>
      <c r="L51">
        <v>8650</v>
      </c>
      <c r="M51">
        <v>13400</v>
      </c>
      <c r="P51">
        <v>38600</v>
      </c>
      <c r="Q51">
        <v>3666</v>
      </c>
      <c r="R51">
        <v>22900</v>
      </c>
    </row>
    <row r="52" spans="1:18" x14ac:dyDescent="0.25">
      <c r="A52">
        <v>29500</v>
      </c>
      <c r="B52">
        <v>7050</v>
      </c>
      <c r="C52">
        <v>14500</v>
      </c>
      <c r="F52">
        <v>112800</v>
      </c>
      <c r="G52">
        <v>8100</v>
      </c>
      <c r="H52">
        <v>25200</v>
      </c>
      <c r="K52">
        <v>39600</v>
      </c>
      <c r="L52">
        <v>7400</v>
      </c>
      <c r="M52">
        <v>15400</v>
      </c>
      <c r="P52">
        <v>44000</v>
      </c>
      <c r="Q52">
        <v>3075</v>
      </c>
      <c r="R52">
        <v>27800</v>
      </c>
    </row>
    <row r="53" spans="1:18" x14ac:dyDescent="0.25">
      <c r="A53">
        <v>29300</v>
      </c>
      <c r="B53">
        <v>7000</v>
      </c>
      <c r="C53">
        <v>13400</v>
      </c>
      <c r="F53">
        <v>114300</v>
      </c>
      <c r="G53">
        <v>11750</v>
      </c>
      <c r="H53">
        <v>23700</v>
      </c>
      <c r="K53">
        <v>39100</v>
      </c>
      <c r="L53">
        <v>6050</v>
      </c>
      <c r="M53">
        <v>12600</v>
      </c>
      <c r="P53">
        <v>39100</v>
      </c>
      <c r="Q53">
        <v>2340</v>
      </c>
      <c r="R53">
        <v>22200</v>
      </c>
    </row>
    <row r="54" spans="1:18" x14ac:dyDescent="0.25">
      <c r="A54">
        <v>29900</v>
      </c>
      <c r="B54">
        <v>5700</v>
      </c>
      <c r="C54">
        <v>13200</v>
      </c>
      <c r="F54">
        <v>112100</v>
      </c>
      <c r="G54">
        <v>9650</v>
      </c>
      <c r="H54">
        <v>25300</v>
      </c>
      <c r="K54">
        <v>38700</v>
      </c>
      <c r="L54">
        <v>7850</v>
      </c>
      <c r="M54">
        <v>13000</v>
      </c>
      <c r="P54">
        <v>37900</v>
      </c>
      <c r="Q54">
        <v>3933</v>
      </c>
      <c r="R54">
        <v>27100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38A-9122-4A98-9A4F-8BC8D4252012}">
  <dimension ref="A1:S54"/>
  <sheetViews>
    <sheetView workbookViewId="0">
      <selection activeCell="F38" sqref="A1:XFD1048576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47750</v>
      </c>
      <c r="B2" s="4">
        <f>MEDIAN(B5:B54)</f>
        <v>7750</v>
      </c>
      <c r="C2" s="5">
        <f>MEDIAN(C5:C54)</f>
        <v>18450</v>
      </c>
      <c r="D2" s="1" t="s">
        <v>6</v>
      </c>
      <c r="F2" s="3">
        <f>MEDIAN(F5:F54)</f>
        <v>160300</v>
      </c>
      <c r="G2" s="4">
        <f>MEDIAN(G5:G54)</f>
        <v>11100</v>
      </c>
      <c r="H2" s="5">
        <f>MEDIAN(H5:H54)</f>
        <v>25550</v>
      </c>
      <c r="I2" s="1" t="s">
        <v>6</v>
      </c>
      <c r="K2" s="3">
        <f>MEDIAN(K5:K54)</f>
        <v>51500</v>
      </c>
      <c r="L2" s="4">
        <f>MEDIAN(L5:L54)</f>
        <v>8750</v>
      </c>
      <c r="M2" s="5">
        <f>MEDIAN(M5:M54)</f>
        <v>18650</v>
      </c>
      <c r="N2" s="1" t="s">
        <v>6</v>
      </c>
      <c r="P2" s="3">
        <f>MEDIAN(P5:P54)</f>
        <v>47250</v>
      </c>
      <c r="Q2" s="4">
        <f>MEDIAN(Q5:Q54)</f>
        <v>4116.5</v>
      </c>
      <c r="R2" s="5">
        <f>MEDIAN(R5:R54)</f>
        <v>30950</v>
      </c>
      <c r="S2" s="1" t="s">
        <v>6</v>
      </c>
    </row>
    <row r="3" spans="1:19" ht="15.75" thickBot="1" x14ac:dyDescent="0.3">
      <c r="A3" s="6">
        <f>VAR(A5:A54)</f>
        <v>34209718.367346942</v>
      </c>
      <c r="B3" s="7">
        <f>VAR(B5:B54)</f>
        <v>5266631.4759183712</v>
      </c>
      <c r="C3" s="8">
        <f>VAR(C5:C54)</f>
        <v>4121326.5306122447</v>
      </c>
      <c r="D3" s="9" t="s">
        <v>7</v>
      </c>
      <c r="F3" s="6">
        <f>VAR(F5:F54)</f>
        <v>238869779.59183672</v>
      </c>
      <c r="G3" s="7">
        <f>VAR(G5:G54)</f>
        <v>4679617.3469387759</v>
      </c>
      <c r="H3" s="8">
        <f>VAR(H5:H54)</f>
        <v>4908118.3673469387</v>
      </c>
      <c r="I3" s="9" t="s">
        <v>7</v>
      </c>
      <c r="K3" s="6">
        <f>VAR(K5:K54)</f>
        <v>86519628.571428567</v>
      </c>
      <c r="L3" s="7">
        <f>VAR(L5:L54)</f>
        <v>4314715.3485714272</v>
      </c>
      <c r="M3" s="8">
        <f>VAR(M5:M54)</f>
        <v>3221555.1020408161</v>
      </c>
      <c r="N3" s="9" t="s">
        <v>7</v>
      </c>
      <c r="P3" s="6">
        <f>VAR(P5:P54)</f>
        <v>25595118.367346939</v>
      </c>
      <c r="Q3" s="7">
        <f>VAR(Q5:Q54)</f>
        <v>2861347.0302040819</v>
      </c>
      <c r="R3" s="8">
        <f>VAR(R5:R54)</f>
        <v>6829261.224489796</v>
      </c>
      <c r="S3" s="9" t="s">
        <v>7</v>
      </c>
    </row>
    <row r="4" spans="1:19" ht="15.75" thickBot="1" x14ac:dyDescent="0.3">
      <c r="A4" s="10">
        <f>STDEV(A5:A54)</f>
        <v>5848.9074507421419</v>
      </c>
      <c r="B4" s="11">
        <f>STDEV(B5:B54)</f>
        <v>2294.9142633044858</v>
      </c>
      <c r="C4" s="12">
        <f>STDEV(C5:C54)</f>
        <v>2030.1050540827302</v>
      </c>
      <c r="D4" s="1" t="s">
        <v>8</v>
      </c>
      <c r="F4" s="10">
        <f>STDEV(F5:F54)</f>
        <v>15455.41263091467</v>
      </c>
      <c r="G4" s="11">
        <f>STDEV(G5:G54)</f>
        <v>2163.2423227504532</v>
      </c>
      <c r="H4" s="12">
        <f>STDEV(H5:H54)</f>
        <v>2215.4273554659694</v>
      </c>
      <c r="I4" s="1" t="s">
        <v>8</v>
      </c>
      <c r="K4" s="10">
        <f>STDEV(K5:K54)</f>
        <v>9301.5927975497052</v>
      </c>
      <c r="L4" s="11">
        <f>STDEV(L5:L54)</f>
        <v>2077.1892905008508</v>
      </c>
      <c r="M4" s="12">
        <f>STDEV(M5:M54)</f>
        <v>1794.8691044309655</v>
      </c>
      <c r="N4" s="1" t="s">
        <v>8</v>
      </c>
      <c r="P4" s="10">
        <f>STDEV(P5:P54)</f>
        <v>5059.1618245858608</v>
      </c>
      <c r="Q4" s="11">
        <f>STDEV(Q5:Q54)</f>
        <v>1691.5516634747169</v>
      </c>
      <c r="R4" s="12">
        <f>STDEV(R5:R54)</f>
        <v>2613.2855229556903</v>
      </c>
      <c r="S4" s="1" t="s">
        <v>8</v>
      </c>
    </row>
    <row r="5" spans="1:19" x14ac:dyDescent="0.25">
      <c r="A5">
        <v>68600</v>
      </c>
      <c r="B5">
        <v>9950</v>
      </c>
      <c r="C5">
        <v>18900</v>
      </c>
      <c r="F5">
        <v>156900</v>
      </c>
      <c r="G5">
        <v>6200</v>
      </c>
      <c r="H5">
        <v>27500</v>
      </c>
      <c r="K5">
        <v>48200</v>
      </c>
      <c r="L5">
        <v>6150</v>
      </c>
      <c r="M5">
        <v>18800</v>
      </c>
      <c r="P5">
        <v>48000</v>
      </c>
      <c r="Q5">
        <v>3800</v>
      </c>
      <c r="R5">
        <v>32400</v>
      </c>
    </row>
    <row r="6" spans="1:19" x14ac:dyDescent="0.25">
      <c r="A6">
        <v>47000</v>
      </c>
      <c r="B6">
        <v>7100</v>
      </c>
      <c r="C6">
        <v>18900</v>
      </c>
      <c r="F6">
        <v>163400</v>
      </c>
      <c r="G6">
        <v>9700</v>
      </c>
      <c r="H6">
        <v>24700</v>
      </c>
      <c r="K6">
        <v>50600</v>
      </c>
      <c r="L6">
        <v>8700</v>
      </c>
      <c r="M6">
        <v>18300</v>
      </c>
      <c r="P6">
        <v>46900</v>
      </c>
      <c r="Q6">
        <v>4300</v>
      </c>
      <c r="R6">
        <v>28600</v>
      </c>
    </row>
    <row r="7" spans="1:19" x14ac:dyDescent="0.25">
      <c r="A7">
        <v>60400</v>
      </c>
      <c r="B7">
        <v>12750</v>
      </c>
      <c r="C7">
        <v>18600</v>
      </c>
      <c r="F7">
        <v>158400</v>
      </c>
      <c r="G7">
        <v>14100</v>
      </c>
      <c r="H7">
        <v>25800</v>
      </c>
      <c r="K7">
        <v>55600</v>
      </c>
      <c r="L7">
        <v>11050</v>
      </c>
      <c r="M7">
        <v>20200</v>
      </c>
      <c r="P7">
        <v>59700</v>
      </c>
      <c r="Q7">
        <v>2900</v>
      </c>
      <c r="R7">
        <v>26100</v>
      </c>
    </row>
    <row r="8" spans="1:19" x14ac:dyDescent="0.25">
      <c r="A8">
        <v>48300</v>
      </c>
      <c r="B8">
        <v>7950</v>
      </c>
      <c r="C8">
        <v>17800</v>
      </c>
      <c r="F8">
        <v>158300</v>
      </c>
      <c r="G8">
        <v>17450</v>
      </c>
      <c r="H8">
        <v>30200</v>
      </c>
      <c r="K8">
        <v>48500</v>
      </c>
      <c r="L8">
        <v>6433</v>
      </c>
      <c r="M8">
        <v>23600</v>
      </c>
      <c r="P8">
        <v>47300</v>
      </c>
      <c r="Q8">
        <v>6500</v>
      </c>
      <c r="R8">
        <v>36000</v>
      </c>
    </row>
    <row r="9" spans="1:19" x14ac:dyDescent="0.25">
      <c r="A9">
        <v>46700</v>
      </c>
      <c r="B9">
        <v>6266</v>
      </c>
      <c r="C9">
        <v>18500</v>
      </c>
      <c r="F9">
        <v>160300</v>
      </c>
      <c r="G9">
        <v>11900</v>
      </c>
      <c r="H9">
        <v>25200</v>
      </c>
      <c r="K9">
        <v>48700</v>
      </c>
      <c r="L9">
        <v>8850</v>
      </c>
      <c r="M9">
        <v>19300</v>
      </c>
      <c r="P9">
        <v>46800</v>
      </c>
      <c r="Q9">
        <v>3633</v>
      </c>
      <c r="R9">
        <v>32100</v>
      </c>
    </row>
    <row r="10" spans="1:19" x14ac:dyDescent="0.25">
      <c r="A10">
        <v>47500</v>
      </c>
      <c r="B10">
        <v>7300</v>
      </c>
      <c r="C10">
        <v>17300</v>
      </c>
      <c r="F10">
        <v>185900</v>
      </c>
      <c r="G10">
        <v>12250</v>
      </c>
      <c r="H10">
        <v>23900</v>
      </c>
      <c r="K10">
        <v>69500</v>
      </c>
      <c r="L10">
        <v>8933</v>
      </c>
      <c r="M10">
        <v>18800</v>
      </c>
      <c r="P10">
        <v>46700</v>
      </c>
      <c r="Q10">
        <v>2950</v>
      </c>
      <c r="R10">
        <v>25500</v>
      </c>
    </row>
    <row r="11" spans="1:19" x14ac:dyDescent="0.25">
      <c r="A11">
        <v>47500</v>
      </c>
      <c r="B11">
        <v>6000</v>
      </c>
      <c r="C11">
        <v>19000</v>
      </c>
      <c r="F11">
        <v>159000</v>
      </c>
      <c r="G11">
        <v>12300</v>
      </c>
      <c r="H11">
        <v>27900</v>
      </c>
      <c r="K11">
        <v>68800</v>
      </c>
      <c r="L11">
        <v>7550</v>
      </c>
      <c r="M11">
        <v>18600</v>
      </c>
      <c r="P11">
        <v>48200</v>
      </c>
      <c r="Q11">
        <v>4033</v>
      </c>
      <c r="R11">
        <v>31100</v>
      </c>
    </row>
    <row r="12" spans="1:19" x14ac:dyDescent="0.25">
      <c r="A12">
        <v>47900</v>
      </c>
      <c r="B12">
        <v>5500</v>
      </c>
      <c r="C12">
        <v>18700</v>
      </c>
      <c r="F12">
        <v>158900</v>
      </c>
      <c r="G12">
        <v>10600</v>
      </c>
      <c r="H12">
        <v>24800</v>
      </c>
      <c r="K12">
        <v>57400</v>
      </c>
      <c r="L12">
        <v>9000</v>
      </c>
      <c r="M12">
        <v>18200</v>
      </c>
      <c r="P12">
        <v>47700</v>
      </c>
      <c r="Q12">
        <v>5250</v>
      </c>
      <c r="R12">
        <v>32500</v>
      </c>
    </row>
    <row r="13" spans="1:19" x14ac:dyDescent="0.25">
      <c r="A13">
        <v>49000</v>
      </c>
      <c r="B13">
        <v>5100</v>
      </c>
      <c r="C13">
        <v>16400</v>
      </c>
      <c r="F13">
        <v>159000</v>
      </c>
      <c r="G13">
        <v>12000</v>
      </c>
      <c r="H13">
        <v>24800</v>
      </c>
      <c r="K13">
        <v>64400</v>
      </c>
      <c r="L13">
        <v>6100</v>
      </c>
      <c r="M13">
        <v>26900</v>
      </c>
      <c r="P13">
        <v>46400</v>
      </c>
      <c r="Q13">
        <v>6400</v>
      </c>
      <c r="R13">
        <v>30500</v>
      </c>
    </row>
    <row r="14" spans="1:19" x14ac:dyDescent="0.25">
      <c r="A14">
        <v>47800</v>
      </c>
      <c r="B14">
        <v>9450</v>
      </c>
      <c r="C14">
        <v>18300</v>
      </c>
      <c r="F14">
        <v>185300</v>
      </c>
      <c r="G14">
        <v>13350</v>
      </c>
      <c r="H14">
        <v>24400</v>
      </c>
      <c r="K14">
        <v>63800</v>
      </c>
      <c r="L14">
        <v>6333</v>
      </c>
      <c r="M14">
        <v>18400</v>
      </c>
      <c r="P14">
        <v>62000</v>
      </c>
      <c r="Q14">
        <v>3433</v>
      </c>
      <c r="R14">
        <v>28800</v>
      </c>
    </row>
    <row r="15" spans="1:19" x14ac:dyDescent="0.25">
      <c r="A15">
        <v>48100</v>
      </c>
      <c r="B15">
        <v>6450</v>
      </c>
      <c r="C15">
        <v>18300</v>
      </c>
      <c r="F15">
        <v>214900</v>
      </c>
      <c r="G15">
        <v>10750</v>
      </c>
      <c r="H15">
        <v>26900</v>
      </c>
      <c r="K15">
        <v>52800</v>
      </c>
      <c r="L15">
        <v>6400</v>
      </c>
      <c r="M15">
        <v>18600</v>
      </c>
      <c r="P15">
        <v>46700</v>
      </c>
      <c r="Q15">
        <v>5200</v>
      </c>
      <c r="R15">
        <v>32000</v>
      </c>
    </row>
    <row r="16" spans="1:19" x14ac:dyDescent="0.25">
      <c r="A16">
        <v>49800</v>
      </c>
      <c r="B16">
        <v>8050</v>
      </c>
      <c r="C16">
        <v>22000</v>
      </c>
      <c r="F16">
        <v>161000</v>
      </c>
      <c r="G16">
        <v>9500</v>
      </c>
      <c r="H16">
        <v>25600</v>
      </c>
      <c r="K16">
        <v>48500</v>
      </c>
      <c r="L16">
        <v>9400</v>
      </c>
      <c r="M16">
        <v>18900</v>
      </c>
      <c r="P16">
        <v>46100</v>
      </c>
      <c r="Q16">
        <v>6300</v>
      </c>
      <c r="R16">
        <v>30300</v>
      </c>
    </row>
    <row r="17" spans="1:18" x14ac:dyDescent="0.25">
      <c r="A17">
        <v>48200</v>
      </c>
      <c r="B17">
        <v>10450</v>
      </c>
      <c r="C17">
        <v>17800</v>
      </c>
      <c r="F17">
        <v>157800</v>
      </c>
      <c r="G17">
        <v>10300</v>
      </c>
      <c r="H17">
        <v>25000</v>
      </c>
      <c r="K17">
        <v>49000</v>
      </c>
      <c r="L17">
        <v>12850</v>
      </c>
      <c r="M17">
        <v>17900</v>
      </c>
      <c r="P17">
        <v>46900</v>
      </c>
      <c r="Q17">
        <v>3933</v>
      </c>
      <c r="R17">
        <v>30700</v>
      </c>
    </row>
    <row r="18" spans="1:18" x14ac:dyDescent="0.25">
      <c r="A18">
        <v>47700</v>
      </c>
      <c r="B18">
        <v>6500</v>
      </c>
      <c r="C18">
        <v>23400</v>
      </c>
      <c r="F18">
        <v>194000</v>
      </c>
      <c r="G18">
        <v>9050</v>
      </c>
      <c r="H18">
        <v>25000</v>
      </c>
      <c r="K18">
        <v>51500</v>
      </c>
      <c r="L18">
        <v>4933</v>
      </c>
      <c r="M18">
        <v>17900</v>
      </c>
      <c r="P18">
        <v>46400</v>
      </c>
      <c r="Q18">
        <v>3766</v>
      </c>
      <c r="R18">
        <v>31600</v>
      </c>
    </row>
    <row r="19" spans="1:18" x14ac:dyDescent="0.25">
      <c r="A19">
        <v>60000</v>
      </c>
      <c r="B19">
        <v>8200</v>
      </c>
      <c r="C19">
        <v>19500</v>
      </c>
      <c r="F19">
        <v>158400</v>
      </c>
      <c r="G19">
        <v>14850</v>
      </c>
      <c r="H19">
        <v>29400</v>
      </c>
      <c r="K19">
        <v>83800</v>
      </c>
      <c r="L19">
        <v>6150</v>
      </c>
      <c r="M19">
        <v>18700</v>
      </c>
      <c r="P19">
        <v>46900</v>
      </c>
      <c r="Q19">
        <v>5200</v>
      </c>
      <c r="R19">
        <v>30400</v>
      </c>
    </row>
    <row r="20" spans="1:18" x14ac:dyDescent="0.25">
      <c r="A20">
        <v>47900</v>
      </c>
      <c r="B20">
        <v>5750</v>
      </c>
      <c r="C20">
        <v>16000</v>
      </c>
      <c r="F20">
        <v>158400</v>
      </c>
      <c r="G20">
        <v>9400</v>
      </c>
      <c r="H20">
        <v>25600</v>
      </c>
      <c r="K20">
        <v>62300</v>
      </c>
      <c r="L20">
        <v>8950</v>
      </c>
      <c r="M20">
        <v>19900</v>
      </c>
      <c r="P20">
        <v>51200</v>
      </c>
      <c r="Q20">
        <v>4200</v>
      </c>
      <c r="R20">
        <v>33500</v>
      </c>
    </row>
    <row r="21" spans="1:18" x14ac:dyDescent="0.25">
      <c r="A21">
        <v>47600</v>
      </c>
      <c r="B21">
        <v>8250</v>
      </c>
      <c r="C21">
        <v>16600</v>
      </c>
      <c r="F21">
        <v>157200</v>
      </c>
      <c r="G21">
        <v>13400</v>
      </c>
      <c r="H21">
        <v>24500</v>
      </c>
      <c r="K21">
        <v>54500</v>
      </c>
      <c r="L21">
        <v>11400</v>
      </c>
      <c r="M21">
        <v>17600</v>
      </c>
      <c r="P21">
        <v>48500</v>
      </c>
      <c r="Q21">
        <v>2800</v>
      </c>
      <c r="R21">
        <v>27000</v>
      </c>
    </row>
    <row r="22" spans="1:18" x14ac:dyDescent="0.25">
      <c r="A22">
        <v>71600</v>
      </c>
      <c r="B22">
        <v>10350</v>
      </c>
      <c r="C22">
        <v>19700</v>
      </c>
      <c r="F22">
        <v>158900</v>
      </c>
      <c r="G22">
        <v>10300</v>
      </c>
      <c r="H22">
        <v>30200</v>
      </c>
      <c r="K22">
        <v>68000</v>
      </c>
      <c r="L22">
        <v>6900</v>
      </c>
      <c r="M22">
        <v>20300</v>
      </c>
      <c r="P22">
        <v>48300</v>
      </c>
      <c r="Q22">
        <v>3125</v>
      </c>
      <c r="R22">
        <v>27900</v>
      </c>
    </row>
    <row r="23" spans="1:18" x14ac:dyDescent="0.25">
      <c r="A23">
        <v>47800</v>
      </c>
      <c r="B23">
        <v>5750</v>
      </c>
      <c r="C23">
        <v>18600</v>
      </c>
      <c r="F23">
        <v>187200</v>
      </c>
      <c r="G23">
        <v>8300</v>
      </c>
      <c r="H23">
        <v>26600</v>
      </c>
      <c r="K23">
        <v>75300</v>
      </c>
      <c r="L23">
        <v>4400</v>
      </c>
      <c r="M23">
        <v>21300</v>
      </c>
      <c r="P23">
        <v>46100</v>
      </c>
      <c r="Q23">
        <v>5350</v>
      </c>
      <c r="R23">
        <v>31800</v>
      </c>
    </row>
    <row r="24" spans="1:18" x14ac:dyDescent="0.25">
      <c r="A24">
        <v>47400</v>
      </c>
      <c r="B24">
        <v>6750</v>
      </c>
      <c r="C24">
        <v>17800</v>
      </c>
      <c r="F24">
        <v>157900</v>
      </c>
      <c r="G24">
        <v>14150</v>
      </c>
      <c r="H24">
        <v>27800</v>
      </c>
      <c r="K24">
        <v>86200</v>
      </c>
      <c r="L24">
        <v>8850</v>
      </c>
      <c r="M24">
        <v>19600</v>
      </c>
      <c r="P24">
        <v>46200</v>
      </c>
      <c r="Q24">
        <v>3700</v>
      </c>
      <c r="R24">
        <v>33600</v>
      </c>
    </row>
    <row r="25" spans="1:18" x14ac:dyDescent="0.25">
      <c r="A25">
        <v>47800</v>
      </c>
      <c r="B25">
        <v>11150</v>
      </c>
      <c r="C25">
        <v>21300</v>
      </c>
      <c r="F25">
        <v>162100</v>
      </c>
      <c r="G25">
        <v>11300</v>
      </c>
      <c r="H25">
        <v>26500</v>
      </c>
      <c r="K25">
        <v>62800</v>
      </c>
      <c r="L25">
        <v>10350</v>
      </c>
      <c r="M25">
        <v>18000</v>
      </c>
      <c r="P25">
        <v>46500</v>
      </c>
      <c r="Q25">
        <v>4366</v>
      </c>
      <c r="R25">
        <v>32500</v>
      </c>
    </row>
    <row r="26" spans="1:18" x14ac:dyDescent="0.25">
      <c r="A26">
        <v>47500</v>
      </c>
      <c r="B26">
        <v>8333</v>
      </c>
      <c r="C26">
        <v>20100</v>
      </c>
      <c r="F26">
        <v>161100</v>
      </c>
      <c r="G26">
        <v>10200</v>
      </c>
      <c r="H26">
        <v>20900</v>
      </c>
      <c r="K26">
        <v>49400</v>
      </c>
      <c r="L26">
        <v>8000</v>
      </c>
      <c r="M26">
        <v>19700</v>
      </c>
      <c r="P26">
        <v>51400</v>
      </c>
      <c r="Q26">
        <v>6450</v>
      </c>
      <c r="R26">
        <v>33100</v>
      </c>
    </row>
    <row r="27" spans="1:18" x14ac:dyDescent="0.25">
      <c r="A27">
        <v>47600</v>
      </c>
      <c r="B27">
        <v>5700</v>
      </c>
      <c r="C27">
        <v>19000</v>
      </c>
      <c r="F27">
        <v>156600</v>
      </c>
      <c r="G27">
        <v>10100</v>
      </c>
      <c r="H27">
        <v>24700</v>
      </c>
      <c r="K27">
        <v>53500</v>
      </c>
      <c r="L27">
        <v>9150</v>
      </c>
      <c r="M27">
        <v>18900</v>
      </c>
      <c r="P27">
        <v>54000</v>
      </c>
      <c r="Q27">
        <v>6100</v>
      </c>
      <c r="R27">
        <v>30600</v>
      </c>
    </row>
    <row r="28" spans="1:18" x14ac:dyDescent="0.25">
      <c r="A28">
        <v>47700</v>
      </c>
      <c r="B28">
        <v>8050</v>
      </c>
      <c r="C28">
        <v>20900</v>
      </c>
      <c r="F28">
        <v>184800</v>
      </c>
      <c r="G28">
        <v>11000</v>
      </c>
      <c r="H28">
        <v>25200</v>
      </c>
      <c r="K28">
        <v>58700</v>
      </c>
      <c r="L28">
        <v>4166</v>
      </c>
      <c r="M28">
        <v>17500</v>
      </c>
      <c r="P28">
        <v>47000</v>
      </c>
      <c r="Q28">
        <v>3666</v>
      </c>
      <c r="R28">
        <v>26600</v>
      </c>
    </row>
    <row r="29" spans="1:18" x14ac:dyDescent="0.25">
      <c r="A29">
        <v>47400</v>
      </c>
      <c r="B29">
        <v>5400</v>
      </c>
      <c r="C29">
        <v>18200</v>
      </c>
      <c r="F29">
        <v>158600</v>
      </c>
      <c r="G29">
        <v>14000</v>
      </c>
      <c r="H29">
        <v>24400</v>
      </c>
      <c r="K29">
        <v>48600</v>
      </c>
      <c r="L29">
        <v>7100</v>
      </c>
      <c r="M29">
        <v>24000</v>
      </c>
      <c r="P29">
        <v>46200</v>
      </c>
      <c r="Q29">
        <v>3766</v>
      </c>
      <c r="R29">
        <v>31300</v>
      </c>
    </row>
    <row r="30" spans="1:18" x14ac:dyDescent="0.25">
      <c r="A30">
        <v>47500</v>
      </c>
      <c r="B30">
        <v>11500</v>
      </c>
      <c r="C30">
        <v>18600</v>
      </c>
      <c r="F30">
        <v>156700</v>
      </c>
      <c r="G30">
        <v>12200</v>
      </c>
      <c r="H30">
        <v>23600</v>
      </c>
      <c r="K30">
        <v>49500</v>
      </c>
      <c r="L30">
        <v>8900</v>
      </c>
      <c r="M30">
        <v>21600</v>
      </c>
      <c r="P30">
        <v>46600</v>
      </c>
      <c r="Q30">
        <v>3900</v>
      </c>
      <c r="R30">
        <v>29300</v>
      </c>
    </row>
    <row r="31" spans="1:18" x14ac:dyDescent="0.25">
      <c r="A31">
        <v>48500</v>
      </c>
      <c r="B31">
        <v>6800</v>
      </c>
      <c r="C31">
        <v>17200</v>
      </c>
      <c r="F31">
        <v>165200</v>
      </c>
      <c r="G31">
        <v>11300</v>
      </c>
      <c r="H31">
        <v>30400</v>
      </c>
      <c r="K31">
        <v>48100</v>
      </c>
      <c r="L31">
        <v>8350</v>
      </c>
      <c r="M31">
        <v>17400</v>
      </c>
      <c r="P31">
        <v>46600</v>
      </c>
      <c r="Q31">
        <v>10700</v>
      </c>
      <c r="R31">
        <v>33600</v>
      </c>
    </row>
    <row r="32" spans="1:18" x14ac:dyDescent="0.25">
      <c r="A32">
        <v>47000</v>
      </c>
      <c r="B32">
        <v>7550</v>
      </c>
      <c r="C32">
        <v>18900</v>
      </c>
      <c r="F32">
        <v>158800</v>
      </c>
      <c r="G32">
        <v>10800</v>
      </c>
      <c r="H32">
        <v>25500</v>
      </c>
      <c r="K32">
        <v>50000</v>
      </c>
      <c r="L32">
        <v>7366</v>
      </c>
      <c r="M32">
        <v>17900</v>
      </c>
      <c r="P32">
        <v>60300</v>
      </c>
      <c r="Q32">
        <v>4666</v>
      </c>
      <c r="R32">
        <v>34400</v>
      </c>
    </row>
    <row r="33" spans="1:18" x14ac:dyDescent="0.25">
      <c r="A33">
        <v>47400</v>
      </c>
      <c r="B33">
        <v>5600</v>
      </c>
      <c r="C33">
        <v>17900</v>
      </c>
      <c r="F33">
        <v>160200</v>
      </c>
      <c r="G33">
        <v>13600</v>
      </c>
      <c r="H33">
        <v>24900</v>
      </c>
      <c r="K33">
        <v>55600</v>
      </c>
      <c r="L33">
        <v>6150</v>
      </c>
      <c r="M33">
        <v>18600</v>
      </c>
      <c r="P33">
        <v>59700</v>
      </c>
      <c r="Q33">
        <v>5850</v>
      </c>
      <c r="R33">
        <v>33500</v>
      </c>
    </row>
    <row r="34" spans="1:18" x14ac:dyDescent="0.25">
      <c r="A34">
        <v>48700</v>
      </c>
      <c r="B34">
        <v>9200</v>
      </c>
      <c r="C34">
        <v>21000</v>
      </c>
      <c r="F34">
        <v>163900</v>
      </c>
      <c r="G34">
        <v>11400</v>
      </c>
      <c r="H34">
        <v>29100</v>
      </c>
      <c r="K34">
        <v>48100</v>
      </c>
      <c r="L34">
        <v>7100</v>
      </c>
      <c r="M34">
        <v>19700</v>
      </c>
      <c r="P34">
        <v>62600</v>
      </c>
      <c r="Q34">
        <v>4033</v>
      </c>
      <c r="R34">
        <v>31000</v>
      </c>
    </row>
    <row r="35" spans="1:18" x14ac:dyDescent="0.25">
      <c r="A35">
        <v>48700</v>
      </c>
      <c r="B35">
        <v>7433</v>
      </c>
      <c r="C35">
        <v>16900</v>
      </c>
      <c r="F35">
        <v>185800</v>
      </c>
      <c r="G35">
        <v>11600</v>
      </c>
      <c r="H35">
        <v>25200</v>
      </c>
      <c r="K35">
        <v>56900</v>
      </c>
      <c r="L35">
        <v>6050</v>
      </c>
      <c r="M35">
        <v>19800</v>
      </c>
      <c r="P35">
        <v>47100</v>
      </c>
      <c r="Q35">
        <v>4500</v>
      </c>
      <c r="R35">
        <v>27400</v>
      </c>
    </row>
    <row r="36" spans="1:18" x14ac:dyDescent="0.25">
      <c r="A36">
        <v>48400</v>
      </c>
      <c r="B36">
        <v>12500</v>
      </c>
      <c r="C36">
        <v>20800</v>
      </c>
      <c r="F36">
        <v>185000</v>
      </c>
      <c r="G36">
        <v>10700</v>
      </c>
      <c r="H36">
        <v>27600</v>
      </c>
      <c r="K36">
        <v>51500</v>
      </c>
      <c r="L36">
        <v>10200</v>
      </c>
      <c r="M36">
        <v>18800</v>
      </c>
      <c r="P36">
        <v>47300</v>
      </c>
      <c r="Q36">
        <v>3833</v>
      </c>
      <c r="R36">
        <v>30500</v>
      </c>
    </row>
    <row r="37" spans="1:18" x14ac:dyDescent="0.25">
      <c r="A37">
        <v>57400</v>
      </c>
      <c r="B37">
        <v>7050</v>
      </c>
      <c r="C37">
        <v>18100</v>
      </c>
      <c r="F37">
        <v>158500</v>
      </c>
      <c r="G37">
        <v>11050</v>
      </c>
      <c r="H37">
        <v>25000</v>
      </c>
      <c r="K37">
        <v>49000</v>
      </c>
      <c r="L37">
        <v>6250</v>
      </c>
      <c r="M37">
        <v>17800</v>
      </c>
      <c r="P37">
        <v>47000</v>
      </c>
      <c r="Q37">
        <v>5800</v>
      </c>
      <c r="R37">
        <v>33000</v>
      </c>
    </row>
    <row r="38" spans="1:18" x14ac:dyDescent="0.25">
      <c r="A38">
        <v>55700</v>
      </c>
      <c r="B38">
        <v>7550</v>
      </c>
      <c r="C38">
        <v>18100</v>
      </c>
      <c r="F38">
        <v>177000</v>
      </c>
      <c r="G38">
        <v>13450</v>
      </c>
      <c r="H38">
        <v>27500</v>
      </c>
      <c r="K38">
        <v>54300</v>
      </c>
      <c r="L38">
        <v>11300</v>
      </c>
      <c r="M38">
        <v>20300</v>
      </c>
      <c r="P38">
        <v>46700</v>
      </c>
      <c r="Q38">
        <v>5400</v>
      </c>
      <c r="R38">
        <v>33300</v>
      </c>
    </row>
    <row r="39" spans="1:18" x14ac:dyDescent="0.25">
      <c r="A39">
        <v>48100</v>
      </c>
      <c r="B39">
        <v>12300</v>
      </c>
      <c r="C39">
        <v>28600</v>
      </c>
      <c r="F39">
        <v>172100</v>
      </c>
      <c r="G39">
        <v>10600</v>
      </c>
      <c r="H39">
        <v>23700</v>
      </c>
      <c r="K39">
        <v>65200</v>
      </c>
      <c r="L39">
        <v>5900</v>
      </c>
      <c r="M39">
        <v>17700</v>
      </c>
      <c r="P39">
        <v>47300</v>
      </c>
      <c r="Q39">
        <v>3025</v>
      </c>
      <c r="R39">
        <v>25300</v>
      </c>
    </row>
    <row r="40" spans="1:18" x14ac:dyDescent="0.25">
      <c r="A40">
        <v>47400</v>
      </c>
      <c r="B40">
        <v>10750</v>
      </c>
      <c r="C40">
        <v>17200</v>
      </c>
      <c r="F40">
        <v>182600</v>
      </c>
      <c r="G40">
        <v>7550</v>
      </c>
      <c r="H40">
        <v>31000</v>
      </c>
      <c r="K40">
        <v>50800</v>
      </c>
      <c r="L40">
        <v>10200</v>
      </c>
      <c r="M40">
        <v>17800</v>
      </c>
      <c r="P40">
        <v>47200</v>
      </c>
      <c r="Q40">
        <v>3400</v>
      </c>
      <c r="R40">
        <v>28500</v>
      </c>
    </row>
    <row r="41" spans="1:18" x14ac:dyDescent="0.25">
      <c r="A41">
        <v>47900</v>
      </c>
      <c r="B41">
        <v>7533</v>
      </c>
      <c r="C41">
        <v>17600</v>
      </c>
      <c r="F41">
        <v>158600</v>
      </c>
      <c r="G41">
        <v>12250</v>
      </c>
      <c r="H41">
        <v>26100</v>
      </c>
      <c r="K41">
        <v>55500</v>
      </c>
      <c r="L41">
        <v>9500</v>
      </c>
      <c r="M41">
        <v>18200</v>
      </c>
      <c r="P41">
        <v>60400</v>
      </c>
      <c r="Q41">
        <v>5650</v>
      </c>
      <c r="R41">
        <v>34400</v>
      </c>
    </row>
    <row r="42" spans="1:18" x14ac:dyDescent="0.25">
      <c r="A42">
        <v>47200</v>
      </c>
      <c r="B42">
        <v>12450</v>
      </c>
      <c r="C42">
        <v>16800</v>
      </c>
      <c r="F42">
        <v>160300</v>
      </c>
      <c r="G42">
        <v>13850</v>
      </c>
      <c r="H42">
        <v>29000</v>
      </c>
      <c r="K42">
        <v>58600</v>
      </c>
      <c r="L42">
        <v>11600</v>
      </c>
      <c r="M42">
        <v>17800</v>
      </c>
      <c r="P42">
        <v>58800</v>
      </c>
      <c r="Q42">
        <v>3525</v>
      </c>
      <c r="R42">
        <v>35900</v>
      </c>
    </row>
    <row r="43" spans="1:18" x14ac:dyDescent="0.25">
      <c r="A43">
        <v>47400</v>
      </c>
      <c r="B43">
        <v>9350</v>
      </c>
      <c r="C43">
        <v>17900</v>
      </c>
      <c r="F43">
        <v>168300</v>
      </c>
      <c r="G43">
        <v>12000</v>
      </c>
      <c r="H43">
        <v>23600</v>
      </c>
      <c r="K43">
        <v>47800</v>
      </c>
      <c r="L43">
        <v>12250</v>
      </c>
      <c r="M43">
        <v>19000</v>
      </c>
      <c r="P43">
        <v>51800</v>
      </c>
      <c r="Q43">
        <v>4200</v>
      </c>
      <c r="R43">
        <v>30800</v>
      </c>
    </row>
    <row r="44" spans="1:18" x14ac:dyDescent="0.25">
      <c r="A44">
        <v>47100</v>
      </c>
      <c r="B44">
        <v>5400</v>
      </c>
      <c r="C44">
        <v>19300</v>
      </c>
      <c r="F44">
        <v>198500</v>
      </c>
      <c r="G44">
        <v>8750</v>
      </c>
      <c r="H44">
        <v>27500</v>
      </c>
      <c r="K44">
        <v>49500</v>
      </c>
      <c r="L44">
        <v>6700</v>
      </c>
      <c r="M44">
        <v>18400</v>
      </c>
      <c r="P44">
        <v>46900</v>
      </c>
      <c r="Q44">
        <v>4833</v>
      </c>
      <c r="R44">
        <v>30400</v>
      </c>
    </row>
    <row r="45" spans="1:18" x14ac:dyDescent="0.25">
      <c r="A45">
        <v>58200</v>
      </c>
      <c r="B45">
        <v>4525</v>
      </c>
      <c r="C45">
        <v>18800</v>
      </c>
      <c r="F45">
        <v>185800</v>
      </c>
      <c r="G45">
        <v>7900</v>
      </c>
      <c r="H45">
        <v>27300</v>
      </c>
      <c r="K45">
        <v>48000</v>
      </c>
      <c r="L45">
        <v>7900</v>
      </c>
      <c r="M45">
        <v>17300</v>
      </c>
      <c r="P45">
        <v>48200</v>
      </c>
      <c r="Q45">
        <v>3000</v>
      </c>
      <c r="R45">
        <v>27400</v>
      </c>
    </row>
    <row r="46" spans="1:18" x14ac:dyDescent="0.25">
      <c r="A46">
        <v>47400</v>
      </c>
      <c r="B46">
        <v>7450</v>
      </c>
      <c r="C46">
        <v>20600</v>
      </c>
      <c r="F46">
        <v>158800</v>
      </c>
      <c r="G46">
        <v>7800</v>
      </c>
      <c r="H46">
        <v>24100</v>
      </c>
      <c r="K46">
        <v>47900</v>
      </c>
      <c r="L46">
        <v>6950</v>
      </c>
      <c r="M46">
        <v>18100</v>
      </c>
      <c r="P46">
        <v>47000</v>
      </c>
      <c r="Q46">
        <v>3800</v>
      </c>
      <c r="R46">
        <v>30900</v>
      </c>
    </row>
    <row r="47" spans="1:18" x14ac:dyDescent="0.25">
      <c r="A47">
        <v>46500</v>
      </c>
      <c r="B47">
        <v>12800</v>
      </c>
      <c r="C47">
        <v>17800</v>
      </c>
      <c r="F47">
        <v>156100</v>
      </c>
      <c r="G47">
        <v>12250</v>
      </c>
      <c r="H47">
        <v>27400</v>
      </c>
      <c r="K47">
        <v>61700</v>
      </c>
      <c r="L47">
        <v>10850</v>
      </c>
      <c r="M47">
        <v>20000</v>
      </c>
      <c r="P47">
        <v>46900</v>
      </c>
      <c r="Q47">
        <v>6500</v>
      </c>
      <c r="R47">
        <v>30100</v>
      </c>
    </row>
    <row r="48" spans="1:18" x14ac:dyDescent="0.25">
      <c r="A48">
        <v>47700</v>
      </c>
      <c r="B48">
        <v>10650</v>
      </c>
      <c r="C48">
        <v>18900</v>
      </c>
      <c r="F48">
        <v>157500</v>
      </c>
      <c r="G48">
        <v>10200</v>
      </c>
      <c r="H48">
        <v>26500</v>
      </c>
      <c r="K48">
        <v>55600</v>
      </c>
      <c r="L48">
        <v>10300</v>
      </c>
      <c r="M48">
        <v>18600</v>
      </c>
      <c r="P48">
        <v>58000</v>
      </c>
      <c r="Q48">
        <v>6250</v>
      </c>
      <c r="R48">
        <v>33800</v>
      </c>
    </row>
    <row r="49" spans="1:18" x14ac:dyDescent="0.25">
      <c r="A49">
        <v>47200</v>
      </c>
      <c r="B49">
        <v>10450</v>
      </c>
      <c r="C49">
        <v>17300</v>
      </c>
      <c r="F49">
        <v>158100</v>
      </c>
      <c r="G49">
        <v>11150</v>
      </c>
      <c r="H49">
        <v>29200</v>
      </c>
      <c r="K49">
        <v>48700</v>
      </c>
      <c r="L49">
        <v>10500</v>
      </c>
      <c r="M49">
        <v>19300</v>
      </c>
      <c r="P49">
        <v>46800</v>
      </c>
      <c r="Q49">
        <v>2580</v>
      </c>
      <c r="R49">
        <v>26900</v>
      </c>
    </row>
    <row r="50" spans="1:18" x14ac:dyDescent="0.25">
      <c r="A50">
        <v>47200</v>
      </c>
      <c r="B50">
        <v>9400</v>
      </c>
      <c r="C50">
        <v>18400</v>
      </c>
      <c r="F50">
        <v>171800</v>
      </c>
      <c r="G50">
        <v>8000</v>
      </c>
      <c r="H50">
        <v>25000</v>
      </c>
      <c r="K50">
        <v>48200</v>
      </c>
      <c r="L50">
        <v>9100</v>
      </c>
      <c r="M50">
        <v>19600</v>
      </c>
      <c r="P50">
        <v>48400</v>
      </c>
      <c r="Q50">
        <v>3833</v>
      </c>
      <c r="R50">
        <v>31800</v>
      </c>
    </row>
    <row r="51" spans="1:18" x14ac:dyDescent="0.25">
      <c r="A51">
        <v>66000</v>
      </c>
      <c r="B51">
        <v>4966</v>
      </c>
      <c r="C51">
        <v>18700</v>
      </c>
      <c r="F51">
        <v>158800</v>
      </c>
      <c r="G51">
        <v>8600</v>
      </c>
      <c r="H51">
        <v>28600</v>
      </c>
      <c r="K51">
        <v>47600</v>
      </c>
      <c r="L51">
        <v>9550</v>
      </c>
      <c r="M51">
        <v>18100</v>
      </c>
      <c r="P51">
        <v>46600</v>
      </c>
      <c r="Q51">
        <v>5250</v>
      </c>
      <c r="R51">
        <v>31300</v>
      </c>
    </row>
    <row r="52" spans="1:18" x14ac:dyDescent="0.25">
      <c r="A52">
        <v>53100</v>
      </c>
      <c r="B52">
        <v>7966</v>
      </c>
      <c r="C52">
        <v>17200</v>
      </c>
      <c r="F52">
        <v>188200</v>
      </c>
      <c r="G52">
        <v>13300</v>
      </c>
      <c r="H52">
        <v>24600</v>
      </c>
      <c r="K52">
        <v>48900</v>
      </c>
      <c r="L52">
        <v>6450</v>
      </c>
      <c r="M52">
        <v>17200</v>
      </c>
      <c r="P52">
        <v>47300</v>
      </c>
      <c r="Q52">
        <v>2975</v>
      </c>
      <c r="R52">
        <v>28000</v>
      </c>
    </row>
    <row r="53" spans="1:18" x14ac:dyDescent="0.25">
      <c r="A53">
        <v>46300</v>
      </c>
      <c r="B53">
        <v>7000</v>
      </c>
      <c r="C53">
        <v>18300</v>
      </c>
      <c r="F53">
        <v>214000</v>
      </c>
      <c r="G53">
        <v>11450</v>
      </c>
      <c r="H53">
        <v>25300</v>
      </c>
      <c r="K53">
        <v>47800</v>
      </c>
      <c r="L53">
        <v>8800</v>
      </c>
      <c r="M53">
        <v>18400</v>
      </c>
      <c r="P53">
        <v>53200</v>
      </c>
      <c r="Q53">
        <v>10800</v>
      </c>
      <c r="R53">
        <v>31000</v>
      </c>
    </row>
    <row r="54" spans="1:18" x14ac:dyDescent="0.25">
      <c r="A54">
        <v>47500</v>
      </c>
      <c r="B54">
        <v>8450</v>
      </c>
      <c r="C54">
        <v>18000</v>
      </c>
      <c r="F54">
        <v>185300</v>
      </c>
      <c r="G54">
        <v>10050</v>
      </c>
      <c r="H54">
        <v>21700</v>
      </c>
      <c r="K54">
        <v>47700</v>
      </c>
      <c r="L54">
        <v>8900</v>
      </c>
      <c r="M54">
        <v>19000</v>
      </c>
      <c r="P54">
        <v>56800</v>
      </c>
      <c r="Q54">
        <v>3700</v>
      </c>
      <c r="R54">
        <v>30100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046E-CD4E-49DB-8668-BCBFBDF288E3}">
  <dimension ref="A1:S54"/>
  <sheetViews>
    <sheetView workbookViewId="0">
      <selection activeCell="F38" sqref="A1:XFD1048576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1" width="10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61200</v>
      </c>
      <c r="B2" s="4">
        <f>MEDIAN(B5:B54)</f>
        <v>10050</v>
      </c>
      <c r="C2" s="5">
        <f>MEDIAN(C5:C54)</f>
        <v>23900</v>
      </c>
      <c r="D2" s="1" t="s">
        <v>6</v>
      </c>
      <c r="F2" s="3">
        <f>MEDIAN(F5:F54)</f>
        <v>207800</v>
      </c>
      <c r="G2" s="4">
        <f>MEDIAN(G5:G54)</f>
        <v>12525</v>
      </c>
      <c r="H2" s="5">
        <f>MEDIAN(H5:H54)</f>
        <v>30650</v>
      </c>
      <c r="I2" s="1" t="s">
        <v>6</v>
      </c>
      <c r="K2" s="3">
        <f>MEDIAN(K5:K54)</f>
        <v>64900</v>
      </c>
      <c r="L2" s="4">
        <f>MEDIAN(L5:L54)</f>
        <v>9250</v>
      </c>
      <c r="M2" s="5">
        <f>MEDIAN(M5:M54)</f>
        <v>23850</v>
      </c>
      <c r="N2" s="1" t="s">
        <v>6</v>
      </c>
      <c r="P2" s="3">
        <f>MEDIAN(P5:P54)</f>
        <v>59800</v>
      </c>
      <c r="Q2" s="4">
        <f>MEDIAN(Q5:Q54)</f>
        <v>5950</v>
      </c>
      <c r="R2" s="5">
        <f>MEDIAN(R5:R54)</f>
        <v>36150</v>
      </c>
      <c r="S2" s="1" t="s">
        <v>6</v>
      </c>
    </row>
    <row r="3" spans="1:19" ht="15.75" thickBot="1" x14ac:dyDescent="0.3">
      <c r="A3" s="6">
        <f>VAR(A5:A54)</f>
        <v>44522040.816326529</v>
      </c>
      <c r="B3" s="7">
        <f>VAR(B5:B54)</f>
        <v>6220282.7346938774</v>
      </c>
      <c r="C3" s="8">
        <f>VAR(C5:C54)</f>
        <v>7550187.7551020412</v>
      </c>
      <c r="D3" s="9" t="s">
        <v>7</v>
      </c>
      <c r="F3" s="6">
        <f>VAR(F5:F54)</f>
        <v>405894893.87755102</v>
      </c>
      <c r="G3" s="7">
        <f>VAR(G5:G54)</f>
        <v>2864897.9591836734</v>
      </c>
      <c r="H3" s="8">
        <f>VAR(H5:H54)</f>
        <v>17845408.163265307</v>
      </c>
      <c r="I3" s="9" t="s">
        <v>7</v>
      </c>
      <c r="K3" s="6">
        <f>VAR(K5:K54)</f>
        <v>118377697.95918368</v>
      </c>
      <c r="L3" s="7">
        <f>VAR(L5:L54)</f>
        <v>6132107.3371428661</v>
      </c>
      <c r="M3" s="8">
        <f>VAR(M5:M54)</f>
        <v>7830812.2448979588</v>
      </c>
      <c r="N3" s="9" t="s">
        <v>7</v>
      </c>
      <c r="P3" s="6">
        <f>VAR(P5:P54)</f>
        <v>12982057.142857144</v>
      </c>
      <c r="Q3" s="7">
        <f>VAR(Q5:Q54)</f>
        <v>8490800.9016326535</v>
      </c>
      <c r="R3" s="8">
        <f>VAR(R5:R54)</f>
        <v>10108281.632653061</v>
      </c>
      <c r="S3" s="9" t="s">
        <v>7</v>
      </c>
    </row>
    <row r="4" spans="1:19" ht="15.75" thickBot="1" x14ac:dyDescent="0.3">
      <c r="A4" s="10">
        <f>STDEV(A5:A54)</f>
        <v>6672.4838565804357</v>
      </c>
      <c r="B4" s="11">
        <f>STDEV(B5:B54)</f>
        <v>2494.0494651658128</v>
      </c>
      <c r="C4" s="12">
        <f>STDEV(C5:C54)</f>
        <v>2747.7604981333511</v>
      </c>
      <c r="D4" s="1" t="s">
        <v>8</v>
      </c>
      <c r="F4" s="10">
        <f>STDEV(F5:F54)</f>
        <v>20146.833346150233</v>
      </c>
      <c r="G4" s="11">
        <f>STDEV(G5:G54)</f>
        <v>1692.6009450498582</v>
      </c>
      <c r="H4" s="12">
        <f>STDEV(H5:H54)</f>
        <v>4224.3825777579978</v>
      </c>
      <c r="I4" s="1" t="s">
        <v>8</v>
      </c>
      <c r="K4" s="10">
        <f>STDEV(K5:K54)</f>
        <v>10880.151559568629</v>
      </c>
      <c r="L4" s="11">
        <f>STDEV(L5:L54)</f>
        <v>2476.3092167867217</v>
      </c>
      <c r="M4" s="12">
        <f>STDEV(M5:M54)</f>
        <v>2798.3588484856546</v>
      </c>
      <c r="N4" s="1" t="s">
        <v>8</v>
      </c>
      <c r="P4" s="10">
        <f>STDEV(P5:P54)</f>
        <v>3603.0621897015799</v>
      </c>
      <c r="Q4" s="11">
        <f>STDEV(Q5:Q54)</f>
        <v>2913.8978879900124</v>
      </c>
      <c r="R4" s="12">
        <f>STDEV(R5:R54)</f>
        <v>3179.3523920215357</v>
      </c>
      <c r="S4" s="1" t="s">
        <v>8</v>
      </c>
    </row>
    <row r="5" spans="1:19" x14ac:dyDescent="0.25">
      <c r="A5">
        <v>69600</v>
      </c>
      <c r="B5">
        <v>10050</v>
      </c>
      <c r="C5">
        <v>25200</v>
      </c>
      <c r="F5">
        <v>206000</v>
      </c>
      <c r="G5">
        <v>13000</v>
      </c>
      <c r="H5">
        <v>28500</v>
      </c>
      <c r="K5">
        <v>62200</v>
      </c>
      <c r="L5">
        <v>12500</v>
      </c>
      <c r="M5">
        <v>23500</v>
      </c>
      <c r="P5">
        <v>66100</v>
      </c>
      <c r="Q5">
        <v>5800</v>
      </c>
      <c r="R5">
        <v>40000</v>
      </c>
    </row>
    <row r="6" spans="1:19" x14ac:dyDescent="0.25">
      <c r="A6">
        <v>61500</v>
      </c>
      <c r="B6">
        <v>5650</v>
      </c>
      <c r="C6">
        <v>23000</v>
      </c>
      <c r="F6">
        <v>225800</v>
      </c>
      <c r="G6">
        <v>12450</v>
      </c>
      <c r="H6">
        <v>32500</v>
      </c>
      <c r="K6">
        <v>61200</v>
      </c>
      <c r="L6">
        <v>8850</v>
      </c>
      <c r="M6">
        <v>22700</v>
      </c>
      <c r="P6">
        <v>58900</v>
      </c>
      <c r="Q6">
        <v>3600</v>
      </c>
      <c r="R6">
        <v>31500</v>
      </c>
    </row>
    <row r="7" spans="1:19" x14ac:dyDescent="0.25">
      <c r="A7">
        <v>61000</v>
      </c>
      <c r="B7">
        <v>10500</v>
      </c>
      <c r="C7">
        <v>23000</v>
      </c>
      <c r="F7">
        <v>206100</v>
      </c>
      <c r="G7">
        <v>12600</v>
      </c>
      <c r="H7">
        <v>28200</v>
      </c>
      <c r="K7">
        <v>76300</v>
      </c>
      <c r="L7">
        <v>8000</v>
      </c>
      <c r="M7">
        <v>23900</v>
      </c>
      <c r="P7">
        <v>58700</v>
      </c>
      <c r="Q7">
        <v>11700</v>
      </c>
      <c r="R7">
        <v>30700</v>
      </c>
    </row>
    <row r="8" spans="1:19" x14ac:dyDescent="0.25">
      <c r="A8">
        <v>60700</v>
      </c>
      <c r="B8">
        <v>11700</v>
      </c>
      <c r="C8">
        <v>24200</v>
      </c>
      <c r="F8">
        <v>204300</v>
      </c>
      <c r="G8">
        <v>12000</v>
      </c>
      <c r="H8">
        <v>27600</v>
      </c>
      <c r="K8">
        <v>68300</v>
      </c>
      <c r="L8">
        <v>10700</v>
      </c>
      <c r="M8">
        <v>23600</v>
      </c>
      <c r="P8">
        <v>58400</v>
      </c>
      <c r="Q8">
        <v>13000</v>
      </c>
      <c r="R8">
        <v>34400</v>
      </c>
    </row>
    <row r="9" spans="1:19" x14ac:dyDescent="0.25">
      <c r="A9">
        <v>61300</v>
      </c>
      <c r="B9">
        <v>7950</v>
      </c>
      <c r="C9">
        <v>26200</v>
      </c>
      <c r="F9">
        <v>205100</v>
      </c>
      <c r="G9">
        <v>10600</v>
      </c>
      <c r="H9">
        <v>33700</v>
      </c>
      <c r="K9">
        <v>98200</v>
      </c>
      <c r="L9">
        <v>7366</v>
      </c>
      <c r="M9">
        <v>25700</v>
      </c>
      <c r="P9">
        <v>59600</v>
      </c>
      <c r="Q9">
        <v>4100</v>
      </c>
      <c r="R9">
        <v>30800</v>
      </c>
    </row>
    <row r="10" spans="1:19" x14ac:dyDescent="0.25">
      <c r="A10">
        <v>61500</v>
      </c>
      <c r="B10">
        <v>9300</v>
      </c>
      <c r="C10">
        <v>24300</v>
      </c>
      <c r="F10">
        <v>202400</v>
      </c>
      <c r="G10">
        <v>13600</v>
      </c>
      <c r="H10">
        <v>32100</v>
      </c>
      <c r="K10">
        <v>97400</v>
      </c>
      <c r="L10">
        <v>8350</v>
      </c>
      <c r="M10">
        <v>24600</v>
      </c>
      <c r="P10">
        <v>60100</v>
      </c>
      <c r="Q10">
        <v>10200</v>
      </c>
      <c r="R10">
        <v>37800</v>
      </c>
    </row>
    <row r="11" spans="1:19" x14ac:dyDescent="0.25">
      <c r="A11">
        <v>62100</v>
      </c>
      <c r="B11">
        <v>11100</v>
      </c>
      <c r="C11">
        <v>27600</v>
      </c>
      <c r="F11">
        <v>226700</v>
      </c>
      <c r="G11">
        <v>11000</v>
      </c>
      <c r="H11">
        <v>31800</v>
      </c>
      <c r="K11">
        <v>69700</v>
      </c>
      <c r="L11">
        <v>6200</v>
      </c>
      <c r="M11">
        <v>22900</v>
      </c>
      <c r="P11">
        <v>61900</v>
      </c>
      <c r="Q11">
        <v>3733</v>
      </c>
      <c r="R11">
        <v>36900</v>
      </c>
    </row>
    <row r="12" spans="1:19" x14ac:dyDescent="0.25">
      <c r="A12">
        <v>59600</v>
      </c>
      <c r="B12">
        <v>10450</v>
      </c>
      <c r="C12">
        <v>22400</v>
      </c>
      <c r="F12">
        <v>204000</v>
      </c>
      <c r="G12">
        <v>12300</v>
      </c>
      <c r="H12">
        <v>39900</v>
      </c>
      <c r="K12">
        <v>67000</v>
      </c>
      <c r="L12">
        <v>15900</v>
      </c>
      <c r="M12">
        <v>24400</v>
      </c>
      <c r="P12">
        <v>58500</v>
      </c>
      <c r="Q12">
        <v>3866</v>
      </c>
      <c r="R12">
        <v>35200</v>
      </c>
    </row>
    <row r="13" spans="1:19" x14ac:dyDescent="0.25">
      <c r="A13">
        <v>60800</v>
      </c>
      <c r="B13">
        <v>10500</v>
      </c>
      <c r="C13">
        <v>23200</v>
      </c>
      <c r="F13">
        <v>240200</v>
      </c>
      <c r="G13">
        <v>12100</v>
      </c>
      <c r="H13">
        <v>29400</v>
      </c>
      <c r="K13">
        <v>75200</v>
      </c>
      <c r="L13">
        <v>7250</v>
      </c>
      <c r="M13">
        <v>25800</v>
      </c>
      <c r="P13">
        <v>59700</v>
      </c>
      <c r="Q13">
        <v>3433</v>
      </c>
      <c r="R13">
        <v>31200</v>
      </c>
    </row>
    <row r="14" spans="1:19" x14ac:dyDescent="0.25">
      <c r="A14">
        <v>60600</v>
      </c>
      <c r="B14">
        <v>11500</v>
      </c>
      <c r="C14">
        <v>22400</v>
      </c>
      <c r="F14">
        <v>203100</v>
      </c>
      <c r="G14">
        <v>13000</v>
      </c>
      <c r="H14">
        <v>23600</v>
      </c>
      <c r="K14">
        <v>63300</v>
      </c>
      <c r="L14">
        <v>7000</v>
      </c>
      <c r="M14">
        <v>33900</v>
      </c>
      <c r="P14">
        <v>60600</v>
      </c>
      <c r="Q14">
        <v>3100</v>
      </c>
      <c r="R14">
        <v>35300</v>
      </c>
    </row>
    <row r="15" spans="1:19" x14ac:dyDescent="0.25">
      <c r="A15">
        <v>61200</v>
      </c>
      <c r="B15">
        <v>11000</v>
      </c>
      <c r="C15">
        <v>24700</v>
      </c>
      <c r="F15">
        <v>208500</v>
      </c>
      <c r="G15">
        <v>12700</v>
      </c>
      <c r="H15">
        <v>27000</v>
      </c>
      <c r="K15">
        <v>81000</v>
      </c>
      <c r="L15">
        <v>9650</v>
      </c>
      <c r="M15">
        <v>22900</v>
      </c>
      <c r="P15">
        <v>58800</v>
      </c>
      <c r="Q15">
        <v>7000</v>
      </c>
      <c r="R15">
        <v>33900</v>
      </c>
    </row>
    <row r="16" spans="1:19" x14ac:dyDescent="0.25">
      <c r="A16">
        <v>60200</v>
      </c>
      <c r="B16">
        <v>11650</v>
      </c>
      <c r="C16">
        <v>24500</v>
      </c>
      <c r="F16">
        <v>206000</v>
      </c>
      <c r="G16">
        <v>11700</v>
      </c>
      <c r="H16">
        <v>28900</v>
      </c>
      <c r="K16">
        <v>92500</v>
      </c>
      <c r="L16">
        <v>6633</v>
      </c>
      <c r="M16">
        <v>25300</v>
      </c>
      <c r="P16">
        <v>80400</v>
      </c>
      <c r="Q16">
        <v>4500</v>
      </c>
      <c r="R16">
        <v>38100</v>
      </c>
    </row>
    <row r="17" spans="1:18" x14ac:dyDescent="0.25">
      <c r="A17">
        <v>66600</v>
      </c>
      <c r="B17">
        <v>12500</v>
      </c>
      <c r="C17">
        <v>24100</v>
      </c>
      <c r="F17">
        <v>201800</v>
      </c>
      <c r="G17">
        <v>13850</v>
      </c>
      <c r="H17">
        <v>30200</v>
      </c>
      <c r="K17">
        <v>75400</v>
      </c>
      <c r="L17">
        <v>10750</v>
      </c>
      <c r="M17">
        <v>23500</v>
      </c>
      <c r="P17">
        <v>61200</v>
      </c>
      <c r="Q17">
        <v>6100</v>
      </c>
      <c r="R17">
        <v>35000</v>
      </c>
    </row>
    <row r="18" spans="1:18" x14ac:dyDescent="0.25">
      <c r="A18">
        <v>59700</v>
      </c>
      <c r="B18">
        <v>11650</v>
      </c>
      <c r="C18">
        <v>22500</v>
      </c>
      <c r="F18">
        <v>202500</v>
      </c>
      <c r="G18">
        <v>13400</v>
      </c>
      <c r="H18">
        <v>39500</v>
      </c>
      <c r="K18">
        <v>83800</v>
      </c>
      <c r="L18">
        <v>9100</v>
      </c>
      <c r="M18">
        <v>33800</v>
      </c>
      <c r="P18">
        <v>58200</v>
      </c>
      <c r="Q18">
        <v>6300</v>
      </c>
      <c r="R18">
        <v>37200</v>
      </c>
    </row>
    <row r="19" spans="1:18" x14ac:dyDescent="0.25">
      <c r="A19">
        <v>61400</v>
      </c>
      <c r="B19">
        <v>9700</v>
      </c>
      <c r="C19">
        <v>24000</v>
      </c>
      <c r="F19">
        <v>205300</v>
      </c>
      <c r="G19">
        <v>10600</v>
      </c>
      <c r="H19">
        <v>44600</v>
      </c>
      <c r="K19">
        <v>67100</v>
      </c>
      <c r="L19">
        <v>7233</v>
      </c>
      <c r="M19">
        <v>21600</v>
      </c>
      <c r="P19">
        <v>60100</v>
      </c>
      <c r="Q19">
        <v>3325</v>
      </c>
      <c r="R19">
        <v>33000</v>
      </c>
    </row>
    <row r="20" spans="1:18" x14ac:dyDescent="0.25">
      <c r="A20">
        <v>61600</v>
      </c>
      <c r="B20">
        <v>14400</v>
      </c>
      <c r="C20">
        <v>25600</v>
      </c>
      <c r="F20">
        <v>240600</v>
      </c>
      <c r="G20">
        <v>10300</v>
      </c>
      <c r="H20">
        <v>28700</v>
      </c>
      <c r="K20">
        <v>61600</v>
      </c>
      <c r="L20">
        <v>14700</v>
      </c>
      <c r="M20">
        <v>24100</v>
      </c>
      <c r="P20">
        <v>59800</v>
      </c>
      <c r="Q20">
        <v>3500</v>
      </c>
      <c r="R20">
        <v>34700</v>
      </c>
    </row>
    <row r="21" spans="1:18" x14ac:dyDescent="0.25">
      <c r="A21">
        <v>61200</v>
      </c>
      <c r="B21">
        <v>7600</v>
      </c>
      <c r="C21">
        <v>24900</v>
      </c>
      <c r="F21">
        <v>224400</v>
      </c>
      <c r="G21">
        <v>12200</v>
      </c>
      <c r="H21">
        <v>32700</v>
      </c>
      <c r="K21">
        <v>72700</v>
      </c>
      <c r="L21">
        <v>6400</v>
      </c>
      <c r="M21">
        <v>31500</v>
      </c>
      <c r="P21">
        <v>60500</v>
      </c>
      <c r="Q21">
        <v>12700</v>
      </c>
      <c r="R21">
        <v>37400</v>
      </c>
    </row>
    <row r="22" spans="1:18" x14ac:dyDescent="0.25">
      <c r="A22">
        <v>65500</v>
      </c>
      <c r="B22">
        <v>11800</v>
      </c>
      <c r="C22">
        <v>23900</v>
      </c>
      <c r="F22">
        <v>221500</v>
      </c>
      <c r="G22">
        <v>16000</v>
      </c>
      <c r="H22">
        <v>29900</v>
      </c>
      <c r="K22">
        <v>92900</v>
      </c>
      <c r="L22">
        <v>8250</v>
      </c>
      <c r="M22">
        <v>23100</v>
      </c>
      <c r="P22">
        <v>59700</v>
      </c>
      <c r="Q22">
        <v>6400</v>
      </c>
      <c r="R22">
        <v>38400</v>
      </c>
    </row>
    <row r="23" spans="1:18" x14ac:dyDescent="0.25">
      <c r="A23">
        <v>61100</v>
      </c>
      <c r="B23">
        <v>8050</v>
      </c>
      <c r="C23">
        <v>23400</v>
      </c>
      <c r="F23">
        <v>294000</v>
      </c>
      <c r="G23">
        <v>15600</v>
      </c>
      <c r="H23">
        <v>30800</v>
      </c>
      <c r="K23">
        <v>83700</v>
      </c>
      <c r="L23">
        <v>7650</v>
      </c>
      <c r="M23">
        <v>22600</v>
      </c>
      <c r="P23">
        <v>62600</v>
      </c>
      <c r="Q23">
        <v>5700</v>
      </c>
      <c r="R23">
        <v>37100</v>
      </c>
    </row>
    <row r="24" spans="1:18" x14ac:dyDescent="0.25">
      <c r="A24">
        <v>60900</v>
      </c>
      <c r="B24">
        <v>9550</v>
      </c>
      <c r="C24">
        <v>21200</v>
      </c>
      <c r="F24">
        <v>277800</v>
      </c>
      <c r="G24">
        <v>13900</v>
      </c>
      <c r="H24">
        <v>33000</v>
      </c>
      <c r="K24">
        <v>64800</v>
      </c>
      <c r="L24">
        <v>7700</v>
      </c>
      <c r="M24">
        <v>27200</v>
      </c>
      <c r="P24">
        <v>59500</v>
      </c>
      <c r="Q24">
        <v>10200</v>
      </c>
      <c r="R24">
        <v>32200</v>
      </c>
    </row>
    <row r="25" spans="1:18" x14ac:dyDescent="0.25">
      <c r="A25">
        <v>64500</v>
      </c>
      <c r="B25">
        <v>13150</v>
      </c>
      <c r="C25">
        <v>22900</v>
      </c>
      <c r="F25">
        <v>205200</v>
      </c>
      <c r="G25">
        <v>8450</v>
      </c>
      <c r="H25">
        <v>30800</v>
      </c>
      <c r="K25">
        <v>90000</v>
      </c>
      <c r="L25">
        <v>10200</v>
      </c>
      <c r="M25">
        <v>23100</v>
      </c>
      <c r="P25">
        <v>59200</v>
      </c>
      <c r="Q25">
        <v>5500</v>
      </c>
      <c r="R25">
        <v>35100</v>
      </c>
    </row>
    <row r="26" spans="1:18" x14ac:dyDescent="0.25">
      <c r="A26">
        <v>79500</v>
      </c>
      <c r="B26">
        <v>12800</v>
      </c>
      <c r="C26">
        <v>29800</v>
      </c>
      <c r="F26">
        <v>203500</v>
      </c>
      <c r="G26">
        <v>11400</v>
      </c>
      <c r="H26">
        <v>27100</v>
      </c>
      <c r="K26">
        <v>85800</v>
      </c>
      <c r="L26">
        <v>12400</v>
      </c>
      <c r="M26">
        <v>24700</v>
      </c>
      <c r="P26">
        <v>59000</v>
      </c>
      <c r="Q26">
        <v>5150</v>
      </c>
      <c r="R26">
        <v>36500</v>
      </c>
    </row>
    <row r="27" spans="1:18" x14ac:dyDescent="0.25">
      <c r="A27">
        <v>77800</v>
      </c>
      <c r="B27">
        <v>11200</v>
      </c>
      <c r="C27">
        <v>25500</v>
      </c>
      <c r="F27">
        <v>205400</v>
      </c>
      <c r="G27">
        <v>14600</v>
      </c>
      <c r="H27">
        <v>34600</v>
      </c>
      <c r="K27">
        <v>69500</v>
      </c>
      <c r="L27">
        <v>8250</v>
      </c>
      <c r="M27">
        <v>29600</v>
      </c>
      <c r="P27">
        <v>68400</v>
      </c>
      <c r="Q27">
        <v>6050</v>
      </c>
      <c r="R27">
        <v>31000</v>
      </c>
    </row>
    <row r="28" spans="1:18" x14ac:dyDescent="0.25">
      <c r="A28">
        <v>99800</v>
      </c>
      <c r="B28">
        <v>5966</v>
      </c>
      <c r="C28">
        <v>38000</v>
      </c>
      <c r="F28">
        <v>239300</v>
      </c>
      <c r="G28">
        <v>10800</v>
      </c>
      <c r="H28">
        <v>33700</v>
      </c>
      <c r="K28">
        <v>68100</v>
      </c>
      <c r="L28">
        <v>7750</v>
      </c>
      <c r="M28">
        <v>21300</v>
      </c>
      <c r="P28">
        <v>59700</v>
      </c>
      <c r="Q28">
        <v>5450</v>
      </c>
      <c r="R28">
        <v>33200</v>
      </c>
    </row>
    <row r="29" spans="1:18" x14ac:dyDescent="0.25">
      <c r="A29">
        <v>60700</v>
      </c>
      <c r="B29">
        <v>5650</v>
      </c>
      <c r="C29">
        <v>22800</v>
      </c>
      <c r="F29">
        <v>210000</v>
      </c>
      <c r="G29">
        <v>11500</v>
      </c>
      <c r="H29">
        <v>25100</v>
      </c>
      <c r="K29">
        <v>81500</v>
      </c>
      <c r="L29">
        <v>5100</v>
      </c>
      <c r="M29">
        <v>21800</v>
      </c>
      <c r="P29">
        <v>59900</v>
      </c>
      <c r="Q29">
        <v>4066</v>
      </c>
      <c r="R29">
        <v>37000</v>
      </c>
    </row>
    <row r="30" spans="1:18" x14ac:dyDescent="0.25">
      <c r="A30">
        <v>61600</v>
      </c>
      <c r="B30">
        <v>14150</v>
      </c>
      <c r="C30">
        <v>29400</v>
      </c>
      <c r="F30">
        <v>224300</v>
      </c>
      <c r="G30">
        <v>10050</v>
      </c>
      <c r="H30">
        <v>34500</v>
      </c>
      <c r="K30">
        <v>61200</v>
      </c>
      <c r="L30">
        <v>11800</v>
      </c>
      <c r="M30">
        <v>24300</v>
      </c>
      <c r="P30">
        <v>60200</v>
      </c>
      <c r="Q30">
        <v>3933</v>
      </c>
      <c r="R30">
        <v>36200</v>
      </c>
    </row>
    <row r="31" spans="1:18" x14ac:dyDescent="0.25">
      <c r="A31">
        <v>60900</v>
      </c>
      <c r="B31">
        <v>7333</v>
      </c>
      <c r="C31">
        <v>29300</v>
      </c>
      <c r="F31">
        <v>207100</v>
      </c>
      <c r="G31">
        <v>13500</v>
      </c>
      <c r="H31">
        <v>26200</v>
      </c>
      <c r="K31">
        <v>62700</v>
      </c>
      <c r="L31">
        <v>9350</v>
      </c>
      <c r="M31">
        <v>25600</v>
      </c>
      <c r="P31">
        <v>60300</v>
      </c>
      <c r="Q31">
        <v>12900</v>
      </c>
      <c r="R31">
        <v>45500</v>
      </c>
    </row>
    <row r="32" spans="1:18" x14ac:dyDescent="0.25">
      <c r="A32">
        <v>60600</v>
      </c>
      <c r="B32">
        <v>5100</v>
      </c>
      <c r="C32">
        <v>23800</v>
      </c>
      <c r="F32">
        <v>236700</v>
      </c>
      <c r="G32">
        <v>9450</v>
      </c>
      <c r="H32">
        <v>30100</v>
      </c>
      <c r="K32">
        <v>60800</v>
      </c>
      <c r="L32">
        <v>9300</v>
      </c>
      <c r="M32">
        <v>23100</v>
      </c>
      <c r="P32">
        <v>62300</v>
      </c>
      <c r="Q32">
        <v>11500</v>
      </c>
      <c r="R32">
        <v>37000</v>
      </c>
    </row>
    <row r="33" spans="1:18" x14ac:dyDescent="0.25">
      <c r="A33">
        <v>61300</v>
      </c>
      <c r="B33">
        <v>5733</v>
      </c>
      <c r="C33">
        <v>26300</v>
      </c>
      <c r="F33">
        <v>239400</v>
      </c>
      <c r="G33">
        <v>12700</v>
      </c>
      <c r="H33">
        <v>30500</v>
      </c>
      <c r="K33">
        <v>62200</v>
      </c>
      <c r="L33">
        <v>5300</v>
      </c>
      <c r="M33">
        <v>24200</v>
      </c>
      <c r="P33">
        <v>60000</v>
      </c>
      <c r="Q33">
        <v>3275</v>
      </c>
      <c r="R33">
        <v>34300</v>
      </c>
    </row>
    <row r="34" spans="1:18" x14ac:dyDescent="0.25">
      <c r="A34">
        <v>62400</v>
      </c>
      <c r="B34">
        <v>10150</v>
      </c>
      <c r="C34">
        <v>22400</v>
      </c>
      <c r="F34">
        <v>236600</v>
      </c>
      <c r="G34">
        <v>13600</v>
      </c>
      <c r="H34">
        <v>26100</v>
      </c>
      <c r="K34">
        <v>63700</v>
      </c>
      <c r="L34">
        <v>10300</v>
      </c>
      <c r="M34">
        <v>22700</v>
      </c>
      <c r="P34">
        <v>59400</v>
      </c>
      <c r="Q34">
        <v>4366</v>
      </c>
      <c r="R34">
        <v>35900</v>
      </c>
    </row>
    <row r="35" spans="1:18" x14ac:dyDescent="0.25">
      <c r="A35">
        <v>60200</v>
      </c>
      <c r="B35">
        <v>9700</v>
      </c>
      <c r="C35">
        <v>21900</v>
      </c>
      <c r="F35">
        <v>204300</v>
      </c>
      <c r="G35">
        <v>8450</v>
      </c>
      <c r="H35">
        <v>32000</v>
      </c>
      <c r="K35">
        <v>75600</v>
      </c>
      <c r="L35">
        <v>11400</v>
      </c>
      <c r="M35">
        <v>22500</v>
      </c>
      <c r="P35">
        <v>60100</v>
      </c>
      <c r="Q35">
        <v>10200</v>
      </c>
      <c r="R35">
        <v>33500</v>
      </c>
    </row>
    <row r="36" spans="1:18" x14ac:dyDescent="0.25">
      <c r="A36">
        <v>60600</v>
      </c>
      <c r="B36">
        <v>9250</v>
      </c>
      <c r="C36">
        <v>25800</v>
      </c>
      <c r="F36">
        <v>204800</v>
      </c>
      <c r="G36">
        <v>13050</v>
      </c>
      <c r="H36">
        <v>34400</v>
      </c>
      <c r="K36">
        <v>60700</v>
      </c>
      <c r="L36">
        <v>10350</v>
      </c>
      <c r="M36">
        <v>24700</v>
      </c>
      <c r="P36">
        <v>59500</v>
      </c>
      <c r="Q36">
        <v>6550</v>
      </c>
      <c r="R36">
        <v>31900</v>
      </c>
    </row>
    <row r="37" spans="1:18" x14ac:dyDescent="0.25">
      <c r="A37">
        <v>61400</v>
      </c>
      <c r="B37">
        <v>10600</v>
      </c>
      <c r="C37">
        <v>23900</v>
      </c>
      <c r="F37">
        <v>212400</v>
      </c>
      <c r="G37">
        <v>13550</v>
      </c>
      <c r="H37">
        <v>38100</v>
      </c>
      <c r="K37">
        <v>76400</v>
      </c>
      <c r="L37">
        <v>14800</v>
      </c>
      <c r="M37">
        <v>24600</v>
      </c>
      <c r="P37">
        <v>58900</v>
      </c>
      <c r="Q37">
        <v>6350</v>
      </c>
      <c r="R37">
        <v>39500</v>
      </c>
    </row>
    <row r="38" spans="1:18" x14ac:dyDescent="0.25">
      <c r="A38">
        <v>60100</v>
      </c>
      <c r="B38">
        <v>5200</v>
      </c>
      <c r="C38">
        <v>22000</v>
      </c>
      <c r="F38">
        <v>202200</v>
      </c>
      <c r="G38">
        <v>11500</v>
      </c>
      <c r="H38">
        <v>26300</v>
      </c>
      <c r="K38">
        <v>67000</v>
      </c>
      <c r="L38">
        <v>11400</v>
      </c>
      <c r="M38">
        <v>23800</v>
      </c>
      <c r="P38">
        <v>62700</v>
      </c>
      <c r="Q38">
        <v>5850</v>
      </c>
      <c r="R38">
        <v>39100</v>
      </c>
    </row>
    <row r="39" spans="1:18" x14ac:dyDescent="0.25">
      <c r="A39">
        <v>60400</v>
      </c>
      <c r="B39">
        <v>6000</v>
      </c>
      <c r="C39">
        <v>25200</v>
      </c>
      <c r="F39">
        <v>212600</v>
      </c>
      <c r="G39">
        <v>11800</v>
      </c>
      <c r="H39">
        <v>32400</v>
      </c>
      <c r="K39">
        <v>63300</v>
      </c>
      <c r="L39">
        <v>10300</v>
      </c>
      <c r="M39">
        <v>25400</v>
      </c>
      <c r="P39">
        <v>68400</v>
      </c>
      <c r="Q39">
        <v>11100</v>
      </c>
      <c r="R39">
        <v>33500</v>
      </c>
    </row>
    <row r="40" spans="1:18" x14ac:dyDescent="0.25">
      <c r="A40">
        <v>65500</v>
      </c>
      <c r="B40">
        <v>10900</v>
      </c>
      <c r="C40">
        <v>22800</v>
      </c>
      <c r="F40">
        <v>221300</v>
      </c>
      <c r="G40">
        <v>13300</v>
      </c>
      <c r="H40">
        <v>27000</v>
      </c>
      <c r="K40">
        <v>65000</v>
      </c>
      <c r="L40">
        <v>7600</v>
      </c>
      <c r="M40">
        <v>24900</v>
      </c>
      <c r="P40">
        <v>60500</v>
      </c>
      <c r="Q40">
        <v>5500</v>
      </c>
      <c r="R40">
        <v>37900</v>
      </c>
    </row>
    <row r="41" spans="1:18" x14ac:dyDescent="0.25">
      <c r="A41">
        <v>62000</v>
      </c>
      <c r="B41">
        <v>7750</v>
      </c>
      <c r="C41">
        <v>22400</v>
      </c>
      <c r="F41">
        <v>239000</v>
      </c>
      <c r="G41">
        <v>13200</v>
      </c>
      <c r="H41">
        <v>34700</v>
      </c>
      <c r="K41">
        <v>61700</v>
      </c>
      <c r="L41">
        <v>8900</v>
      </c>
      <c r="M41">
        <v>25200</v>
      </c>
      <c r="P41">
        <v>59400</v>
      </c>
      <c r="Q41">
        <v>6200</v>
      </c>
      <c r="R41">
        <v>35200</v>
      </c>
    </row>
    <row r="42" spans="1:18" x14ac:dyDescent="0.25">
      <c r="A42">
        <v>60600</v>
      </c>
      <c r="B42">
        <v>10150</v>
      </c>
      <c r="C42">
        <v>22400</v>
      </c>
      <c r="F42">
        <v>211200</v>
      </c>
      <c r="G42">
        <v>10700</v>
      </c>
      <c r="H42">
        <v>27400</v>
      </c>
      <c r="K42">
        <v>60000</v>
      </c>
      <c r="L42">
        <v>9200</v>
      </c>
      <c r="M42">
        <v>22700</v>
      </c>
      <c r="P42">
        <v>59800</v>
      </c>
      <c r="Q42">
        <v>6650</v>
      </c>
      <c r="R42">
        <v>42500</v>
      </c>
    </row>
    <row r="43" spans="1:18" x14ac:dyDescent="0.25">
      <c r="A43">
        <v>60000</v>
      </c>
      <c r="B43">
        <v>6566</v>
      </c>
      <c r="C43">
        <v>25400</v>
      </c>
      <c r="F43">
        <v>201900</v>
      </c>
      <c r="G43">
        <v>12100</v>
      </c>
      <c r="H43">
        <v>29800</v>
      </c>
      <c r="K43">
        <v>61100</v>
      </c>
      <c r="L43">
        <v>10200</v>
      </c>
      <c r="M43">
        <v>22400</v>
      </c>
      <c r="P43">
        <v>62700</v>
      </c>
      <c r="Q43">
        <v>6500</v>
      </c>
      <c r="R43">
        <v>36100</v>
      </c>
    </row>
    <row r="44" spans="1:18" x14ac:dyDescent="0.25">
      <c r="A44">
        <v>62600</v>
      </c>
      <c r="B44">
        <v>6500</v>
      </c>
      <c r="C44">
        <v>22900</v>
      </c>
      <c r="F44">
        <v>203600</v>
      </c>
      <c r="G44">
        <v>13700</v>
      </c>
      <c r="H44">
        <v>31100</v>
      </c>
      <c r="K44">
        <v>70100</v>
      </c>
      <c r="L44">
        <v>12200</v>
      </c>
      <c r="M44">
        <v>22800</v>
      </c>
      <c r="P44">
        <v>59300</v>
      </c>
      <c r="Q44">
        <v>3475</v>
      </c>
      <c r="R44">
        <v>37600</v>
      </c>
    </row>
    <row r="45" spans="1:18" x14ac:dyDescent="0.25">
      <c r="A45">
        <v>64200</v>
      </c>
      <c r="B45">
        <v>8950</v>
      </c>
      <c r="C45">
        <v>22400</v>
      </c>
      <c r="F45">
        <v>203700</v>
      </c>
      <c r="G45">
        <v>13000</v>
      </c>
      <c r="H45">
        <v>27500</v>
      </c>
      <c r="K45">
        <v>59900</v>
      </c>
      <c r="L45">
        <v>13100</v>
      </c>
      <c r="M45">
        <v>21800</v>
      </c>
      <c r="P45">
        <v>59400</v>
      </c>
      <c r="Q45">
        <v>4433</v>
      </c>
      <c r="R45">
        <v>36500</v>
      </c>
    </row>
    <row r="46" spans="1:18" x14ac:dyDescent="0.25">
      <c r="A46">
        <v>60800</v>
      </c>
      <c r="B46">
        <v>8666</v>
      </c>
      <c r="C46">
        <v>24900</v>
      </c>
      <c r="F46">
        <v>203100</v>
      </c>
      <c r="G46">
        <v>12200</v>
      </c>
      <c r="H46">
        <v>28000</v>
      </c>
      <c r="K46">
        <v>61500</v>
      </c>
      <c r="L46">
        <v>7100</v>
      </c>
      <c r="M46">
        <v>28200</v>
      </c>
      <c r="P46">
        <v>59500</v>
      </c>
      <c r="Q46">
        <v>7000</v>
      </c>
      <c r="R46">
        <v>37700</v>
      </c>
    </row>
    <row r="47" spans="1:18" x14ac:dyDescent="0.25">
      <c r="A47">
        <v>69300</v>
      </c>
      <c r="B47">
        <v>13350</v>
      </c>
      <c r="C47">
        <v>23800</v>
      </c>
      <c r="F47">
        <v>208800</v>
      </c>
      <c r="G47">
        <v>10650</v>
      </c>
      <c r="H47">
        <v>26300</v>
      </c>
      <c r="K47">
        <v>61400</v>
      </c>
      <c r="L47">
        <v>6350</v>
      </c>
      <c r="M47">
        <v>21800</v>
      </c>
      <c r="P47">
        <v>60200</v>
      </c>
      <c r="Q47">
        <v>11800</v>
      </c>
      <c r="R47">
        <v>37000</v>
      </c>
    </row>
    <row r="48" spans="1:18" x14ac:dyDescent="0.25">
      <c r="A48">
        <v>60600</v>
      </c>
      <c r="B48">
        <v>7066</v>
      </c>
      <c r="C48">
        <v>23600</v>
      </c>
      <c r="F48">
        <v>224700</v>
      </c>
      <c r="G48">
        <v>10800</v>
      </c>
      <c r="H48">
        <v>35400</v>
      </c>
      <c r="K48">
        <v>61200</v>
      </c>
      <c r="L48">
        <v>6500</v>
      </c>
      <c r="M48">
        <v>25300</v>
      </c>
      <c r="P48">
        <v>65500</v>
      </c>
      <c r="Q48">
        <v>5850</v>
      </c>
      <c r="R48">
        <v>37800</v>
      </c>
    </row>
    <row r="49" spans="1:18" x14ac:dyDescent="0.25">
      <c r="A49">
        <v>61000</v>
      </c>
      <c r="B49">
        <v>12050</v>
      </c>
      <c r="C49">
        <v>22800</v>
      </c>
      <c r="F49">
        <v>256700</v>
      </c>
      <c r="G49">
        <v>16300</v>
      </c>
      <c r="H49">
        <v>29700</v>
      </c>
      <c r="K49">
        <v>63300</v>
      </c>
      <c r="L49">
        <v>10700</v>
      </c>
      <c r="M49">
        <v>23000</v>
      </c>
      <c r="P49">
        <v>59600</v>
      </c>
      <c r="Q49">
        <v>6700</v>
      </c>
      <c r="R49">
        <v>30500</v>
      </c>
    </row>
    <row r="50" spans="1:18" x14ac:dyDescent="0.25">
      <c r="A50">
        <v>60700</v>
      </c>
      <c r="B50">
        <v>9700</v>
      </c>
      <c r="C50">
        <v>23800</v>
      </c>
      <c r="F50">
        <v>206300</v>
      </c>
      <c r="G50">
        <v>12950</v>
      </c>
      <c r="H50">
        <v>36500</v>
      </c>
      <c r="K50">
        <v>63300</v>
      </c>
      <c r="L50">
        <v>10700</v>
      </c>
      <c r="M50">
        <v>21100</v>
      </c>
      <c r="P50">
        <v>60600</v>
      </c>
      <c r="Q50">
        <v>4033</v>
      </c>
      <c r="R50">
        <v>29900</v>
      </c>
    </row>
    <row r="51" spans="1:18" x14ac:dyDescent="0.25">
      <c r="A51">
        <v>70700</v>
      </c>
      <c r="B51">
        <v>5750</v>
      </c>
      <c r="C51">
        <v>24400</v>
      </c>
      <c r="F51">
        <v>241900</v>
      </c>
      <c r="G51">
        <v>14100</v>
      </c>
      <c r="H51">
        <v>33000</v>
      </c>
      <c r="K51">
        <v>60200</v>
      </c>
      <c r="L51">
        <v>10150</v>
      </c>
      <c r="M51">
        <v>25900</v>
      </c>
      <c r="P51">
        <v>59200</v>
      </c>
      <c r="Q51">
        <v>10600</v>
      </c>
      <c r="R51">
        <v>38700</v>
      </c>
    </row>
    <row r="52" spans="1:18" x14ac:dyDescent="0.25">
      <c r="A52">
        <v>61100</v>
      </c>
      <c r="B52">
        <v>10050</v>
      </c>
      <c r="C52">
        <v>22100</v>
      </c>
      <c r="F52">
        <v>214000</v>
      </c>
      <c r="G52">
        <v>10600</v>
      </c>
      <c r="H52">
        <v>28700</v>
      </c>
      <c r="K52">
        <v>61500</v>
      </c>
      <c r="L52">
        <v>10550</v>
      </c>
      <c r="M52">
        <v>23800</v>
      </c>
      <c r="P52">
        <v>58900</v>
      </c>
      <c r="Q52">
        <v>6100</v>
      </c>
      <c r="R52">
        <v>37500</v>
      </c>
    </row>
    <row r="53" spans="1:18" x14ac:dyDescent="0.25">
      <c r="A53">
        <v>60900</v>
      </c>
      <c r="B53">
        <v>10800</v>
      </c>
      <c r="C53">
        <v>24900</v>
      </c>
      <c r="F53">
        <v>203300</v>
      </c>
      <c r="G53">
        <v>12900</v>
      </c>
      <c r="H53">
        <v>37600</v>
      </c>
      <c r="K53">
        <v>60500</v>
      </c>
      <c r="L53">
        <v>10500</v>
      </c>
      <c r="M53">
        <v>26100</v>
      </c>
      <c r="P53">
        <v>59500</v>
      </c>
      <c r="Q53">
        <v>6950</v>
      </c>
      <c r="R53">
        <v>39700</v>
      </c>
    </row>
    <row r="54" spans="1:18" x14ac:dyDescent="0.25">
      <c r="A54">
        <v>62100</v>
      </c>
      <c r="B54">
        <v>11350</v>
      </c>
      <c r="C54">
        <v>26900</v>
      </c>
      <c r="F54">
        <v>205700</v>
      </c>
      <c r="G54">
        <v>13700</v>
      </c>
      <c r="H54">
        <v>32300</v>
      </c>
      <c r="K54">
        <v>62300</v>
      </c>
      <c r="L54">
        <v>6150</v>
      </c>
      <c r="M54">
        <v>21900</v>
      </c>
      <c r="P54">
        <v>61000</v>
      </c>
      <c r="Q54">
        <v>3833</v>
      </c>
      <c r="R54">
        <v>34300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4D4B-5058-48B1-AB9D-432D2D363491}">
  <dimension ref="A1:S54"/>
  <sheetViews>
    <sheetView workbookViewId="0">
      <selection activeCell="F38" sqref="A1:XFD1048576"/>
    </sheetView>
  </sheetViews>
  <sheetFormatPr defaultRowHeight="15" x14ac:dyDescent="0.25"/>
  <cols>
    <col min="1" max="2" width="8" bestFit="1" customWidth="1" collapsed="1"/>
    <col min="3" max="3" width="9" bestFit="1" customWidth="1" collapsed="1"/>
    <col min="4" max="4" width="10.28515625" bestFit="1" customWidth="1" collapsed="1"/>
    <col min="6" max="6" width="10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1" width="9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74900</v>
      </c>
      <c r="B2" s="4">
        <f>MEDIAN(B5:B54)</f>
        <v>11625</v>
      </c>
      <c r="C2" s="5">
        <f>MEDIAN(C5:C54)</f>
        <v>34450</v>
      </c>
      <c r="D2" s="1" t="s">
        <v>6</v>
      </c>
      <c r="F2" s="3">
        <f>MEDIAN(F5:F54)</f>
        <v>269500</v>
      </c>
      <c r="G2" s="4">
        <f>MEDIAN(G5:G54)</f>
        <v>14900</v>
      </c>
      <c r="H2" s="5">
        <f>MEDIAN(H5:H54)</f>
        <v>38950</v>
      </c>
      <c r="I2" s="1" t="s">
        <v>6</v>
      </c>
      <c r="K2" s="3">
        <f>MEDIAN(K5:K54)</f>
        <v>76250</v>
      </c>
      <c r="L2" s="4">
        <f>MEDIAN(L5:L54)</f>
        <v>11300</v>
      </c>
      <c r="M2" s="5">
        <f>MEDIAN(M5:M54)</f>
        <v>35650</v>
      </c>
      <c r="N2" s="1" t="s">
        <v>6</v>
      </c>
      <c r="P2" s="3">
        <f>MEDIAN(P5:P54)</f>
        <v>73650</v>
      </c>
      <c r="Q2" s="4">
        <f>MEDIAN(Q5:Q54)</f>
        <v>6950</v>
      </c>
      <c r="R2" s="5">
        <f>MEDIAN(R5:R54)</f>
        <v>41100</v>
      </c>
      <c r="S2" s="1" t="s">
        <v>6</v>
      </c>
    </row>
    <row r="3" spans="1:19" ht="15.75" thickBot="1" x14ac:dyDescent="0.3">
      <c r="A3" s="6">
        <f>VAR(A5:A54)</f>
        <v>4217322.448979592</v>
      </c>
      <c r="B3" s="7">
        <f>VAR(B5:B54)</f>
        <v>5033097.895510206</v>
      </c>
      <c r="C3" s="8">
        <f>VAR(C5:C54)</f>
        <v>15099363.265306123</v>
      </c>
      <c r="D3" s="9" t="s">
        <v>7</v>
      </c>
      <c r="F3" s="6">
        <f>VAR(F5:F54)</f>
        <v>549213636.73469388</v>
      </c>
      <c r="G3" s="7">
        <f>VAR(G5:G54)</f>
        <v>5511539.7959183678</v>
      </c>
      <c r="H3" s="8">
        <f>VAR(H5:H54)</f>
        <v>10695204.081632653</v>
      </c>
      <c r="I3" s="9" t="s">
        <v>7</v>
      </c>
      <c r="K3" s="6">
        <f>VAR(K5:K54)</f>
        <v>36680608.163265303</v>
      </c>
      <c r="L3" s="7">
        <f>VAR(L5:L54)</f>
        <v>5528801.9791836645</v>
      </c>
      <c r="M3" s="8">
        <f>VAR(M5:M54)</f>
        <v>28171530.612244897</v>
      </c>
      <c r="N3" s="9" t="s">
        <v>7</v>
      </c>
      <c r="P3" s="6">
        <f>VAR(P5:P54)</f>
        <v>27312346.93877551</v>
      </c>
      <c r="Q3" s="7">
        <f>VAR(Q5:Q54)</f>
        <v>13517561.010612244</v>
      </c>
      <c r="R3" s="8">
        <f>VAR(R5:R54)</f>
        <v>19643187.755102042</v>
      </c>
      <c r="S3" s="9" t="s">
        <v>7</v>
      </c>
    </row>
    <row r="4" spans="1:19" ht="15.75" thickBot="1" x14ac:dyDescent="0.3">
      <c r="A4" s="10">
        <f>STDEV(A5:A54)</f>
        <v>2053.6120492876917</v>
      </c>
      <c r="B4" s="11">
        <f>STDEV(B5:B54)</f>
        <v>2243.4566845629552</v>
      </c>
      <c r="C4" s="12">
        <f>STDEV(C5:C54)</f>
        <v>3885.7899152303798</v>
      </c>
      <c r="D4" s="1" t="s">
        <v>8</v>
      </c>
      <c r="F4" s="10">
        <f>STDEV(F5:F54)</f>
        <v>23435.30748112117</v>
      </c>
      <c r="G4" s="11">
        <f>STDEV(G5:G54)</f>
        <v>2347.6668835076171</v>
      </c>
      <c r="H4" s="12">
        <f>STDEV(H5:H54)</f>
        <v>3270.3522870835573</v>
      </c>
      <c r="I4" s="1" t="s">
        <v>8</v>
      </c>
      <c r="K4" s="10">
        <f>STDEV(K5:K54)</f>
        <v>6056.4517799834994</v>
      </c>
      <c r="L4" s="11">
        <f>STDEV(L5:L54)</f>
        <v>2351.3404643274575</v>
      </c>
      <c r="M4" s="12">
        <f>STDEV(M5:M54)</f>
        <v>5307.6859941263383</v>
      </c>
      <c r="N4" s="1" t="s">
        <v>8</v>
      </c>
      <c r="P4" s="10">
        <f>STDEV(P5:P54)</f>
        <v>5226.1215962485512</v>
      </c>
      <c r="Q4" s="11">
        <f>STDEV(Q5:Q54)</f>
        <v>3676.6235883772824</v>
      </c>
      <c r="R4" s="12">
        <f>STDEV(R5:R54)</f>
        <v>4432.0636000741279</v>
      </c>
      <c r="S4" s="1" t="s">
        <v>8</v>
      </c>
    </row>
    <row r="5" spans="1:19" x14ac:dyDescent="0.25">
      <c r="A5">
        <v>78400</v>
      </c>
      <c r="B5">
        <v>12050</v>
      </c>
      <c r="C5">
        <v>32900</v>
      </c>
      <c r="F5">
        <v>304600</v>
      </c>
      <c r="G5">
        <v>15700</v>
      </c>
      <c r="H5">
        <v>37100</v>
      </c>
      <c r="K5">
        <v>76300</v>
      </c>
      <c r="L5">
        <v>13000</v>
      </c>
      <c r="M5">
        <v>37300</v>
      </c>
      <c r="P5">
        <v>83700</v>
      </c>
      <c r="Q5">
        <v>11400</v>
      </c>
      <c r="R5">
        <v>37800</v>
      </c>
    </row>
    <row r="6" spans="1:19" x14ac:dyDescent="0.25">
      <c r="A6">
        <v>72500</v>
      </c>
      <c r="B6">
        <v>14000</v>
      </c>
      <c r="C6">
        <v>30700</v>
      </c>
      <c r="F6">
        <v>262900</v>
      </c>
      <c r="G6">
        <v>14600</v>
      </c>
      <c r="H6">
        <v>35000</v>
      </c>
      <c r="K6">
        <v>85300</v>
      </c>
      <c r="L6">
        <v>6200</v>
      </c>
      <c r="M6">
        <v>47300</v>
      </c>
      <c r="P6">
        <v>99400</v>
      </c>
      <c r="Q6">
        <v>7000</v>
      </c>
      <c r="R6">
        <v>41500</v>
      </c>
    </row>
    <row r="7" spans="1:19" x14ac:dyDescent="0.25">
      <c r="A7">
        <v>74300</v>
      </c>
      <c r="B7">
        <v>10500</v>
      </c>
      <c r="C7">
        <v>38800</v>
      </c>
      <c r="F7">
        <v>258900</v>
      </c>
      <c r="G7">
        <v>16800</v>
      </c>
      <c r="H7">
        <v>40100</v>
      </c>
      <c r="K7">
        <v>76800</v>
      </c>
      <c r="L7">
        <v>14700</v>
      </c>
      <c r="M7">
        <v>40100</v>
      </c>
      <c r="P7">
        <v>73400</v>
      </c>
      <c r="Q7">
        <v>6500</v>
      </c>
      <c r="R7">
        <v>40400</v>
      </c>
    </row>
    <row r="8" spans="1:19" x14ac:dyDescent="0.25">
      <c r="A8">
        <v>74400</v>
      </c>
      <c r="B8">
        <v>11650</v>
      </c>
      <c r="C8">
        <v>39000</v>
      </c>
      <c r="F8">
        <v>262300</v>
      </c>
      <c r="G8">
        <v>14100</v>
      </c>
      <c r="H8">
        <v>34500</v>
      </c>
      <c r="K8">
        <v>75900</v>
      </c>
      <c r="L8">
        <v>10250</v>
      </c>
      <c r="M8">
        <v>39500</v>
      </c>
      <c r="P8">
        <v>81600</v>
      </c>
      <c r="Q8">
        <v>5950</v>
      </c>
      <c r="R8">
        <v>42100</v>
      </c>
    </row>
    <row r="9" spans="1:19" x14ac:dyDescent="0.25">
      <c r="A9">
        <v>81700</v>
      </c>
      <c r="B9">
        <v>13450</v>
      </c>
      <c r="C9">
        <v>33200</v>
      </c>
      <c r="F9">
        <v>259100</v>
      </c>
      <c r="G9">
        <v>15200</v>
      </c>
      <c r="H9">
        <v>43300</v>
      </c>
      <c r="K9">
        <v>77300</v>
      </c>
      <c r="L9">
        <v>11950</v>
      </c>
      <c r="M9">
        <v>36200</v>
      </c>
      <c r="P9">
        <v>73600</v>
      </c>
      <c r="Q9">
        <v>11100</v>
      </c>
      <c r="R9">
        <v>44500</v>
      </c>
    </row>
    <row r="10" spans="1:19" x14ac:dyDescent="0.25">
      <c r="A10">
        <v>74900</v>
      </c>
      <c r="B10">
        <v>12000</v>
      </c>
      <c r="C10">
        <v>32500</v>
      </c>
      <c r="F10">
        <v>256800</v>
      </c>
      <c r="G10">
        <v>14100</v>
      </c>
      <c r="H10">
        <v>37800</v>
      </c>
      <c r="K10">
        <v>74800</v>
      </c>
      <c r="L10">
        <v>12950</v>
      </c>
      <c r="M10">
        <v>38100</v>
      </c>
      <c r="P10">
        <v>74800</v>
      </c>
      <c r="Q10">
        <v>15000</v>
      </c>
      <c r="R10">
        <v>40400</v>
      </c>
    </row>
    <row r="11" spans="1:19" x14ac:dyDescent="0.25">
      <c r="A11">
        <v>75500</v>
      </c>
      <c r="B11">
        <v>8100</v>
      </c>
      <c r="C11">
        <v>38500</v>
      </c>
      <c r="F11">
        <v>304300</v>
      </c>
      <c r="G11">
        <v>16000</v>
      </c>
      <c r="H11">
        <v>42000</v>
      </c>
      <c r="K11">
        <v>78700</v>
      </c>
      <c r="L11">
        <v>12050</v>
      </c>
      <c r="M11">
        <v>36300</v>
      </c>
      <c r="P11">
        <v>73600</v>
      </c>
      <c r="Q11">
        <v>6500</v>
      </c>
      <c r="R11">
        <v>44800</v>
      </c>
    </row>
    <row r="12" spans="1:19" x14ac:dyDescent="0.25">
      <c r="A12">
        <v>74100</v>
      </c>
      <c r="B12">
        <v>12500</v>
      </c>
      <c r="C12">
        <v>30500</v>
      </c>
      <c r="F12">
        <v>258700</v>
      </c>
      <c r="G12">
        <v>11900</v>
      </c>
      <c r="H12">
        <v>38700</v>
      </c>
      <c r="K12">
        <v>76800</v>
      </c>
      <c r="L12">
        <v>12350</v>
      </c>
      <c r="M12">
        <v>38300</v>
      </c>
      <c r="P12">
        <v>72300</v>
      </c>
      <c r="Q12">
        <v>6950</v>
      </c>
      <c r="R12">
        <v>46800</v>
      </c>
    </row>
    <row r="13" spans="1:19" x14ac:dyDescent="0.25">
      <c r="A13">
        <v>73700</v>
      </c>
      <c r="B13">
        <v>12300</v>
      </c>
      <c r="C13">
        <v>31000</v>
      </c>
      <c r="F13">
        <v>261200</v>
      </c>
      <c r="G13">
        <v>15900</v>
      </c>
      <c r="H13">
        <v>41800</v>
      </c>
      <c r="K13">
        <v>75300</v>
      </c>
      <c r="L13">
        <v>9650</v>
      </c>
      <c r="M13">
        <v>34600</v>
      </c>
      <c r="P13">
        <v>72000</v>
      </c>
      <c r="Q13">
        <v>5133</v>
      </c>
      <c r="R13">
        <v>46600</v>
      </c>
    </row>
    <row r="14" spans="1:19" x14ac:dyDescent="0.25">
      <c r="A14">
        <v>76800</v>
      </c>
      <c r="B14">
        <v>11100</v>
      </c>
      <c r="C14">
        <v>32800</v>
      </c>
      <c r="F14">
        <v>257900</v>
      </c>
      <c r="G14">
        <v>15900</v>
      </c>
      <c r="H14">
        <v>38800</v>
      </c>
      <c r="K14">
        <v>75200</v>
      </c>
      <c r="L14">
        <v>11200</v>
      </c>
      <c r="M14">
        <v>36800</v>
      </c>
      <c r="P14">
        <v>73300</v>
      </c>
      <c r="Q14">
        <v>12000</v>
      </c>
      <c r="R14">
        <v>39300</v>
      </c>
    </row>
    <row r="15" spans="1:19" x14ac:dyDescent="0.25">
      <c r="A15">
        <v>74400</v>
      </c>
      <c r="B15">
        <v>11700</v>
      </c>
      <c r="C15">
        <v>31500</v>
      </c>
      <c r="F15">
        <v>301700</v>
      </c>
      <c r="G15">
        <v>15500</v>
      </c>
      <c r="H15">
        <v>35300</v>
      </c>
      <c r="K15">
        <v>75700</v>
      </c>
      <c r="L15">
        <v>7250</v>
      </c>
      <c r="M15">
        <v>34800</v>
      </c>
      <c r="P15">
        <v>84200</v>
      </c>
      <c r="Q15">
        <v>11800</v>
      </c>
      <c r="R15">
        <v>42500</v>
      </c>
    </row>
    <row r="16" spans="1:19" x14ac:dyDescent="0.25">
      <c r="A16">
        <v>75200</v>
      </c>
      <c r="B16">
        <v>12300</v>
      </c>
      <c r="C16">
        <v>35300</v>
      </c>
      <c r="F16">
        <v>270000</v>
      </c>
      <c r="G16">
        <v>13300</v>
      </c>
      <c r="H16">
        <v>42400</v>
      </c>
      <c r="K16">
        <v>84900</v>
      </c>
      <c r="L16">
        <v>9600</v>
      </c>
      <c r="M16">
        <v>33900</v>
      </c>
      <c r="P16">
        <v>72500</v>
      </c>
      <c r="Q16">
        <v>7400</v>
      </c>
      <c r="R16">
        <v>46700</v>
      </c>
    </row>
    <row r="17" spans="1:18" x14ac:dyDescent="0.25">
      <c r="A17">
        <v>74600</v>
      </c>
      <c r="B17">
        <v>9300</v>
      </c>
      <c r="C17">
        <v>37400</v>
      </c>
      <c r="F17">
        <v>258200</v>
      </c>
      <c r="G17">
        <v>15000</v>
      </c>
      <c r="H17">
        <v>44500</v>
      </c>
      <c r="K17">
        <v>94900</v>
      </c>
      <c r="L17">
        <v>8750</v>
      </c>
      <c r="M17">
        <v>65500</v>
      </c>
      <c r="P17">
        <v>73500</v>
      </c>
      <c r="Q17">
        <v>16200</v>
      </c>
      <c r="R17">
        <v>43900</v>
      </c>
    </row>
    <row r="18" spans="1:18" x14ac:dyDescent="0.25">
      <c r="A18">
        <v>75300</v>
      </c>
      <c r="B18">
        <v>10300</v>
      </c>
      <c r="C18">
        <v>31800</v>
      </c>
      <c r="F18">
        <v>259700</v>
      </c>
      <c r="G18">
        <v>19600</v>
      </c>
      <c r="H18">
        <v>38000</v>
      </c>
      <c r="K18">
        <v>78700</v>
      </c>
      <c r="L18">
        <v>7833</v>
      </c>
      <c r="M18">
        <v>33800</v>
      </c>
      <c r="P18">
        <v>73500</v>
      </c>
      <c r="Q18">
        <v>12900</v>
      </c>
      <c r="R18">
        <v>37400</v>
      </c>
    </row>
    <row r="19" spans="1:18" x14ac:dyDescent="0.25">
      <c r="A19">
        <v>81600</v>
      </c>
      <c r="B19">
        <v>13650</v>
      </c>
      <c r="C19">
        <v>33400</v>
      </c>
      <c r="F19">
        <v>255800</v>
      </c>
      <c r="G19">
        <v>10050</v>
      </c>
      <c r="H19">
        <v>45000</v>
      </c>
      <c r="K19">
        <v>78000</v>
      </c>
      <c r="L19">
        <v>10600</v>
      </c>
      <c r="M19">
        <v>34400</v>
      </c>
      <c r="P19">
        <v>75600</v>
      </c>
      <c r="Q19">
        <v>3900</v>
      </c>
      <c r="R19">
        <v>39600</v>
      </c>
    </row>
    <row r="20" spans="1:18" x14ac:dyDescent="0.25">
      <c r="A20">
        <v>74900</v>
      </c>
      <c r="B20">
        <v>8900</v>
      </c>
      <c r="C20">
        <v>42100</v>
      </c>
      <c r="F20">
        <v>259400</v>
      </c>
      <c r="G20">
        <v>15800</v>
      </c>
      <c r="H20">
        <v>39500</v>
      </c>
      <c r="K20">
        <v>84800</v>
      </c>
      <c r="L20">
        <v>9950</v>
      </c>
      <c r="M20">
        <v>37300</v>
      </c>
      <c r="P20">
        <v>73400</v>
      </c>
      <c r="Q20">
        <v>7000</v>
      </c>
      <c r="R20">
        <v>36100</v>
      </c>
    </row>
    <row r="21" spans="1:18" x14ac:dyDescent="0.25">
      <c r="A21">
        <v>76100</v>
      </c>
      <c r="B21">
        <v>7600</v>
      </c>
      <c r="C21">
        <v>41000</v>
      </c>
      <c r="F21">
        <v>258800</v>
      </c>
      <c r="G21">
        <v>15900</v>
      </c>
      <c r="H21">
        <v>35400</v>
      </c>
      <c r="K21">
        <v>79000</v>
      </c>
      <c r="L21">
        <v>8900</v>
      </c>
      <c r="M21">
        <v>35600</v>
      </c>
      <c r="P21">
        <v>72500</v>
      </c>
      <c r="Q21">
        <v>13100</v>
      </c>
      <c r="R21">
        <v>42100</v>
      </c>
    </row>
    <row r="22" spans="1:18" x14ac:dyDescent="0.25">
      <c r="A22">
        <v>73400</v>
      </c>
      <c r="B22">
        <v>11900</v>
      </c>
      <c r="C22">
        <v>36800</v>
      </c>
      <c r="F22">
        <v>272900</v>
      </c>
      <c r="G22">
        <v>13700</v>
      </c>
      <c r="H22">
        <v>38400</v>
      </c>
      <c r="K22">
        <v>93900</v>
      </c>
      <c r="L22">
        <v>14300</v>
      </c>
      <c r="M22">
        <v>32900</v>
      </c>
      <c r="P22">
        <v>71600</v>
      </c>
      <c r="Q22">
        <v>6450</v>
      </c>
      <c r="R22">
        <v>46400</v>
      </c>
    </row>
    <row r="23" spans="1:18" x14ac:dyDescent="0.25">
      <c r="A23">
        <v>75500</v>
      </c>
      <c r="B23">
        <v>11100</v>
      </c>
      <c r="C23">
        <v>28400</v>
      </c>
      <c r="F23">
        <v>273400</v>
      </c>
      <c r="G23">
        <v>14800</v>
      </c>
      <c r="H23">
        <v>34800</v>
      </c>
      <c r="K23">
        <v>74900</v>
      </c>
      <c r="L23">
        <v>11700</v>
      </c>
      <c r="M23">
        <v>35700</v>
      </c>
      <c r="P23">
        <v>72100</v>
      </c>
      <c r="Q23">
        <v>6650</v>
      </c>
      <c r="R23">
        <v>32400</v>
      </c>
    </row>
    <row r="24" spans="1:18" x14ac:dyDescent="0.25">
      <c r="A24">
        <v>79600</v>
      </c>
      <c r="B24">
        <v>13300</v>
      </c>
      <c r="C24">
        <v>36500</v>
      </c>
      <c r="F24">
        <v>279600</v>
      </c>
      <c r="G24">
        <v>15400</v>
      </c>
      <c r="H24">
        <v>41700</v>
      </c>
      <c r="K24">
        <v>74800</v>
      </c>
      <c r="L24">
        <v>13900</v>
      </c>
      <c r="M24">
        <v>41600</v>
      </c>
      <c r="P24">
        <v>80100</v>
      </c>
      <c r="Q24">
        <v>13600</v>
      </c>
      <c r="R24">
        <v>40900</v>
      </c>
    </row>
    <row r="25" spans="1:18" x14ac:dyDescent="0.25">
      <c r="A25">
        <v>74400</v>
      </c>
      <c r="B25">
        <v>13000</v>
      </c>
      <c r="C25">
        <v>33700</v>
      </c>
      <c r="F25">
        <v>280600</v>
      </c>
      <c r="G25">
        <v>14800</v>
      </c>
      <c r="H25">
        <v>36100</v>
      </c>
      <c r="K25">
        <v>76800</v>
      </c>
      <c r="L25">
        <v>13400</v>
      </c>
      <c r="M25">
        <v>34800</v>
      </c>
      <c r="P25">
        <v>73300</v>
      </c>
      <c r="Q25">
        <v>10300</v>
      </c>
      <c r="R25">
        <v>42800</v>
      </c>
    </row>
    <row r="26" spans="1:18" x14ac:dyDescent="0.25">
      <c r="A26">
        <v>73900</v>
      </c>
      <c r="B26">
        <v>8850</v>
      </c>
      <c r="C26">
        <v>35500</v>
      </c>
      <c r="F26">
        <v>267300</v>
      </c>
      <c r="G26">
        <v>15300</v>
      </c>
      <c r="H26">
        <v>36900</v>
      </c>
      <c r="K26">
        <v>85500</v>
      </c>
      <c r="L26">
        <v>7666</v>
      </c>
      <c r="M26">
        <v>33700</v>
      </c>
      <c r="P26">
        <v>73500</v>
      </c>
      <c r="Q26">
        <v>6250</v>
      </c>
      <c r="R26">
        <v>30700</v>
      </c>
    </row>
    <row r="27" spans="1:18" x14ac:dyDescent="0.25">
      <c r="A27">
        <v>74000</v>
      </c>
      <c r="B27">
        <v>12900</v>
      </c>
      <c r="C27">
        <v>35800</v>
      </c>
      <c r="F27">
        <v>260100</v>
      </c>
      <c r="G27">
        <v>14400</v>
      </c>
      <c r="H27">
        <v>41200</v>
      </c>
      <c r="K27">
        <v>75700</v>
      </c>
      <c r="L27">
        <v>6750</v>
      </c>
      <c r="M27">
        <v>36300</v>
      </c>
      <c r="P27">
        <v>71700</v>
      </c>
      <c r="Q27">
        <v>11000</v>
      </c>
      <c r="R27">
        <v>33400</v>
      </c>
    </row>
    <row r="28" spans="1:18" x14ac:dyDescent="0.25">
      <c r="A28">
        <v>74300</v>
      </c>
      <c r="B28">
        <v>10200</v>
      </c>
      <c r="C28">
        <v>31400</v>
      </c>
      <c r="F28">
        <v>260100</v>
      </c>
      <c r="G28">
        <v>16100</v>
      </c>
      <c r="H28">
        <v>35000</v>
      </c>
      <c r="K28">
        <v>74500</v>
      </c>
      <c r="L28">
        <v>10450</v>
      </c>
      <c r="M28">
        <v>33400</v>
      </c>
      <c r="P28">
        <v>78600</v>
      </c>
      <c r="Q28">
        <v>12500</v>
      </c>
      <c r="R28">
        <v>45500</v>
      </c>
    </row>
    <row r="29" spans="1:18" x14ac:dyDescent="0.25">
      <c r="A29">
        <v>80700</v>
      </c>
      <c r="B29">
        <v>9950</v>
      </c>
      <c r="C29">
        <v>34800</v>
      </c>
      <c r="F29">
        <v>260200</v>
      </c>
      <c r="G29">
        <v>14700</v>
      </c>
      <c r="H29">
        <v>40000</v>
      </c>
      <c r="K29">
        <v>74500</v>
      </c>
      <c r="L29">
        <v>10500</v>
      </c>
      <c r="M29">
        <v>32700</v>
      </c>
      <c r="P29">
        <v>74400</v>
      </c>
      <c r="Q29">
        <v>5400</v>
      </c>
      <c r="R29">
        <v>47100</v>
      </c>
    </row>
    <row r="30" spans="1:18" x14ac:dyDescent="0.25">
      <c r="A30">
        <v>76300</v>
      </c>
      <c r="B30">
        <v>15800</v>
      </c>
      <c r="C30">
        <v>39400</v>
      </c>
      <c r="F30">
        <v>281100</v>
      </c>
      <c r="G30">
        <v>13800</v>
      </c>
      <c r="H30">
        <v>42700</v>
      </c>
      <c r="K30">
        <v>76300</v>
      </c>
      <c r="L30">
        <v>11450</v>
      </c>
      <c r="M30">
        <v>43300</v>
      </c>
      <c r="P30">
        <v>75200</v>
      </c>
      <c r="Q30">
        <v>4433</v>
      </c>
      <c r="R30">
        <v>42500</v>
      </c>
    </row>
    <row r="31" spans="1:18" x14ac:dyDescent="0.25">
      <c r="A31">
        <v>74400</v>
      </c>
      <c r="B31">
        <v>11700</v>
      </c>
      <c r="C31">
        <v>32100</v>
      </c>
      <c r="F31">
        <v>284800</v>
      </c>
      <c r="G31">
        <v>15100</v>
      </c>
      <c r="H31">
        <v>36700</v>
      </c>
      <c r="K31">
        <v>77500</v>
      </c>
      <c r="L31">
        <v>15050</v>
      </c>
      <c r="M31">
        <v>32900</v>
      </c>
      <c r="P31">
        <v>72900</v>
      </c>
      <c r="Q31">
        <v>7600</v>
      </c>
      <c r="R31">
        <v>39100</v>
      </c>
    </row>
    <row r="32" spans="1:18" x14ac:dyDescent="0.25">
      <c r="A32">
        <v>73500</v>
      </c>
      <c r="B32">
        <v>6300</v>
      </c>
      <c r="C32">
        <v>35800</v>
      </c>
      <c r="F32">
        <v>353100</v>
      </c>
      <c r="G32">
        <v>18700</v>
      </c>
      <c r="H32">
        <v>39200</v>
      </c>
      <c r="K32">
        <v>75200</v>
      </c>
      <c r="L32">
        <v>13100</v>
      </c>
      <c r="M32">
        <v>33300</v>
      </c>
      <c r="P32">
        <v>71900</v>
      </c>
      <c r="Q32">
        <v>16800</v>
      </c>
      <c r="R32">
        <v>40000</v>
      </c>
    </row>
    <row r="33" spans="1:18" x14ac:dyDescent="0.25">
      <c r="A33">
        <v>74400</v>
      </c>
      <c r="B33">
        <v>7750</v>
      </c>
      <c r="C33">
        <v>31300</v>
      </c>
      <c r="F33">
        <v>267700</v>
      </c>
      <c r="G33">
        <v>13700</v>
      </c>
      <c r="H33">
        <v>42500</v>
      </c>
      <c r="K33">
        <v>75400</v>
      </c>
      <c r="L33">
        <v>9000</v>
      </c>
      <c r="M33">
        <v>38600</v>
      </c>
      <c r="P33">
        <v>88800</v>
      </c>
      <c r="Q33">
        <v>12000</v>
      </c>
      <c r="R33">
        <v>39500</v>
      </c>
    </row>
    <row r="34" spans="1:18" x14ac:dyDescent="0.25">
      <c r="A34">
        <v>75900</v>
      </c>
      <c r="B34">
        <v>14100</v>
      </c>
      <c r="C34">
        <v>42700</v>
      </c>
      <c r="F34">
        <v>271500</v>
      </c>
      <c r="G34">
        <v>17800</v>
      </c>
      <c r="H34">
        <v>36900</v>
      </c>
      <c r="K34">
        <v>74800</v>
      </c>
      <c r="L34">
        <v>7700</v>
      </c>
      <c r="M34">
        <v>33300</v>
      </c>
      <c r="P34">
        <v>73800</v>
      </c>
      <c r="Q34">
        <v>14800</v>
      </c>
      <c r="R34">
        <v>43100</v>
      </c>
    </row>
    <row r="35" spans="1:18" x14ac:dyDescent="0.25">
      <c r="A35">
        <v>75300</v>
      </c>
      <c r="B35">
        <v>14650</v>
      </c>
      <c r="C35">
        <v>34100</v>
      </c>
      <c r="F35">
        <v>258300</v>
      </c>
      <c r="G35">
        <v>18700</v>
      </c>
      <c r="H35">
        <v>34800</v>
      </c>
      <c r="K35">
        <v>75300</v>
      </c>
      <c r="L35">
        <v>11050</v>
      </c>
      <c r="M35">
        <v>33100</v>
      </c>
      <c r="P35">
        <v>74700</v>
      </c>
      <c r="Q35">
        <v>6700</v>
      </c>
      <c r="R35">
        <v>41300</v>
      </c>
    </row>
    <row r="36" spans="1:18" x14ac:dyDescent="0.25">
      <c r="A36">
        <v>75400</v>
      </c>
      <c r="B36">
        <v>14200</v>
      </c>
      <c r="C36">
        <v>32700</v>
      </c>
      <c r="F36">
        <v>340100</v>
      </c>
      <c r="G36">
        <v>12900</v>
      </c>
      <c r="H36">
        <v>39900</v>
      </c>
      <c r="K36">
        <v>80000</v>
      </c>
      <c r="L36">
        <v>12700</v>
      </c>
      <c r="M36">
        <v>36300</v>
      </c>
      <c r="P36">
        <v>73700</v>
      </c>
      <c r="Q36">
        <v>5900</v>
      </c>
      <c r="R36">
        <v>35000</v>
      </c>
    </row>
    <row r="37" spans="1:18" x14ac:dyDescent="0.25">
      <c r="A37">
        <v>74900</v>
      </c>
      <c r="B37">
        <v>10850</v>
      </c>
      <c r="C37">
        <v>32400</v>
      </c>
      <c r="F37">
        <v>284900</v>
      </c>
      <c r="G37">
        <v>11100</v>
      </c>
      <c r="H37">
        <v>39300</v>
      </c>
      <c r="K37">
        <v>75000</v>
      </c>
      <c r="L37">
        <v>11500</v>
      </c>
      <c r="M37">
        <v>36700</v>
      </c>
      <c r="P37">
        <v>72500</v>
      </c>
      <c r="Q37">
        <v>3666</v>
      </c>
      <c r="R37">
        <v>43800</v>
      </c>
    </row>
    <row r="38" spans="1:18" x14ac:dyDescent="0.25">
      <c r="A38">
        <v>74900</v>
      </c>
      <c r="B38">
        <v>6950</v>
      </c>
      <c r="C38">
        <v>41800</v>
      </c>
      <c r="F38">
        <v>279200</v>
      </c>
      <c r="G38">
        <v>15500</v>
      </c>
      <c r="H38">
        <v>40600</v>
      </c>
      <c r="K38">
        <v>76300</v>
      </c>
      <c r="L38">
        <v>12200</v>
      </c>
      <c r="M38">
        <v>29500</v>
      </c>
      <c r="P38">
        <v>77300</v>
      </c>
      <c r="Q38">
        <v>3800</v>
      </c>
      <c r="R38">
        <v>39800</v>
      </c>
    </row>
    <row r="39" spans="1:18" x14ac:dyDescent="0.25">
      <c r="A39">
        <v>74400</v>
      </c>
      <c r="B39">
        <v>10400</v>
      </c>
      <c r="C39">
        <v>40100</v>
      </c>
      <c r="F39">
        <v>256200</v>
      </c>
      <c r="G39">
        <v>17200</v>
      </c>
      <c r="H39">
        <v>37800</v>
      </c>
      <c r="K39">
        <v>75100</v>
      </c>
      <c r="L39">
        <v>10300</v>
      </c>
      <c r="M39">
        <v>35100</v>
      </c>
      <c r="P39">
        <v>84700</v>
      </c>
      <c r="Q39">
        <v>5150</v>
      </c>
      <c r="R39">
        <v>46900</v>
      </c>
    </row>
    <row r="40" spans="1:18" x14ac:dyDescent="0.25">
      <c r="A40">
        <v>75300</v>
      </c>
      <c r="B40">
        <v>11700</v>
      </c>
      <c r="C40">
        <v>32300</v>
      </c>
      <c r="F40">
        <v>307100</v>
      </c>
      <c r="G40">
        <v>12100</v>
      </c>
      <c r="H40">
        <v>42500</v>
      </c>
      <c r="K40">
        <v>73700</v>
      </c>
      <c r="L40">
        <v>11400</v>
      </c>
      <c r="M40">
        <v>33700</v>
      </c>
      <c r="P40">
        <v>72200</v>
      </c>
      <c r="Q40">
        <v>6950</v>
      </c>
      <c r="R40">
        <v>45700</v>
      </c>
    </row>
    <row r="41" spans="1:18" x14ac:dyDescent="0.25">
      <c r="A41">
        <v>74300</v>
      </c>
      <c r="B41">
        <v>12400</v>
      </c>
      <c r="C41">
        <v>38000</v>
      </c>
      <c r="F41">
        <v>296700</v>
      </c>
      <c r="G41">
        <v>18400</v>
      </c>
      <c r="H41">
        <v>35100</v>
      </c>
      <c r="K41">
        <v>77900</v>
      </c>
      <c r="L41">
        <v>13000</v>
      </c>
      <c r="M41">
        <v>29900</v>
      </c>
      <c r="P41">
        <v>73000</v>
      </c>
      <c r="Q41">
        <v>12700</v>
      </c>
      <c r="R41">
        <v>37500</v>
      </c>
    </row>
    <row r="42" spans="1:18" x14ac:dyDescent="0.25">
      <c r="A42">
        <v>79400</v>
      </c>
      <c r="B42">
        <v>13200</v>
      </c>
      <c r="C42">
        <v>33200</v>
      </c>
      <c r="F42">
        <v>308400</v>
      </c>
      <c r="G42">
        <v>16000</v>
      </c>
      <c r="H42">
        <v>42200</v>
      </c>
      <c r="K42">
        <v>75000</v>
      </c>
      <c r="L42">
        <v>8400</v>
      </c>
      <c r="M42">
        <v>40400</v>
      </c>
      <c r="P42">
        <v>77000</v>
      </c>
      <c r="Q42">
        <v>3700</v>
      </c>
      <c r="R42">
        <v>36700</v>
      </c>
    </row>
    <row r="43" spans="1:18" x14ac:dyDescent="0.25">
      <c r="A43">
        <v>75300</v>
      </c>
      <c r="B43">
        <v>7550</v>
      </c>
      <c r="C43">
        <v>38700</v>
      </c>
      <c r="F43">
        <v>303200</v>
      </c>
      <c r="G43">
        <v>17500</v>
      </c>
      <c r="H43">
        <v>37800</v>
      </c>
      <c r="K43">
        <v>75100</v>
      </c>
      <c r="L43">
        <v>11600</v>
      </c>
      <c r="M43">
        <v>35900</v>
      </c>
      <c r="P43">
        <v>74000</v>
      </c>
      <c r="Q43">
        <v>7300</v>
      </c>
      <c r="R43">
        <v>35100</v>
      </c>
    </row>
    <row r="44" spans="1:18" x14ac:dyDescent="0.25">
      <c r="A44">
        <v>74500</v>
      </c>
      <c r="B44">
        <v>11600</v>
      </c>
      <c r="C44">
        <v>41200</v>
      </c>
      <c r="F44">
        <v>275100</v>
      </c>
      <c r="G44">
        <v>15800</v>
      </c>
      <c r="H44">
        <v>36300</v>
      </c>
      <c r="K44">
        <v>75800</v>
      </c>
      <c r="L44">
        <v>14100</v>
      </c>
      <c r="M44">
        <v>39700</v>
      </c>
      <c r="P44">
        <v>73700</v>
      </c>
      <c r="Q44">
        <v>5400</v>
      </c>
      <c r="R44">
        <v>46000</v>
      </c>
    </row>
    <row r="45" spans="1:18" x14ac:dyDescent="0.25">
      <c r="A45">
        <v>75000</v>
      </c>
      <c r="B45">
        <v>10600</v>
      </c>
      <c r="C45">
        <v>34100</v>
      </c>
      <c r="F45">
        <v>299600</v>
      </c>
      <c r="G45">
        <v>14400</v>
      </c>
      <c r="H45">
        <v>37600</v>
      </c>
      <c r="K45">
        <v>75600</v>
      </c>
      <c r="L45">
        <v>13400</v>
      </c>
      <c r="M45">
        <v>42100</v>
      </c>
      <c r="P45">
        <v>80400</v>
      </c>
      <c r="Q45">
        <v>13400</v>
      </c>
      <c r="R45">
        <v>36500</v>
      </c>
    </row>
    <row r="46" spans="1:18" x14ac:dyDescent="0.25">
      <c r="A46">
        <v>74900</v>
      </c>
      <c r="B46">
        <v>12500</v>
      </c>
      <c r="C46">
        <v>31200</v>
      </c>
      <c r="F46">
        <v>259600</v>
      </c>
      <c r="G46">
        <v>11900</v>
      </c>
      <c r="H46">
        <v>39100</v>
      </c>
      <c r="K46">
        <v>79800</v>
      </c>
      <c r="L46">
        <v>11500</v>
      </c>
      <c r="M46">
        <v>35000</v>
      </c>
      <c r="P46">
        <v>73500</v>
      </c>
      <c r="Q46">
        <v>7500</v>
      </c>
      <c r="R46">
        <v>37900</v>
      </c>
    </row>
    <row r="47" spans="1:18" x14ac:dyDescent="0.25">
      <c r="A47">
        <v>76200</v>
      </c>
      <c r="B47">
        <v>13450</v>
      </c>
      <c r="C47">
        <v>32100</v>
      </c>
      <c r="F47">
        <v>263500</v>
      </c>
      <c r="G47">
        <v>14600</v>
      </c>
      <c r="H47">
        <v>34900</v>
      </c>
      <c r="K47">
        <v>74900</v>
      </c>
      <c r="L47">
        <v>5900</v>
      </c>
      <c r="M47">
        <v>37000</v>
      </c>
      <c r="P47">
        <v>75100</v>
      </c>
      <c r="Q47">
        <v>5650</v>
      </c>
      <c r="R47">
        <v>35600</v>
      </c>
    </row>
    <row r="48" spans="1:18" x14ac:dyDescent="0.25">
      <c r="A48">
        <v>78900</v>
      </c>
      <c r="B48">
        <v>11600</v>
      </c>
      <c r="C48">
        <v>41000</v>
      </c>
      <c r="F48">
        <v>313300</v>
      </c>
      <c r="G48">
        <v>14400</v>
      </c>
      <c r="H48">
        <v>38500</v>
      </c>
      <c r="K48">
        <v>74300</v>
      </c>
      <c r="L48">
        <v>12500</v>
      </c>
      <c r="M48">
        <v>33200</v>
      </c>
      <c r="P48">
        <v>72500</v>
      </c>
      <c r="Q48">
        <v>5100</v>
      </c>
      <c r="R48">
        <v>31800</v>
      </c>
    </row>
    <row r="49" spans="1:18" x14ac:dyDescent="0.25">
      <c r="A49">
        <v>74200</v>
      </c>
      <c r="B49">
        <v>7950</v>
      </c>
      <c r="C49">
        <v>31900</v>
      </c>
      <c r="F49">
        <v>312300</v>
      </c>
      <c r="G49">
        <v>21150</v>
      </c>
      <c r="H49">
        <v>35400</v>
      </c>
      <c r="K49">
        <v>106500</v>
      </c>
      <c r="L49">
        <v>12200</v>
      </c>
      <c r="M49">
        <v>35800</v>
      </c>
      <c r="P49">
        <v>72200</v>
      </c>
      <c r="Q49">
        <v>10200</v>
      </c>
      <c r="R49">
        <v>44600</v>
      </c>
    </row>
    <row r="50" spans="1:18" x14ac:dyDescent="0.25">
      <c r="A50">
        <v>75200</v>
      </c>
      <c r="B50">
        <v>8700</v>
      </c>
      <c r="C50">
        <v>35500</v>
      </c>
      <c r="F50">
        <v>261800</v>
      </c>
      <c r="G50">
        <v>11100</v>
      </c>
      <c r="H50">
        <v>39500</v>
      </c>
      <c r="K50">
        <v>76200</v>
      </c>
      <c r="L50">
        <v>10400</v>
      </c>
      <c r="M50">
        <v>34100</v>
      </c>
      <c r="P50">
        <v>73900</v>
      </c>
      <c r="Q50">
        <v>5000</v>
      </c>
      <c r="R50">
        <v>46400</v>
      </c>
    </row>
    <row r="51" spans="1:18" x14ac:dyDescent="0.25">
      <c r="A51">
        <v>74300</v>
      </c>
      <c r="B51">
        <v>7866</v>
      </c>
      <c r="C51">
        <v>40200</v>
      </c>
      <c r="F51">
        <v>320400</v>
      </c>
      <c r="G51">
        <v>12700</v>
      </c>
      <c r="H51">
        <v>42500</v>
      </c>
      <c r="K51">
        <v>77100</v>
      </c>
      <c r="L51">
        <v>8700</v>
      </c>
      <c r="M51">
        <v>34800</v>
      </c>
      <c r="P51">
        <v>81900</v>
      </c>
      <c r="Q51">
        <v>6350</v>
      </c>
      <c r="R51">
        <v>35200</v>
      </c>
    </row>
    <row r="52" spans="1:18" x14ac:dyDescent="0.25">
      <c r="A52">
        <v>74400</v>
      </c>
      <c r="B52">
        <v>11300</v>
      </c>
      <c r="C52">
        <v>44600</v>
      </c>
      <c r="F52">
        <v>267400</v>
      </c>
      <c r="G52">
        <v>12100</v>
      </c>
      <c r="H52">
        <v>42100</v>
      </c>
      <c r="K52">
        <v>76300</v>
      </c>
      <c r="L52">
        <v>9650</v>
      </c>
      <c r="M52">
        <v>34100</v>
      </c>
      <c r="P52">
        <v>79300</v>
      </c>
      <c r="Q52">
        <v>6400</v>
      </c>
      <c r="R52">
        <v>44700</v>
      </c>
    </row>
    <row r="53" spans="1:18" x14ac:dyDescent="0.25">
      <c r="A53">
        <v>76300</v>
      </c>
      <c r="B53">
        <v>13050</v>
      </c>
      <c r="C53">
        <v>33500</v>
      </c>
      <c r="F53">
        <v>269000</v>
      </c>
      <c r="G53">
        <v>12900</v>
      </c>
      <c r="H53">
        <v>48500</v>
      </c>
      <c r="K53">
        <v>77300</v>
      </c>
      <c r="L53">
        <v>12400</v>
      </c>
      <c r="M53">
        <v>34100</v>
      </c>
      <c r="P53">
        <v>74000</v>
      </c>
      <c r="Q53">
        <v>5450</v>
      </c>
      <c r="R53">
        <v>39200</v>
      </c>
    </row>
    <row r="54" spans="1:18" x14ac:dyDescent="0.25">
      <c r="A54">
        <v>74800</v>
      </c>
      <c r="B54">
        <v>8600</v>
      </c>
      <c r="C54">
        <v>36400</v>
      </c>
      <c r="F54">
        <v>285900</v>
      </c>
      <c r="G54">
        <v>9850</v>
      </c>
      <c r="H54">
        <v>44800</v>
      </c>
      <c r="K54">
        <v>74700</v>
      </c>
      <c r="L54">
        <v>6250</v>
      </c>
      <c r="M54">
        <v>38700</v>
      </c>
      <c r="P54">
        <v>73100</v>
      </c>
      <c r="Q54">
        <v>4400</v>
      </c>
      <c r="R54">
        <v>43100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074B-9F57-41EE-B2E7-799FA92C94EC}">
  <dimension ref="A1:S54"/>
  <sheetViews>
    <sheetView workbookViewId="0">
      <selection activeCell="F38" sqref="A1:XFD1048576"/>
    </sheetView>
  </sheetViews>
  <sheetFormatPr defaultRowHeight="15" x14ac:dyDescent="0.25"/>
  <cols>
    <col min="1" max="1" width="10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6" width="13.140625" bestFit="1" customWidth="1" collapsed="1"/>
    <col min="7" max="8" width="9" bestFit="1" customWidth="1" collapsed="1"/>
    <col min="9" max="9" width="10.28515625" bestFit="1" customWidth="1" collapsed="1"/>
    <col min="11" max="11" width="10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98900</v>
      </c>
      <c r="B2" s="4">
        <f>MEDIAN(B5:B54)</f>
        <v>13750</v>
      </c>
      <c r="C2" s="5">
        <f>MEDIAN(C5:C54)</f>
        <v>33850</v>
      </c>
      <c r="D2" s="1" t="s">
        <v>6</v>
      </c>
      <c r="F2" s="3">
        <f>MEDIAN(F5:F54)</f>
        <v>341450</v>
      </c>
      <c r="G2" s="4">
        <f>MEDIAN(G5:G54)</f>
        <v>17150</v>
      </c>
      <c r="H2" s="5">
        <f>MEDIAN(H5:H54)</f>
        <v>55150</v>
      </c>
      <c r="I2" s="1" t="s">
        <v>6</v>
      </c>
      <c r="K2" s="3">
        <f>MEDIAN(K5:K54)</f>
        <v>95900</v>
      </c>
      <c r="L2" s="4">
        <f>MEDIAN(L5:L54)</f>
        <v>13450</v>
      </c>
      <c r="M2" s="5">
        <f>MEDIAN(M5:M54)</f>
        <v>32700</v>
      </c>
      <c r="N2" s="1" t="s">
        <v>6</v>
      </c>
      <c r="P2" s="3">
        <f>MEDIAN(P5:P54)</f>
        <v>90450</v>
      </c>
      <c r="Q2" s="4">
        <f>MEDIAN(Q5:Q54)</f>
        <v>11250</v>
      </c>
      <c r="R2" s="5">
        <f>MEDIAN(R5:R54)</f>
        <v>54250</v>
      </c>
      <c r="S2" s="1" t="s">
        <v>6</v>
      </c>
    </row>
    <row r="3" spans="1:19" ht="15.75" thickBot="1" x14ac:dyDescent="0.3">
      <c r="A3" s="6">
        <f>VAR(A5:A54)</f>
        <v>183793077.55102041</v>
      </c>
      <c r="B3" s="7">
        <f>VAR(B5:B54)</f>
        <v>8946412.2448979598</v>
      </c>
      <c r="C3" s="8">
        <f>VAR(C5:C54)</f>
        <v>23292881.632653061</v>
      </c>
      <c r="D3" s="9" t="s">
        <v>7</v>
      </c>
      <c r="F3" s="6">
        <f>VAR(F5:F54)</f>
        <v>420424941734.69385</v>
      </c>
      <c r="G3" s="7">
        <f>VAR(G5:G54)</f>
        <v>11633469.387755102</v>
      </c>
      <c r="H3" s="8">
        <f>VAR(H5:H54)</f>
        <v>32488963.265306123</v>
      </c>
      <c r="I3" s="9" t="s">
        <v>7</v>
      </c>
      <c r="K3" s="6">
        <f>VAR(K5:K54)</f>
        <v>148581126.53061223</v>
      </c>
      <c r="L3" s="7">
        <f>VAR(L5:L54)</f>
        <v>8909417.0453061275</v>
      </c>
      <c r="M3" s="8">
        <f>VAR(M5:M54)</f>
        <v>20374840.816326529</v>
      </c>
      <c r="N3" s="9" t="s">
        <v>7</v>
      </c>
      <c r="P3" s="6">
        <f>VAR(P5:P54)</f>
        <v>27545914.285714287</v>
      </c>
      <c r="Q3" s="7">
        <f>VAR(Q5:Q54)</f>
        <v>18436530.612244897</v>
      </c>
      <c r="R3" s="8">
        <f>VAR(R5:R54)</f>
        <v>16802551.020408165</v>
      </c>
      <c r="S3" s="9" t="s">
        <v>7</v>
      </c>
    </row>
    <row r="4" spans="1:19" ht="15.75" thickBot="1" x14ac:dyDescent="0.3">
      <c r="A4" s="10">
        <f>STDEV(A5:A54)</f>
        <v>13557.030558017505</v>
      </c>
      <c r="B4" s="11">
        <f>STDEV(B5:B54)</f>
        <v>2991.055373091237</v>
      </c>
      <c r="C4" s="12">
        <f>STDEV(C5:C54)</f>
        <v>4826.269950246573</v>
      </c>
      <c r="D4" s="1" t="s">
        <v>8</v>
      </c>
      <c r="F4" s="10">
        <f>STDEV(F5:F54)</f>
        <v>648401.8366219314</v>
      </c>
      <c r="G4" s="11">
        <f>STDEV(G5:G54)</f>
        <v>3410.7872093924448</v>
      </c>
      <c r="H4" s="12">
        <f>STDEV(H5:H54)</f>
        <v>5699.9090576347025</v>
      </c>
      <c r="I4" s="1" t="s">
        <v>8</v>
      </c>
      <c r="K4" s="10">
        <f>STDEV(K5:K54)</f>
        <v>12189.385814330935</v>
      </c>
      <c r="L4" s="11">
        <f>STDEV(L5:L54)</f>
        <v>2984.8646611372728</v>
      </c>
      <c r="M4" s="12">
        <f>STDEV(M5:M54)</f>
        <v>4513.8498885459767</v>
      </c>
      <c r="N4" s="1" t="s">
        <v>8</v>
      </c>
      <c r="P4" s="10">
        <f>STDEV(P5:P54)</f>
        <v>5248.4201704621828</v>
      </c>
      <c r="Q4" s="11">
        <f>STDEV(Q5:Q54)</f>
        <v>4293.7781279713208</v>
      </c>
      <c r="R4" s="12">
        <f>STDEV(R5:R54)</f>
        <v>4099.0914871966652</v>
      </c>
      <c r="S4" s="1" t="s">
        <v>8</v>
      </c>
    </row>
    <row r="5" spans="1:19" x14ac:dyDescent="0.25">
      <c r="A5">
        <v>107900</v>
      </c>
      <c r="B5">
        <v>17300</v>
      </c>
      <c r="C5">
        <v>41500</v>
      </c>
      <c r="F5">
        <v>336800</v>
      </c>
      <c r="G5">
        <v>14000</v>
      </c>
      <c r="H5">
        <v>64100</v>
      </c>
      <c r="K5">
        <v>136300</v>
      </c>
      <c r="L5">
        <v>18300</v>
      </c>
      <c r="M5">
        <v>32500</v>
      </c>
      <c r="P5">
        <v>90600</v>
      </c>
      <c r="Q5">
        <v>17600</v>
      </c>
      <c r="R5">
        <v>48500</v>
      </c>
    </row>
    <row r="6" spans="1:19" x14ac:dyDescent="0.25">
      <c r="A6">
        <v>94400</v>
      </c>
      <c r="B6">
        <v>14100</v>
      </c>
      <c r="C6">
        <v>33000</v>
      </c>
      <c r="F6">
        <v>366300</v>
      </c>
      <c r="G6">
        <v>14700</v>
      </c>
      <c r="H6">
        <v>55300</v>
      </c>
      <c r="K6">
        <v>110800</v>
      </c>
      <c r="L6">
        <v>17300</v>
      </c>
      <c r="M6">
        <v>38800</v>
      </c>
      <c r="P6">
        <v>105700</v>
      </c>
      <c r="Q6">
        <v>10300</v>
      </c>
      <c r="R6">
        <v>56000</v>
      </c>
    </row>
    <row r="7" spans="1:19" x14ac:dyDescent="0.25">
      <c r="A7">
        <v>105800</v>
      </c>
      <c r="B7">
        <v>11300</v>
      </c>
      <c r="C7">
        <v>42200</v>
      </c>
      <c r="F7">
        <v>357100</v>
      </c>
      <c r="G7">
        <v>17300</v>
      </c>
      <c r="H7">
        <v>56700</v>
      </c>
      <c r="K7">
        <v>118200</v>
      </c>
      <c r="L7">
        <v>15100</v>
      </c>
      <c r="M7">
        <v>39200</v>
      </c>
      <c r="P7">
        <v>96200</v>
      </c>
      <c r="Q7">
        <v>10600</v>
      </c>
      <c r="R7">
        <v>58300</v>
      </c>
    </row>
    <row r="8" spans="1:19" x14ac:dyDescent="0.25">
      <c r="A8">
        <v>92100</v>
      </c>
      <c r="B8">
        <v>13500</v>
      </c>
      <c r="C8">
        <v>32100</v>
      </c>
      <c r="F8">
        <v>334300</v>
      </c>
      <c r="G8">
        <v>19100</v>
      </c>
      <c r="H8">
        <v>49800</v>
      </c>
      <c r="K8">
        <v>96200</v>
      </c>
      <c r="L8">
        <v>14500</v>
      </c>
      <c r="M8">
        <v>34700</v>
      </c>
      <c r="P8">
        <v>99600</v>
      </c>
      <c r="Q8">
        <v>16000</v>
      </c>
      <c r="R8">
        <v>50100</v>
      </c>
    </row>
    <row r="9" spans="1:19" x14ac:dyDescent="0.25">
      <c r="A9">
        <v>91800</v>
      </c>
      <c r="B9">
        <v>11300</v>
      </c>
      <c r="C9">
        <v>35900</v>
      </c>
      <c r="F9">
        <v>386000</v>
      </c>
      <c r="G9">
        <v>20300</v>
      </c>
      <c r="H9">
        <v>54700</v>
      </c>
      <c r="K9">
        <v>105300</v>
      </c>
      <c r="L9">
        <v>16550</v>
      </c>
      <c r="M9">
        <v>33300</v>
      </c>
      <c r="P9">
        <v>96500</v>
      </c>
      <c r="Q9">
        <v>5800</v>
      </c>
      <c r="R9">
        <v>52800</v>
      </c>
    </row>
    <row r="10" spans="1:19" x14ac:dyDescent="0.25">
      <c r="A10">
        <v>117200</v>
      </c>
      <c r="B10">
        <v>15300</v>
      </c>
      <c r="C10">
        <v>32000</v>
      </c>
      <c r="F10">
        <v>360000</v>
      </c>
      <c r="G10">
        <v>16500</v>
      </c>
      <c r="H10">
        <v>50600</v>
      </c>
      <c r="K10">
        <v>131000</v>
      </c>
      <c r="L10">
        <v>11000</v>
      </c>
      <c r="M10">
        <v>31900</v>
      </c>
      <c r="P10">
        <v>89100</v>
      </c>
      <c r="Q10">
        <v>5400</v>
      </c>
      <c r="R10">
        <v>50300</v>
      </c>
    </row>
    <row r="11" spans="1:19" x14ac:dyDescent="0.25">
      <c r="A11">
        <v>91700</v>
      </c>
      <c r="B11">
        <v>8850</v>
      </c>
      <c r="C11">
        <v>42500</v>
      </c>
      <c r="F11">
        <v>327900</v>
      </c>
      <c r="G11">
        <v>16700</v>
      </c>
      <c r="H11">
        <v>56100</v>
      </c>
      <c r="K11">
        <v>104700</v>
      </c>
      <c r="L11">
        <v>11050</v>
      </c>
      <c r="M11">
        <v>28900</v>
      </c>
      <c r="P11">
        <v>91600</v>
      </c>
      <c r="Q11">
        <v>7200</v>
      </c>
      <c r="R11">
        <v>50400</v>
      </c>
    </row>
    <row r="12" spans="1:19" x14ac:dyDescent="0.25">
      <c r="A12">
        <v>91400</v>
      </c>
      <c r="B12">
        <v>15900</v>
      </c>
      <c r="C12">
        <v>30400</v>
      </c>
      <c r="F12">
        <v>326300</v>
      </c>
      <c r="G12">
        <v>17600</v>
      </c>
      <c r="H12">
        <v>44100</v>
      </c>
      <c r="K12">
        <v>96600</v>
      </c>
      <c r="L12">
        <v>13600</v>
      </c>
      <c r="M12">
        <v>37100</v>
      </c>
      <c r="P12">
        <v>89400</v>
      </c>
      <c r="Q12">
        <v>15700</v>
      </c>
      <c r="R12">
        <v>55100</v>
      </c>
    </row>
    <row r="13" spans="1:19" x14ac:dyDescent="0.25">
      <c r="A13">
        <v>90200</v>
      </c>
      <c r="B13">
        <v>16900</v>
      </c>
      <c r="C13">
        <v>35300</v>
      </c>
      <c r="F13">
        <v>342000</v>
      </c>
      <c r="G13">
        <v>15600</v>
      </c>
      <c r="H13">
        <v>62500</v>
      </c>
      <c r="K13">
        <v>91700</v>
      </c>
      <c r="L13">
        <v>15200</v>
      </c>
      <c r="M13">
        <v>39900</v>
      </c>
      <c r="P13">
        <v>89400</v>
      </c>
      <c r="Q13">
        <v>5500</v>
      </c>
      <c r="R13">
        <v>44600</v>
      </c>
    </row>
    <row r="14" spans="1:19" x14ac:dyDescent="0.25">
      <c r="A14">
        <v>91100</v>
      </c>
      <c r="B14">
        <v>17500</v>
      </c>
      <c r="C14">
        <v>32600</v>
      </c>
      <c r="F14">
        <v>361500</v>
      </c>
      <c r="G14">
        <v>21200</v>
      </c>
      <c r="H14">
        <v>60100</v>
      </c>
      <c r="K14">
        <v>126000</v>
      </c>
      <c r="L14">
        <v>10850</v>
      </c>
      <c r="M14">
        <v>30500</v>
      </c>
      <c r="P14">
        <v>106000</v>
      </c>
      <c r="Q14">
        <v>8250</v>
      </c>
      <c r="R14">
        <v>55600</v>
      </c>
    </row>
    <row r="15" spans="1:19" x14ac:dyDescent="0.25">
      <c r="A15">
        <v>98900</v>
      </c>
      <c r="B15">
        <v>13900</v>
      </c>
      <c r="C15">
        <v>31100</v>
      </c>
      <c r="F15">
        <v>329300</v>
      </c>
      <c r="G15">
        <v>13300</v>
      </c>
      <c r="H15">
        <v>54800</v>
      </c>
      <c r="K15">
        <v>113900</v>
      </c>
      <c r="L15">
        <v>12900</v>
      </c>
      <c r="M15">
        <v>31700</v>
      </c>
      <c r="P15">
        <v>100500</v>
      </c>
      <c r="Q15">
        <v>6950</v>
      </c>
      <c r="R15">
        <v>49700</v>
      </c>
    </row>
    <row r="16" spans="1:19" x14ac:dyDescent="0.25">
      <c r="A16">
        <v>90200</v>
      </c>
      <c r="B16">
        <v>14100</v>
      </c>
      <c r="C16">
        <v>31700</v>
      </c>
      <c r="F16">
        <v>387800</v>
      </c>
      <c r="G16">
        <v>18400</v>
      </c>
      <c r="H16">
        <v>53700</v>
      </c>
      <c r="K16">
        <v>114700</v>
      </c>
      <c r="L16">
        <v>11750</v>
      </c>
      <c r="M16">
        <v>32800</v>
      </c>
      <c r="P16">
        <v>90000</v>
      </c>
      <c r="Q16">
        <v>12500</v>
      </c>
      <c r="R16">
        <v>52400</v>
      </c>
    </row>
    <row r="17" spans="1:18" x14ac:dyDescent="0.25">
      <c r="A17">
        <v>91200</v>
      </c>
      <c r="B17">
        <v>8750</v>
      </c>
      <c r="C17">
        <v>43600</v>
      </c>
      <c r="F17">
        <v>330900</v>
      </c>
      <c r="G17">
        <v>18700</v>
      </c>
      <c r="H17">
        <v>53200</v>
      </c>
      <c r="K17">
        <v>123700</v>
      </c>
      <c r="L17">
        <v>18250</v>
      </c>
      <c r="M17">
        <v>38400</v>
      </c>
      <c r="P17">
        <v>89000</v>
      </c>
      <c r="Q17">
        <v>11500</v>
      </c>
      <c r="R17">
        <v>58200</v>
      </c>
    </row>
    <row r="18" spans="1:18" x14ac:dyDescent="0.25">
      <c r="A18">
        <v>98700</v>
      </c>
      <c r="B18">
        <v>7200</v>
      </c>
      <c r="C18">
        <v>43000</v>
      </c>
      <c r="F18">
        <v>330700</v>
      </c>
      <c r="G18">
        <v>21300</v>
      </c>
      <c r="H18">
        <v>58700</v>
      </c>
      <c r="K18">
        <v>115000</v>
      </c>
      <c r="L18">
        <v>11500</v>
      </c>
      <c r="M18">
        <v>27600</v>
      </c>
      <c r="P18">
        <v>90100</v>
      </c>
      <c r="Q18">
        <v>4500</v>
      </c>
      <c r="R18">
        <v>48500</v>
      </c>
    </row>
    <row r="19" spans="1:18" x14ac:dyDescent="0.25">
      <c r="A19">
        <v>100500</v>
      </c>
      <c r="B19">
        <v>14700</v>
      </c>
      <c r="C19">
        <v>35100</v>
      </c>
      <c r="F19">
        <v>333600</v>
      </c>
      <c r="G19">
        <v>13700</v>
      </c>
      <c r="H19">
        <v>51200</v>
      </c>
      <c r="K19">
        <v>104700</v>
      </c>
      <c r="L19">
        <v>10400</v>
      </c>
      <c r="M19">
        <v>34800</v>
      </c>
      <c r="P19">
        <v>92300</v>
      </c>
      <c r="Q19">
        <v>17000</v>
      </c>
      <c r="R19">
        <v>57100</v>
      </c>
    </row>
    <row r="20" spans="1:18" x14ac:dyDescent="0.25">
      <c r="A20">
        <v>92300</v>
      </c>
      <c r="B20">
        <v>14300</v>
      </c>
      <c r="C20">
        <v>32700</v>
      </c>
      <c r="F20">
        <v>428800</v>
      </c>
      <c r="G20">
        <v>19000</v>
      </c>
      <c r="H20">
        <v>46900</v>
      </c>
      <c r="K20">
        <v>106100</v>
      </c>
      <c r="L20">
        <v>17000</v>
      </c>
      <c r="M20">
        <v>31800</v>
      </c>
      <c r="P20">
        <v>89200</v>
      </c>
      <c r="Q20">
        <v>11800</v>
      </c>
      <c r="R20">
        <v>58000</v>
      </c>
    </row>
    <row r="21" spans="1:18" x14ac:dyDescent="0.25">
      <c r="A21">
        <v>97900</v>
      </c>
      <c r="B21">
        <v>17700</v>
      </c>
      <c r="C21">
        <v>36600</v>
      </c>
      <c r="F21">
        <v>330500</v>
      </c>
      <c r="G21">
        <v>17500</v>
      </c>
      <c r="H21">
        <v>44100</v>
      </c>
      <c r="K21">
        <v>89900</v>
      </c>
      <c r="L21">
        <v>14450</v>
      </c>
      <c r="M21">
        <v>32700</v>
      </c>
      <c r="P21">
        <v>93500</v>
      </c>
      <c r="Q21">
        <v>6600</v>
      </c>
      <c r="R21">
        <v>51400</v>
      </c>
    </row>
    <row r="22" spans="1:18" x14ac:dyDescent="0.25">
      <c r="A22">
        <v>89700</v>
      </c>
      <c r="B22">
        <v>20200</v>
      </c>
      <c r="C22">
        <v>37500</v>
      </c>
      <c r="F22">
        <v>328300</v>
      </c>
      <c r="G22">
        <v>19600</v>
      </c>
      <c r="H22">
        <v>54700</v>
      </c>
      <c r="K22">
        <v>90800</v>
      </c>
      <c r="L22">
        <v>15000</v>
      </c>
      <c r="M22">
        <v>35600</v>
      </c>
      <c r="P22">
        <v>89300</v>
      </c>
      <c r="Q22">
        <v>13000</v>
      </c>
      <c r="R22">
        <v>63300</v>
      </c>
    </row>
    <row r="23" spans="1:18" x14ac:dyDescent="0.25">
      <c r="A23">
        <v>94300</v>
      </c>
      <c r="B23">
        <v>12800</v>
      </c>
      <c r="C23">
        <v>38600</v>
      </c>
      <c r="F23">
        <v>411500</v>
      </c>
      <c r="G23">
        <v>15300</v>
      </c>
      <c r="H23">
        <v>57500</v>
      </c>
      <c r="K23">
        <v>95400</v>
      </c>
      <c r="L23">
        <v>12200</v>
      </c>
      <c r="M23">
        <v>38300</v>
      </c>
      <c r="P23">
        <v>97100</v>
      </c>
      <c r="Q23">
        <v>16400</v>
      </c>
      <c r="R23">
        <v>55700</v>
      </c>
    </row>
    <row r="24" spans="1:18" x14ac:dyDescent="0.25">
      <c r="A24">
        <v>91400</v>
      </c>
      <c r="B24">
        <v>14100</v>
      </c>
      <c r="C24">
        <v>42100</v>
      </c>
      <c r="F24">
        <v>332300</v>
      </c>
      <c r="G24">
        <v>24700</v>
      </c>
      <c r="H24">
        <v>54900</v>
      </c>
      <c r="K24">
        <v>98700</v>
      </c>
      <c r="L24">
        <v>11100</v>
      </c>
      <c r="M24">
        <v>32000</v>
      </c>
      <c r="P24">
        <v>88800</v>
      </c>
      <c r="Q24">
        <v>11900</v>
      </c>
      <c r="R24">
        <v>57400</v>
      </c>
    </row>
    <row r="25" spans="1:18" x14ac:dyDescent="0.25">
      <c r="A25">
        <v>92300</v>
      </c>
      <c r="B25">
        <v>18300</v>
      </c>
      <c r="C25">
        <v>33300</v>
      </c>
      <c r="F25">
        <v>330900</v>
      </c>
      <c r="G25">
        <v>13500</v>
      </c>
      <c r="H25">
        <v>57100</v>
      </c>
      <c r="K25">
        <v>124900</v>
      </c>
      <c r="L25">
        <v>16950</v>
      </c>
      <c r="M25">
        <v>42600</v>
      </c>
      <c r="P25">
        <v>99000</v>
      </c>
      <c r="Q25">
        <v>10400</v>
      </c>
      <c r="R25">
        <v>55500</v>
      </c>
    </row>
    <row r="26" spans="1:18" x14ac:dyDescent="0.25">
      <c r="A26">
        <v>112700</v>
      </c>
      <c r="B26">
        <v>13100</v>
      </c>
      <c r="C26">
        <v>32700</v>
      </c>
      <c r="F26">
        <v>366200</v>
      </c>
      <c r="G26">
        <v>16500</v>
      </c>
      <c r="H26">
        <v>51100</v>
      </c>
      <c r="K26">
        <v>98100</v>
      </c>
      <c r="L26">
        <v>14400</v>
      </c>
      <c r="M26">
        <v>30500</v>
      </c>
      <c r="P26">
        <v>88700</v>
      </c>
      <c r="Q26">
        <v>7000</v>
      </c>
      <c r="R26">
        <v>56600</v>
      </c>
    </row>
    <row r="27" spans="1:18" x14ac:dyDescent="0.25">
      <c r="A27">
        <v>100400</v>
      </c>
      <c r="B27">
        <v>14550</v>
      </c>
      <c r="C27">
        <v>32700</v>
      </c>
      <c r="F27">
        <v>325900</v>
      </c>
      <c r="G27">
        <v>17500</v>
      </c>
      <c r="H27">
        <v>57700</v>
      </c>
      <c r="K27">
        <v>113000</v>
      </c>
      <c r="L27">
        <v>11800</v>
      </c>
      <c r="M27">
        <v>40600</v>
      </c>
      <c r="P27">
        <v>92700</v>
      </c>
      <c r="Q27">
        <v>12200</v>
      </c>
      <c r="R27">
        <v>57300</v>
      </c>
    </row>
    <row r="28" spans="1:18" x14ac:dyDescent="0.25">
      <c r="A28">
        <v>92600</v>
      </c>
      <c r="B28">
        <v>13900</v>
      </c>
      <c r="C28">
        <v>30800</v>
      </c>
      <c r="F28">
        <v>393200</v>
      </c>
      <c r="G28">
        <v>16000</v>
      </c>
      <c r="H28">
        <v>59800</v>
      </c>
      <c r="K28">
        <v>96100</v>
      </c>
      <c r="L28">
        <v>13100</v>
      </c>
      <c r="M28">
        <v>30100</v>
      </c>
      <c r="P28">
        <v>93300</v>
      </c>
      <c r="Q28">
        <v>14900</v>
      </c>
      <c r="R28">
        <v>61100</v>
      </c>
    </row>
    <row r="29" spans="1:18" x14ac:dyDescent="0.25">
      <c r="A29">
        <v>131200</v>
      </c>
      <c r="B29">
        <v>15100</v>
      </c>
      <c r="C29">
        <v>31300</v>
      </c>
      <c r="F29">
        <v>326200</v>
      </c>
      <c r="G29">
        <v>10300</v>
      </c>
      <c r="H29">
        <v>51800</v>
      </c>
      <c r="K29">
        <v>93500</v>
      </c>
      <c r="L29">
        <v>11000</v>
      </c>
      <c r="M29">
        <v>35400</v>
      </c>
      <c r="P29">
        <v>90400</v>
      </c>
      <c r="Q29">
        <v>12300</v>
      </c>
      <c r="R29">
        <v>55200</v>
      </c>
    </row>
    <row r="30" spans="1:18" x14ac:dyDescent="0.25">
      <c r="A30">
        <v>92700</v>
      </c>
      <c r="B30">
        <v>15200</v>
      </c>
      <c r="C30">
        <v>38000</v>
      </c>
      <c r="F30">
        <v>350700</v>
      </c>
      <c r="G30">
        <v>16700</v>
      </c>
      <c r="H30">
        <v>59300</v>
      </c>
      <c r="K30">
        <v>117100</v>
      </c>
      <c r="L30">
        <v>15600</v>
      </c>
      <c r="M30">
        <v>32100</v>
      </c>
      <c r="P30">
        <v>89700</v>
      </c>
      <c r="Q30">
        <v>11100</v>
      </c>
      <c r="R30">
        <v>47400</v>
      </c>
    </row>
    <row r="31" spans="1:18" x14ac:dyDescent="0.25">
      <c r="A31">
        <v>92900</v>
      </c>
      <c r="B31">
        <v>13100</v>
      </c>
      <c r="C31">
        <v>39100</v>
      </c>
      <c r="F31">
        <v>329100</v>
      </c>
      <c r="G31">
        <v>17600</v>
      </c>
      <c r="H31">
        <v>43700</v>
      </c>
      <c r="K31">
        <v>91900</v>
      </c>
      <c r="L31">
        <v>12200</v>
      </c>
      <c r="M31">
        <v>38500</v>
      </c>
      <c r="P31">
        <v>97200</v>
      </c>
      <c r="Q31">
        <v>6900</v>
      </c>
      <c r="R31">
        <v>54600</v>
      </c>
    </row>
    <row r="32" spans="1:18" x14ac:dyDescent="0.25">
      <c r="A32">
        <v>99100</v>
      </c>
      <c r="B32">
        <v>10200</v>
      </c>
      <c r="C32">
        <v>51800</v>
      </c>
      <c r="F32">
        <v>395700</v>
      </c>
      <c r="G32">
        <v>21400</v>
      </c>
      <c r="H32">
        <v>54900</v>
      </c>
      <c r="K32">
        <v>101700</v>
      </c>
      <c r="L32">
        <v>14400</v>
      </c>
      <c r="M32">
        <v>31700</v>
      </c>
      <c r="P32">
        <v>87900</v>
      </c>
      <c r="Q32">
        <v>5150</v>
      </c>
      <c r="R32">
        <v>50200</v>
      </c>
    </row>
    <row r="33" spans="1:18" x14ac:dyDescent="0.25">
      <c r="A33">
        <v>92600</v>
      </c>
      <c r="B33">
        <v>15900</v>
      </c>
      <c r="C33">
        <v>32500</v>
      </c>
      <c r="F33">
        <v>342700</v>
      </c>
      <c r="G33">
        <v>24400</v>
      </c>
      <c r="H33">
        <v>46000</v>
      </c>
      <c r="K33">
        <v>91100</v>
      </c>
      <c r="L33">
        <v>14650</v>
      </c>
      <c r="M33">
        <v>31900</v>
      </c>
      <c r="P33">
        <v>95200</v>
      </c>
      <c r="Q33">
        <v>16100</v>
      </c>
      <c r="R33">
        <v>55900</v>
      </c>
    </row>
    <row r="34" spans="1:18" x14ac:dyDescent="0.25">
      <c r="A34">
        <v>114300</v>
      </c>
      <c r="B34">
        <v>13600</v>
      </c>
      <c r="C34">
        <v>31400</v>
      </c>
      <c r="F34">
        <v>328400</v>
      </c>
      <c r="G34">
        <v>14500</v>
      </c>
      <c r="H34">
        <v>44800</v>
      </c>
      <c r="K34">
        <v>91500</v>
      </c>
      <c r="L34">
        <v>13400</v>
      </c>
      <c r="M34">
        <v>32700</v>
      </c>
      <c r="P34">
        <v>88600</v>
      </c>
      <c r="Q34">
        <v>4900</v>
      </c>
      <c r="R34">
        <v>49200</v>
      </c>
    </row>
    <row r="35" spans="1:18" x14ac:dyDescent="0.25">
      <c r="A35">
        <v>133100</v>
      </c>
      <c r="B35">
        <v>15200</v>
      </c>
      <c r="C35">
        <v>30900</v>
      </c>
      <c r="F35">
        <v>327900</v>
      </c>
      <c r="G35">
        <v>12200</v>
      </c>
      <c r="H35">
        <v>48800</v>
      </c>
      <c r="K35">
        <v>108400</v>
      </c>
      <c r="L35">
        <v>15500</v>
      </c>
      <c r="M35">
        <v>31100</v>
      </c>
      <c r="P35">
        <v>92100</v>
      </c>
      <c r="Q35">
        <v>14700</v>
      </c>
      <c r="R35">
        <v>47600</v>
      </c>
    </row>
    <row r="36" spans="1:18" x14ac:dyDescent="0.25">
      <c r="A36">
        <v>115900</v>
      </c>
      <c r="B36">
        <v>12300</v>
      </c>
      <c r="C36">
        <v>42400</v>
      </c>
      <c r="F36">
        <v>340900</v>
      </c>
      <c r="G36">
        <v>19800</v>
      </c>
      <c r="H36">
        <v>56400</v>
      </c>
      <c r="K36">
        <v>90100</v>
      </c>
      <c r="L36">
        <v>13950</v>
      </c>
      <c r="M36">
        <v>33300</v>
      </c>
      <c r="P36">
        <v>88800</v>
      </c>
      <c r="Q36">
        <v>6000</v>
      </c>
      <c r="R36">
        <v>52500</v>
      </c>
    </row>
    <row r="37" spans="1:18" x14ac:dyDescent="0.25">
      <c r="A37">
        <v>99800</v>
      </c>
      <c r="B37">
        <v>13550</v>
      </c>
      <c r="C37">
        <v>31700</v>
      </c>
      <c r="F37">
        <v>388200</v>
      </c>
      <c r="G37">
        <v>17300</v>
      </c>
      <c r="H37">
        <v>40300</v>
      </c>
      <c r="K37">
        <v>92000</v>
      </c>
      <c r="L37">
        <v>8100</v>
      </c>
      <c r="M37">
        <v>51900</v>
      </c>
      <c r="P37">
        <v>90500</v>
      </c>
      <c r="Q37">
        <v>10500</v>
      </c>
      <c r="R37">
        <v>60000</v>
      </c>
    </row>
    <row r="38" spans="1:18" x14ac:dyDescent="0.25">
      <c r="A38">
        <v>116100</v>
      </c>
      <c r="B38">
        <v>12000</v>
      </c>
      <c r="C38">
        <v>33100</v>
      </c>
      <c r="F38">
        <v>394700</v>
      </c>
      <c r="G38">
        <v>20400</v>
      </c>
      <c r="H38">
        <v>61000</v>
      </c>
      <c r="K38">
        <v>91600</v>
      </c>
      <c r="L38">
        <v>13350</v>
      </c>
      <c r="M38">
        <v>32900</v>
      </c>
      <c r="P38">
        <v>92600</v>
      </c>
      <c r="Q38">
        <v>17400</v>
      </c>
      <c r="R38">
        <v>50100</v>
      </c>
    </row>
    <row r="39" spans="1:18" x14ac:dyDescent="0.25">
      <c r="A39">
        <v>91200</v>
      </c>
      <c r="B39">
        <v>9950</v>
      </c>
      <c r="C39">
        <v>29300</v>
      </c>
      <c r="F39">
        <v>338200</v>
      </c>
      <c r="G39">
        <v>19600</v>
      </c>
      <c r="H39">
        <v>52600</v>
      </c>
      <c r="K39">
        <v>91200</v>
      </c>
      <c r="L39">
        <v>11800</v>
      </c>
      <c r="M39">
        <v>30600</v>
      </c>
      <c r="P39">
        <v>94000</v>
      </c>
      <c r="Q39">
        <v>7700</v>
      </c>
      <c r="R39">
        <v>56500</v>
      </c>
    </row>
    <row r="40" spans="1:18" x14ac:dyDescent="0.25">
      <c r="A40">
        <v>120000</v>
      </c>
      <c r="B40">
        <v>12950</v>
      </c>
      <c r="C40">
        <v>42000</v>
      </c>
      <c r="F40">
        <v>346300</v>
      </c>
      <c r="G40">
        <v>18600</v>
      </c>
      <c r="H40">
        <v>65700</v>
      </c>
      <c r="K40">
        <v>90600</v>
      </c>
      <c r="L40">
        <v>8200</v>
      </c>
      <c r="M40">
        <v>34600</v>
      </c>
      <c r="P40">
        <v>90900</v>
      </c>
      <c r="Q40">
        <v>16100</v>
      </c>
      <c r="R40">
        <v>49600</v>
      </c>
    </row>
    <row r="41" spans="1:18" x14ac:dyDescent="0.25">
      <c r="A41">
        <v>99100</v>
      </c>
      <c r="B41">
        <v>11250</v>
      </c>
      <c r="C41">
        <v>32500</v>
      </c>
      <c r="F41">
        <v>386400</v>
      </c>
      <c r="G41">
        <v>11500</v>
      </c>
      <c r="H41">
        <v>58000</v>
      </c>
      <c r="K41">
        <v>95600</v>
      </c>
      <c r="L41">
        <v>10700</v>
      </c>
      <c r="M41">
        <v>29100</v>
      </c>
      <c r="P41">
        <v>89800</v>
      </c>
      <c r="Q41">
        <v>6450</v>
      </c>
      <c r="R41">
        <v>57100</v>
      </c>
    </row>
    <row r="42" spans="1:18" x14ac:dyDescent="0.25">
      <c r="A42">
        <v>99500</v>
      </c>
      <c r="B42">
        <v>11450</v>
      </c>
      <c r="C42">
        <v>36200</v>
      </c>
      <c r="F42">
        <v>330700</v>
      </c>
      <c r="G42">
        <v>17000</v>
      </c>
      <c r="H42">
        <v>47300</v>
      </c>
      <c r="K42">
        <v>96900</v>
      </c>
      <c r="L42">
        <v>9533</v>
      </c>
      <c r="M42">
        <v>33800</v>
      </c>
      <c r="P42">
        <v>89800</v>
      </c>
      <c r="Q42">
        <v>4500</v>
      </c>
      <c r="R42">
        <v>48900</v>
      </c>
    </row>
    <row r="43" spans="1:18" x14ac:dyDescent="0.25">
      <c r="A43">
        <v>96300</v>
      </c>
      <c r="B43">
        <v>11800</v>
      </c>
      <c r="C43">
        <v>38400</v>
      </c>
      <c r="F43">
        <v>401400</v>
      </c>
      <c r="G43">
        <v>15900</v>
      </c>
      <c r="H43">
        <v>56000</v>
      </c>
      <c r="K43">
        <v>91600</v>
      </c>
      <c r="L43">
        <v>6200</v>
      </c>
      <c r="M43">
        <v>30400</v>
      </c>
      <c r="P43">
        <v>88700</v>
      </c>
      <c r="Q43">
        <v>11500</v>
      </c>
      <c r="R43">
        <v>50800</v>
      </c>
    </row>
    <row r="44" spans="1:18" x14ac:dyDescent="0.25">
      <c r="A44">
        <v>101900</v>
      </c>
      <c r="B44">
        <v>14800</v>
      </c>
      <c r="C44">
        <v>40900</v>
      </c>
      <c r="F44">
        <v>328900</v>
      </c>
      <c r="G44">
        <v>15200</v>
      </c>
      <c r="H44">
        <v>58600</v>
      </c>
      <c r="K44">
        <v>92900</v>
      </c>
      <c r="L44">
        <v>8000</v>
      </c>
      <c r="M44">
        <v>30600</v>
      </c>
      <c r="P44">
        <v>89900</v>
      </c>
      <c r="Q44">
        <v>6300</v>
      </c>
      <c r="R44">
        <v>54900</v>
      </c>
    </row>
    <row r="45" spans="1:18" x14ac:dyDescent="0.25">
      <c r="A45">
        <v>142000</v>
      </c>
      <c r="B45">
        <v>18700</v>
      </c>
      <c r="C45">
        <v>36100</v>
      </c>
      <c r="F45">
        <v>338300</v>
      </c>
      <c r="G45">
        <v>17800</v>
      </c>
      <c r="H45">
        <v>61100</v>
      </c>
      <c r="K45">
        <v>94500</v>
      </c>
      <c r="L45">
        <v>10800</v>
      </c>
      <c r="M45">
        <v>30800</v>
      </c>
      <c r="P45">
        <v>88700</v>
      </c>
      <c r="Q45">
        <v>16700</v>
      </c>
      <c r="R45">
        <v>49500</v>
      </c>
    </row>
    <row r="46" spans="1:18" x14ac:dyDescent="0.25">
      <c r="A46">
        <v>99300</v>
      </c>
      <c r="B46">
        <v>11400</v>
      </c>
      <c r="C46">
        <v>37500</v>
      </c>
      <c r="F46">
        <v>392300</v>
      </c>
      <c r="G46">
        <v>11600</v>
      </c>
      <c r="H46">
        <v>61000</v>
      </c>
      <c r="K46">
        <v>92100</v>
      </c>
      <c r="L46">
        <v>14400</v>
      </c>
      <c r="M46">
        <v>36600</v>
      </c>
      <c r="P46">
        <v>94200</v>
      </c>
      <c r="Q46">
        <v>11700</v>
      </c>
      <c r="R46">
        <v>47800</v>
      </c>
    </row>
    <row r="47" spans="1:18" x14ac:dyDescent="0.25">
      <c r="A47">
        <v>133300</v>
      </c>
      <c r="B47">
        <v>9500</v>
      </c>
      <c r="C47">
        <v>33600</v>
      </c>
      <c r="F47">
        <v>328400</v>
      </c>
      <c r="G47">
        <v>12300</v>
      </c>
      <c r="H47">
        <v>57100</v>
      </c>
      <c r="K47">
        <v>93600</v>
      </c>
      <c r="L47">
        <v>7650</v>
      </c>
      <c r="M47">
        <v>31100</v>
      </c>
      <c r="P47">
        <v>88400</v>
      </c>
      <c r="Q47">
        <v>11400</v>
      </c>
      <c r="R47">
        <v>56500</v>
      </c>
    </row>
    <row r="48" spans="1:18" x14ac:dyDescent="0.25">
      <c r="A48">
        <v>118800</v>
      </c>
      <c r="B48">
        <v>7000</v>
      </c>
      <c r="C48">
        <v>33300</v>
      </c>
      <c r="F48">
        <v>327300</v>
      </c>
      <c r="G48">
        <v>22000</v>
      </c>
      <c r="H48">
        <v>61800</v>
      </c>
      <c r="K48">
        <v>92200</v>
      </c>
      <c r="L48">
        <v>17700</v>
      </c>
      <c r="M48">
        <v>31900</v>
      </c>
      <c r="P48">
        <v>89100</v>
      </c>
      <c r="Q48">
        <v>12700</v>
      </c>
      <c r="R48">
        <v>57300</v>
      </c>
    </row>
    <row r="49" spans="1:18" x14ac:dyDescent="0.25">
      <c r="A49">
        <v>115400</v>
      </c>
      <c r="B49">
        <v>10450</v>
      </c>
      <c r="C49">
        <v>34100</v>
      </c>
      <c r="F49">
        <v>371600</v>
      </c>
      <c r="G49">
        <v>13900</v>
      </c>
      <c r="H49">
        <v>56400</v>
      </c>
      <c r="K49">
        <v>102100</v>
      </c>
      <c r="L49">
        <v>14500</v>
      </c>
      <c r="M49">
        <v>29800</v>
      </c>
      <c r="P49">
        <v>89000</v>
      </c>
      <c r="Q49">
        <v>13400</v>
      </c>
      <c r="R49">
        <v>55300</v>
      </c>
    </row>
    <row r="50" spans="1:18" x14ac:dyDescent="0.25">
      <c r="A50">
        <v>121100</v>
      </c>
      <c r="B50">
        <v>16800</v>
      </c>
      <c r="C50">
        <v>31300</v>
      </c>
      <c r="F50">
        <v>4934900</v>
      </c>
      <c r="G50">
        <v>12900</v>
      </c>
      <c r="H50">
        <v>59100</v>
      </c>
      <c r="K50">
        <v>93300</v>
      </c>
      <c r="L50">
        <v>7300</v>
      </c>
      <c r="M50">
        <v>44800</v>
      </c>
      <c r="P50">
        <v>92900</v>
      </c>
      <c r="Q50">
        <v>6500</v>
      </c>
      <c r="R50">
        <v>53000</v>
      </c>
    </row>
    <row r="51" spans="1:18" x14ac:dyDescent="0.25">
      <c r="A51">
        <v>92800</v>
      </c>
      <c r="B51">
        <v>7850</v>
      </c>
      <c r="C51">
        <v>44400</v>
      </c>
      <c r="F51">
        <v>486100</v>
      </c>
      <c r="G51">
        <v>14300</v>
      </c>
      <c r="H51">
        <v>54800</v>
      </c>
      <c r="K51">
        <v>93000</v>
      </c>
      <c r="L51">
        <v>15400</v>
      </c>
      <c r="M51">
        <v>36100</v>
      </c>
      <c r="P51">
        <v>89400</v>
      </c>
      <c r="Q51">
        <v>5700</v>
      </c>
      <c r="R51">
        <v>48200</v>
      </c>
    </row>
    <row r="52" spans="1:18" x14ac:dyDescent="0.25">
      <c r="A52">
        <v>118400</v>
      </c>
      <c r="B52">
        <v>15550</v>
      </c>
      <c r="C52">
        <v>34500</v>
      </c>
      <c r="F52">
        <v>337200</v>
      </c>
      <c r="G52">
        <v>15100</v>
      </c>
      <c r="H52">
        <v>52000</v>
      </c>
      <c r="K52">
        <v>94200</v>
      </c>
      <c r="L52">
        <v>14750</v>
      </c>
      <c r="M52">
        <v>31300</v>
      </c>
      <c r="P52">
        <v>109000</v>
      </c>
      <c r="Q52">
        <v>6200</v>
      </c>
      <c r="R52">
        <v>56800</v>
      </c>
    </row>
    <row r="53" spans="1:18" x14ac:dyDescent="0.25">
      <c r="A53">
        <v>91200</v>
      </c>
      <c r="B53">
        <v>14450</v>
      </c>
      <c r="C53">
        <v>31500</v>
      </c>
      <c r="F53">
        <v>502200</v>
      </c>
      <c r="G53">
        <v>24300</v>
      </c>
      <c r="H53">
        <v>56900</v>
      </c>
      <c r="K53">
        <v>95700</v>
      </c>
      <c r="L53">
        <v>13500</v>
      </c>
      <c r="M53">
        <v>31100</v>
      </c>
      <c r="P53">
        <v>89300</v>
      </c>
      <c r="Q53">
        <v>16100</v>
      </c>
      <c r="R53">
        <v>53900</v>
      </c>
    </row>
    <row r="54" spans="1:18" x14ac:dyDescent="0.25">
      <c r="A54">
        <v>98900</v>
      </c>
      <c r="B54">
        <v>12700</v>
      </c>
      <c r="C54">
        <v>32000</v>
      </c>
      <c r="F54">
        <v>361700</v>
      </c>
      <c r="G54">
        <v>19400</v>
      </c>
      <c r="H54">
        <v>55000</v>
      </c>
      <c r="K54">
        <v>93000</v>
      </c>
      <c r="L54">
        <v>15800</v>
      </c>
      <c r="M54">
        <v>35400</v>
      </c>
      <c r="P54">
        <v>106400</v>
      </c>
      <c r="Q54">
        <v>19000</v>
      </c>
      <c r="R54">
        <v>52800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4D35-6193-4EF0-A128-29B23CAF6E19}">
  <dimension ref="A1:S54"/>
  <sheetViews>
    <sheetView workbookViewId="0">
      <selection activeCell="F38" sqref="A1:XFD1048576"/>
    </sheetView>
  </sheetViews>
  <sheetFormatPr defaultRowHeight="15" x14ac:dyDescent="0.25"/>
  <cols>
    <col min="1" max="1" width="10" bestFit="1" customWidth="1" collapsed="1"/>
    <col min="2" max="3" width="9" bestFit="1" customWidth="1" collapsed="1"/>
    <col min="4" max="4" width="10.28515625" bestFit="1" customWidth="1" collapsed="1"/>
    <col min="6" max="6" width="10" bestFit="1" customWidth="1" collapsed="1"/>
    <col min="7" max="8" width="9" bestFit="1" customWidth="1" collapsed="1"/>
    <col min="9" max="9" width="10.28515625" bestFit="1" customWidth="1" collapsed="1"/>
    <col min="11" max="11" width="10" bestFit="1" customWidth="1" collapsed="1"/>
    <col min="12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122600</v>
      </c>
      <c r="B2" s="4">
        <f>MEDIAN(B5:B54)</f>
        <v>15200</v>
      </c>
      <c r="C2" s="5">
        <f>MEDIAN(C5:C54)</f>
        <v>41500</v>
      </c>
      <c r="D2" s="1" t="s">
        <v>6</v>
      </c>
      <c r="F2" s="3">
        <f>MEDIAN(F5:F54)</f>
        <v>430200</v>
      </c>
      <c r="G2" s="4">
        <f>MEDIAN(G5:G54)</f>
        <v>21100</v>
      </c>
      <c r="H2" s="5">
        <f>MEDIAN(H5:H54)</f>
        <v>67900</v>
      </c>
      <c r="I2" s="1" t="s">
        <v>6</v>
      </c>
      <c r="K2" s="3">
        <f>MEDIAN(K5:K54)</f>
        <v>126600</v>
      </c>
      <c r="L2" s="4">
        <f>MEDIAN(L5:L54)</f>
        <v>14925</v>
      </c>
      <c r="M2" s="5">
        <f>MEDIAN(M5:M54)</f>
        <v>41750</v>
      </c>
      <c r="N2" s="1" t="s">
        <v>6</v>
      </c>
      <c r="P2" s="3">
        <f>MEDIAN(P5:P54)</f>
        <v>119450</v>
      </c>
      <c r="Q2" s="4">
        <f>MEDIAN(Q5:Q54)</f>
        <v>13000</v>
      </c>
      <c r="R2" s="5">
        <f>MEDIAN(R5:R54)</f>
        <v>66600</v>
      </c>
      <c r="S2" s="1" t="s">
        <v>6</v>
      </c>
    </row>
    <row r="3" spans="1:19" ht="15.75" thickBot="1" x14ac:dyDescent="0.3">
      <c r="A3" s="6">
        <f>VAR(A5:A54)</f>
        <v>152011493.87755102</v>
      </c>
      <c r="B3" s="7">
        <f>VAR(B5:B54)</f>
        <v>18590988.775510203</v>
      </c>
      <c r="C3" s="8">
        <f>VAR(C5:C54)</f>
        <v>36645714.285714284</v>
      </c>
      <c r="D3" s="9" t="s">
        <v>7</v>
      </c>
      <c r="F3" s="6">
        <f>VAR(F5:F54)</f>
        <v>866810710.20408165</v>
      </c>
      <c r="G3" s="7">
        <f>VAR(G5:G54)</f>
        <v>12762959.183673469</v>
      </c>
      <c r="H3" s="8">
        <f>VAR(H5:H54)</f>
        <v>81483493.877551019</v>
      </c>
      <c r="I3" s="9" t="s">
        <v>7</v>
      </c>
      <c r="K3" s="6">
        <f>VAR(K5:K54)</f>
        <v>386748146.93877554</v>
      </c>
      <c r="L3" s="7">
        <f>VAR(L5:L54)</f>
        <v>11899436.963673456</v>
      </c>
      <c r="M3" s="8">
        <f>VAR(M5:M54)</f>
        <v>31267983.673469387</v>
      </c>
      <c r="N3" s="9" t="s">
        <v>7</v>
      </c>
      <c r="P3" s="6">
        <f>VAR(P5:P54)</f>
        <v>54811220.408163264</v>
      </c>
      <c r="Q3" s="7">
        <f>VAR(Q5:Q54)</f>
        <v>34270816.392244905</v>
      </c>
      <c r="R3" s="8">
        <f>VAR(R5:R54)</f>
        <v>25451122.44897959</v>
      </c>
      <c r="S3" s="9" t="s">
        <v>7</v>
      </c>
    </row>
    <row r="4" spans="1:19" ht="15.75" thickBot="1" x14ac:dyDescent="0.3">
      <c r="A4" s="10">
        <f>STDEV(A5:A54)</f>
        <v>12329.294135413877</v>
      </c>
      <c r="B4" s="11">
        <f>STDEV(B5:B54)</f>
        <v>4311.726890181033</v>
      </c>
      <c r="C4" s="12">
        <f>STDEV(C5:C54)</f>
        <v>6053.5703750525845</v>
      </c>
      <c r="D4" s="1" t="s">
        <v>8</v>
      </c>
      <c r="F4" s="10">
        <f>STDEV(F5:F54)</f>
        <v>29441.649243955097</v>
      </c>
      <c r="G4" s="11">
        <f>STDEV(G5:G54)</f>
        <v>3572.5284020807267</v>
      </c>
      <c r="H4" s="12">
        <f>STDEV(H5:H54)</f>
        <v>9026.8208067708438</v>
      </c>
      <c r="I4" s="1" t="s">
        <v>8</v>
      </c>
      <c r="K4" s="10">
        <f>STDEV(K5:K54)</f>
        <v>19665.913325822818</v>
      </c>
      <c r="L4" s="11">
        <f>STDEV(L5:L54)</f>
        <v>3449.5560531282072</v>
      </c>
      <c r="M4" s="12">
        <f>STDEV(M5:M54)</f>
        <v>5591.7782210553905</v>
      </c>
      <c r="N4" s="1" t="s">
        <v>8</v>
      </c>
      <c r="P4" s="10">
        <f>STDEV(P5:P54)</f>
        <v>7403.4600294837319</v>
      </c>
      <c r="Q4" s="11">
        <f>STDEV(Q5:Q54)</f>
        <v>5854.1281496261172</v>
      </c>
      <c r="R4" s="12">
        <f>STDEV(R5:R54)</f>
        <v>5044.9105491554146</v>
      </c>
      <c r="S4" s="1" t="s">
        <v>8</v>
      </c>
    </row>
    <row r="5" spans="1:19" x14ac:dyDescent="0.25">
      <c r="A5">
        <v>116900</v>
      </c>
      <c r="B5">
        <v>14100</v>
      </c>
      <c r="C5">
        <v>53000</v>
      </c>
      <c r="F5">
        <v>494500</v>
      </c>
      <c r="G5">
        <v>21100</v>
      </c>
      <c r="H5">
        <v>56300</v>
      </c>
      <c r="K5">
        <v>135300</v>
      </c>
      <c r="L5">
        <v>23700</v>
      </c>
      <c r="M5">
        <v>38200</v>
      </c>
      <c r="P5">
        <v>112700</v>
      </c>
      <c r="Q5">
        <v>22700</v>
      </c>
      <c r="R5">
        <v>67200</v>
      </c>
    </row>
    <row r="6" spans="1:19" x14ac:dyDescent="0.25">
      <c r="A6">
        <v>116800</v>
      </c>
      <c r="B6">
        <v>9500</v>
      </c>
      <c r="C6">
        <v>57900</v>
      </c>
      <c r="F6">
        <v>427500</v>
      </c>
      <c r="G6">
        <v>17100</v>
      </c>
      <c r="H6">
        <v>75200</v>
      </c>
      <c r="K6">
        <v>119900</v>
      </c>
      <c r="L6">
        <v>21000</v>
      </c>
      <c r="M6">
        <v>45800</v>
      </c>
      <c r="P6">
        <v>124400</v>
      </c>
      <c r="Q6">
        <v>14000</v>
      </c>
      <c r="R6">
        <v>59400</v>
      </c>
    </row>
    <row r="7" spans="1:19" x14ac:dyDescent="0.25">
      <c r="A7">
        <v>118300</v>
      </c>
      <c r="B7">
        <v>21600</v>
      </c>
      <c r="C7">
        <v>43200</v>
      </c>
      <c r="F7">
        <v>432000</v>
      </c>
      <c r="G7">
        <v>21000</v>
      </c>
      <c r="H7">
        <v>80600</v>
      </c>
      <c r="K7">
        <v>120100</v>
      </c>
      <c r="L7">
        <v>20900</v>
      </c>
      <c r="M7">
        <v>47800</v>
      </c>
      <c r="P7">
        <v>119000</v>
      </c>
      <c r="Q7">
        <v>13000</v>
      </c>
      <c r="R7">
        <v>70600</v>
      </c>
    </row>
    <row r="8" spans="1:19" x14ac:dyDescent="0.25">
      <c r="A8">
        <v>117300</v>
      </c>
      <c r="B8">
        <v>19600</v>
      </c>
      <c r="C8">
        <v>36900</v>
      </c>
      <c r="F8">
        <v>423200</v>
      </c>
      <c r="G8">
        <v>23000</v>
      </c>
      <c r="H8">
        <v>69500</v>
      </c>
      <c r="K8">
        <v>120800</v>
      </c>
      <c r="L8">
        <v>13600</v>
      </c>
      <c r="M8">
        <v>37200</v>
      </c>
      <c r="P8">
        <v>119200</v>
      </c>
      <c r="Q8">
        <v>13000</v>
      </c>
      <c r="R8">
        <v>63500</v>
      </c>
    </row>
    <row r="9" spans="1:19" x14ac:dyDescent="0.25">
      <c r="A9">
        <v>116800</v>
      </c>
      <c r="B9">
        <v>17200</v>
      </c>
      <c r="C9">
        <v>42700</v>
      </c>
      <c r="F9">
        <v>482700</v>
      </c>
      <c r="G9">
        <v>23600</v>
      </c>
      <c r="H9">
        <v>67300</v>
      </c>
      <c r="K9">
        <v>117900</v>
      </c>
      <c r="L9">
        <v>15050</v>
      </c>
      <c r="M9">
        <v>38900</v>
      </c>
      <c r="P9">
        <v>114700</v>
      </c>
      <c r="Q9">
        <v>15600</v>
      </c>
      <c r="R9">
        <v>66700</v>
      </c>
    </row>
    <row r="10" spans="1:19" x14ac:dyDescent="0.25">
      <c r="A10">
        <v>117400</v>
      </c>
      <c r="B10">
        <v>19700</v>
      </c>
      <c r="C10">
        <v>42000</v>
      </c>
      <c r="F10">
        <v>497700</v>
      </c>
      <c r="G10">
        <v>16700</v>
      </c>
      <c r="H10">
        <v>79000</v>
      </c>
      <c r="K10">
        <v>116500</v>
      </c>
      <c r="L10">
        <v>14900</v>
      </c>
      <c r="M10">
        <v>47000</v>
      </c>
      <c r="P10">
        <v>125300</v>
      </c>
      <c r="Q10">
        <v>8600</v>
      </c>
      <c r="R10">
        <v>77500</v>
      </c>
    </row>
    <row r="11" spans="1:19" x14ac:dyDescent="0.25">
      <c r="A11">
        <v>128700</v>
      </c>
      <c r="B11">
        <v>16900</v>
      </c>
      <c r="C11">
        <v>36900</v>
      </c>
      <c r="F11">
        <v>421700</v>
      </c>
      <c r="G11">
        <v>15400</v>
      </c>
      <c r="H11">
        <v>67600</v>
      </c>
      <c r="K11">
        <v>127300</v>
      </c>
      <c r="L11">
        <v>10700</v>
      </c>
      <c r="M11">
        <v>46500</v>
      </c>
      <c r="P11">
        <v>116400</v>
      </c>
      <c r="Q11">
        <v>22400</v>
      </c>
      <c r="R11">
        <v>59000</v>
      </c>
    </row>
    <row r="12" spans="1:19" x14ac:dyDescent="0.25">
      <c r="A12">
        <v>117600</v>
      </c>
      <c r="B12">
        <v>16100</v>
      </c>
      <c r="C12">
        <v>42800</v>
      </c>
      <c r="F12">
        <v>476600</v>
      </c>
      <c r="G12">
        <v>22700</v>
      </c>
      <c r="H12">
        <v>83500</v>
      </c>
      <c r="K12">
        <v>120000</v>
      </c>
      <c r="L12">
        <v>12800</v>
      </c>
      <c r="M12">
        <v>50400</v>
      </c>
      <c r="P12">
        <v>118600</v>
      </c>
      <c r="Q12">
        <v>23100</v>
      </c>
      <c r="R12">
        <v>64200</v>
      </c>
    </row>
    <row r="13" spans="1:19" x14ac:dyDescent="0.25">
      <c r="A13">
        <v>118900</v>
      </c>
      <c r="B13">
        <v>19600</v>
      </c>
      <c r="C13">
        <v>38300</v>
      </c>
      <c r="F13">
        <v>426000</v>
      </c>
      <c r="G13">
        <v>16100</v>
      </c>
      <c r="H13">
        <v>69500</v>
      </c>
      <c r="K13">
        <v>137300</v>
      </c>
      <c r="L13">
        <v>9550</v>
      </c>
      <c r="M13">
        <v>45700</v>
      </c>
      <c r="P13">
        <v>123500</v>
      </c>
      <c r="Q13">
        <v>15400</v>
      </c>
      <c r="R13">
        <v>68400</v>
      </c>
    </row>
    <row r="14" spans="1:19" x14ac:dyDescent="0.25">
      <c r="A14">
        <v>118700</v>
      </c>
      <c r="B14">
        <v>17400</v>
      </c>
      <c r="C14">
        <v>42500</v>
      </c>
      <c r="F14">
        <v>527300</v>
      </c>
      <c r="G14">
        <v>24900</v>
      </c>
      <c r="H14">
        <v>70600</v>
      </c>
      <c r="K14">
        <v>120600</v>
      </c>
      <c r="L14">
        <v>20000</v>
      </c>
      <c r="M14">
        <v>41100</v>
      </c>
      <c r="P14">
        <v>151900</v>
      </c>
      <c r="Q14">
        <v>12200</v>
      </c>
      <c r="R14">
        <v>69400</v>
      </c>
    </row>
    <row r="15" spans="1:19" x14ac:dyDescent="0.25">
      <c r="A15">
        <v>118800</v>
      </c>
      <c r="B15">
        <v>13900</v>
      </c>
      <c r="C15">
        <v>41300</v>
      </c>
      <c r="F15">
        <v>423200</v>
      </c>
      <c r="G15">
        <v>16700</v>
      </c>
      <c r="H15">
        <v>73300</v>
      </c>
      <c r="K15">
        <v>130600</v>
      </c>
      <c r="L15">
        <v>18600</v>
      </c>
      <c r="M15">
        <v>57400</v>
      </c>
      <c r="P15">
        <v>115700</v>
      </c>
      <c r="Q15">
        <v>6250</v>
      </c>
      <c r="R15">
        <v>66900</v>
      </c>
    </row>
    <row r="16" spans="1:19" x14ac:dyDescent="0.25">
      <c r="A16">
        <v>119600</v>
      </c>
      <c r="B16">
        <v>14550</v>
      </c>
      <c r="C16">
        <v>37900</v>
      </c>
      <c r="F16">
        <v>424400</v>
      </c>
      <c r="G16">
        <v>15600</v>
      </c>
      <c r="H16">
        <v>68400</v>
      </c>
      <c r="K16">
        <v>118500</v>
      </c>
      <c r="L16">
        <v>12400</v>
      </c>
      <c r="M16">
        <v>49500</v>
      </c>
      <c r="P16">
        <v>124000</v>
      </c>
      <c r="Q16">
        <v>12500</v>
      </c>
      <c r="R16">
        <v>60800</v>
      </c>
    </row>
    <row r="17" spans="1:18" x14ac:dyDescent="0.25">
      <c r="A17">
        <v>123300</v>
      </c>
      <c r="B17">
        <v>15200</v>
      </c>
      <c r="C17">
        <v>43500</v>
      </c>
      <c r="F17">
        <v>470500</v>
      </c>
      <c r="G17">
        <v>23600</v>
      </c>
      <c r="H17">
        <v>62600</v>
      </c>
      <c r="K17">
        <v>134100</v>
      </c>
      <c r="L17">
        <v>14950</v>
      </c>
      <c r="M17">
        <v>57300</v>
      </c>
      <c r="P17">
        <v>114800</v>
      </c>
      <c r="Q17">
        <v>15300</v>
      </c>
      <c r="R17">
        <v>57700</v>
      </c>
    </row>
    <row r="18" spans="1:18" x14ac:dyDescent="0.25">
      <c r="A18">
        <v>117500</v>
      </c>
      <c r="B18">
        <v>9000</v>
      </c>
      <c r="C18">
        <v>49800</v>
      </c>
      <c r="F18">
        <v>425400</v>
      </c>
      <c r="G18">
        <v>18000</v>
      </c>
      <c r="H18">
        <v>62700</v>
      </c>
      <c r="K18">
        <v>117900</v>
      </c>
      <c r="L18">
        <v>13250</v>
      </c>
      <c r="M18">
        <v>41600</v>
      </c>
      <c r="P18">
        <v>131000</v>
      </c>
      <c r="Q18">
        <v>19400</v>
      </c>
      <c r="R18">
        <v>66100</v>
      </c>
    </row>
    <row r="19" spans="1:18" x14ac:dyDescent="0.25">
      <c r="A19">
        <v>118100</v>
      </c>
      <c r="B19">
        <v>9000</v>
      </c>
      <c r="C19">
        <v>35300</v>
      </c>
      <c r="F19">
        <v>456800</v>
      </c>
      <c r="G19">
        <v>21100</v>
      </c>
      <c r="H19">
        <v>59400</v>
      </c>
      <c r="K19">
        <v>120000</v>
      </c>
      <c r="L19">
        <v>11150</v>
      </c>
      <c r="M19">
        <v>41700</v>
      </c>
      <c r="P19">
        <v>121000</v>
      </c>
      <c r="Q19">
        <v>5633</v>
      </c>
      <c r="R19">
        <v>59300</v>
      </c>
    </row>
    <row r="20" spans="1:18" x14ac:dyDescent="0.25">
      <c r="A20">
        <v>137700</v>
      </c>
      <c r="B20">
        <v>22100</v>
      </c>
      <c r="C20">
        <v>36400</v>
      </c>
      <c r="F20">
        <v>423400</v>
      </c>
      <c r="G20">
        <v>20700</v>
      </c>
      <c r="H20">
        <v>70200</v>
      </c>
      <c r="K20">
        <v>121600</v>
      </c>
      <c r="L20">
        <v>13200</v>
      </c>
      <c r="M20">
        <v>43400</v>
      </c>
      <c r="P20">
        <v>115800</v>
      </c>
      <c r="Q20">
        <v>14600</v>
      </c>
      <c r="R20">
        <v>71000</v>
      </c>
    </row>
    <row r="21" spans="1:18" x14ac:dyDescent="0.25">
      <c r="A21">
        <v>124400</v>
      </c>
      <c r="B21">
        <v>10150</v>
      </c>
      <c r="C21">
        <v>43900</v>
      </c>
      <c r="F21">
        <v>498700</v>
      </c>
      <c r="G21">
        <v>24100</v>
      </c>
      <c r="H21">
        <v>40200</v>
      </c>
      <c r="K21">
        <v>138300</v>
      </c>
      <c r="L21">
        <v>10400</v>
      </c>
      <c r="M21">
        <v>53400</v>
      </c>
      <c r="P21">
        <v>116800</v>
      </c>
      <c r="Q21">
        <v>13900</v>
      </c>
      <c r="R21">
        <v>74200</v>
      </c>
    </row>
    <row r="22" spans="1:18" x14ac:dyDescent="0.25">
      <c r="A22">
        <v>118700</v>
      </c>
      <c r="B22">
        <v>11400</v>
      </c>
      <c r="C22">
        <v>39000</v>
      </c>
      <c r="F22">
        <v>465700</v>
      </c>
      <c r="G22">
        <v>23300</v>
      </c>
      <c r="H22">
        <v>55900</v>
      </c>
      <c r="K22">
        <v>118300</v>
      </c>
      <c r="L22">
        <v>12600</v>
      </c>
      <c r="M22">
        <v>39700</v>
      </c>
      <c r="P22">
        <v>126000</v>
      </c>
      <c r="Q22">
        <v>6450</v>
      </c>
      <c r="R22">
        <v>70300</v>
      </c>
    </row>
    <row r="23" spans="1:18" x14ac:dyDescent="0.25">
      <c r="A23">
        <v>132700</v>
      </c>
      <c r="B23">
        <v>17600</v>
      </c>
      <c r="C23">
        <v>44100</v>
      </c>
      <c r="F23">
        <v>427700</v>
      </c>
      <c r="G23">
        <v>16700</v>
      </c>
      <c r="H23">
        <v>65400</v>
      </c>
      <c r="K23">
        <v>142600</v>
      </c>
      <c r="L23">
        <v>17500</v>
      </c>
      <c r="M23">
        <v>43500</v>
      </c>
      <c r="P23">
        <v>117200</v>
      </c>
      <c r="Q23">
        <v>6200</v>
      </c>
      <c r="R23">
        <v>65300</v>
      </c>
    </row>
    <row r="24" spans="1:18" x14ac:dyDescent="0.25">
      <c r="A24">
        <v>117000</v>
      </c>
      <c r="B24">
        <v>22300</v>
      </c>
      <c r="C24">
        <v>40500</v>
      </c>
      <c r="F24">
        <v>430000</v>
      </c>
      <c r="G24">
        <v>28600</v>
      </c>
      <c r="H24">
        <v>64000</v>
      </c>
      <c r="K24">
        <v>118500</v>
      </c>
      <c r="L24">
        <v>15450</v>
      </c>
      <c r="M24">
        <v>37100</v>
      </c>
      <c r="P24">
        <v>119100</v>
      </c>
      <c r="Q24">
        <v>14600</v>
      </c>
      <c r="R24">
        <v>57200</v>
      </c>
    </row>
    <row r="25" spans="1:18" x14ac:dyDescent="0.25">
      <c r="A25">
        <v>117500</v>
      </c>
      <c r="B25">
        <v>7250</v>
      </c>
      <c r="C25">
        <v>50400</v>
      </c>
      <c r="F25">
        <v>496700</v>
      </c>
      <c r="G25">
        <v>27900</v>
      </c>
      <c r="H25">
        <v>56500</v>
      </c>
      <c r="K25">
        <v>118900</v>
      </c>
      <c r="L25">
        <v>16500</v>
      </c>
      <c r="M25">
        <v>37700</v>
      </c>
      <c r="P25">
        <v>121300</v>
      </c>
      <c r="Q25">
        <v>5900</v>
      </c>
      <c r="R25">
        <v>66700</v>
      </c>
    </row>
    <row r="26" spans="1:18" x14ac:dyDescent="0.25">
      <c r="A26">
        <v>128600</v>
      </c>
      <c r="B26">
        <v>22000</v>
      </c>
      <c r="C26">
        <v>38900</v>
      </c>
      <c r="F26">
        <v>498800</v>
      </c>
      <c r="G26">
        <v>23400</v>
      </c>
      <c r="H26">
        <v>65400</v>
      </c>
      <c r="K26">
        <v>150000</v>
      </c>
      <c r="L26">
        <v>17100</v>
      </c>
      <c r="M26">
        <v>42600</v>
      </c>
      <c r="P26">
        <v>115200</v>
      </c>
      <c r="Q26">
        <v>6100</v>
      </c>
      <c r="R26">
        <v>68100</v>
      </c>
    </row>
    <row r="27" spans="1:18" x14ac:dyDescent="0.25">
      <c r="A27">
        <v>139400</v>
      </c>
      <c r="B27">
        <v>13800</v>
      </c>
      <c r="C27">
        <v>43700</v>
      </c>
      <c r="F27">
        <v>452000</v>
      </c>
      <c r="G27">
        <v>18500</v>
      </c>
      <c r="H27">
        <v>71500</v>
      </c>
      <c r="K27">
        <v>138100</v>
      </c>
      <c r="L27">
        <v>16900</v>
      </c>
      <c r="M27">
        <v>37800</v>
      </c>
      <c r="P27">
        <v>115500</v>
      </c>
      <c r="Q27">
        <v>7650</v>
      </c>
      <c r="R27">
        <v>70900</v>
      </c>
    </row>
    <row r="28" spans="1:18" x14ac:dyDescent="0.25">
      <c r="A28">
        <v>117100</v>
      </c>
      <c r="B28">
        <v>20200</v>
      </c>
      <c r="C28">
        <v>41600</v>
      </c>
      <c r="F28">
        <v>425100</v>
      </c>
      <c r="G28">
        <v>26500</v>
      </c>
      <c r="H28">
        <v>53900</v>
      </c>
      <c r="K28">
        <v>239600</v>
      </c>
      <c r="L28">
        <v>13300</v>
      </c>
      <c r="M28">
        <v>46800</v>
      </c>
      <c r="P28">
        <v>116700</v>
      </c>
      <c r="Q28">
        <v>10400</v>
      </c>
      <c r="R28">
        <v>65300</v>
      </c>
    </row>
    <row r="29" spans="1:18" x14ac:dyDescent="0.25">
      <c r="A29">
        <v>142000</v>
      </c>
      <c r="B29">
        <v>13400</v>
      </c>
      <c r="C29">
        <v>41300</v>
      </c>
      <c r="F29">
        <v>453100</v>
      </c>
      <c r="G29">
        <v>27600</v>
      </c>
      <c r="H29">
        <v>70400</v>
      </c>
      <c r="K29">
        <v>132800</v>
      </c>
      <c r="L29">
        <v>13500</v>
      </c>
      <c r="M29">
        <v>40900</v>
      </c>
      <c r="P29">
        <v>115600</v>
      </c>
      <c r="Q29">
        <v>16300</v>
      </c>
      <c r="R29">
        <v>64800</v>
      </c>
    </row>
    <row r="30" spans="1:18" x14ac:dyDescent="0.25">
      <c r="A30">
        <v>118700</v>
      </c>
      <c r="B30">
        <v>9850</v>
      </c>
      <c r="C30">
        <v>40800</v>
      </c>
      <c r="F30">
        <v>426900</v>
      </c>
      <c r="G30">
        <v>17900</v>
      </c>
      <c r="H30">
        <v>75600</v>
      </c>
      <c r="K30">
        <v>153100</v>
      </c>
      <c r="L30">
        <v>12450</v>
      </c>
      <c r="M30">
        <v>39300</v>
      </c>
      <c r="P30">
        <v>120600</v>
      </c>
      <c r="Q30">
        <v>6900</v>
      </c>
      <c r="R30">
        <v>67400</v>
      </c>
    </row>
    <row r="31" spans="1:18" x14ac:dyDescent="0.25">
      <c r="A31">
        <v>118000</v>
      </c>
      <c r="B31">
        <v>12650</v>
      </c>
      <c r="C31">
        <v>38400</v>
      </c>
      <c r="F31">
        <v>425200</v>
      </c>
      <c r="G31">
        <v>21900</v>
      </c>
      <c r="H31">
        <v>64500</v>
      </c>
      <c r="K31">
        <v>145700</v>
      </c>
      <c r="L31">
        <v>11150</v>
      </c>
      <c r="M31">
        <v>35500</v>
      </c>
      <c r="P31">
        <v>119600</v>
      </c>
      <c r="Q31">
        <v>22900</v>
      </c>
      <c r="R31">
        <v>57500</v>
      </c>
    </row>
    <row r="32" spans="1:18" x14ac:dyDescent="0.25">
      <c r="A32">
        <v>119800</v>
      </c>
      <c r="B32">
        <v>13300</v>
      </c>
      <c r="C32">
        <v>41800</v>
      </c>
      <c r="F32">
        <v>458500</v>
      </c>
      <c r="G32">
        <v>20900</v>
      </c>
      <c r="H32">
        <v>57800</v>
      </c>
      <c r="K32">
        <v>128500</v>
      </c>
      <c r="L32">
        <v>11300</v>
      </c>
      <c r="M32">
        <v>39900</v>
      </c>
      <c r="P32">
        <v>116200</v>
      </c>
      <c r="Q32">
        <v>21400</v>
      </c>
      <c r="R32">
        <v>68600</v>
      </c>
    </row>
    <row r="33" spans="1:18" x14ac:dyDescent="0.25">
      <c r="A33">
        <v>144200</v>
      </c>
      <c r="B33">
        <v>11800</v>
      </c>
      <c r="C33">
        <v>59800</v>
      </c>
      <c r="F33">
        <v>429000</v>
      </c>
      <c r="G33">
        <v>20800</v>
      </c>
      <c r="H33">
        <v>68200</v>
      </c>
      <c r="K33">
        <v>130000</v>
      </c>
      <c r="L33">
        <v>19100</v>
      </c>
      <c r="M33">
        <v>41800</v>
      </c>
      <c r="P33">
        <v>122000</v>
      </c>
      <c r="Q33">
        <v>7050</v>
      </c>
      <c r="R33">
        <v>66500</v>
      </c>
    </row>
    <row r="34" spans="1:18" x14ac:dyDescent="0.25">
      <c r="A34">
        <v>159900</v>
      </c>
      <c r="B34">
        <v>15300</v>
      </c>
      <c r="C34">
        <v>41700</v>
      </c>
      <c r="F34">
        <v>431700</v>
      </c>
      <c r="G34">
        <v>18000</v>
      </c>
      <c r="H34">
        <v>88300</v>
      </c>
      <c r="K34">
        <v>136500</v>
      </c>
      <c r="L34">
        <v>17000</v>
      </c>
      <c r="M34">
        <v>45700</v>
      </c>
      <c r="P34">
        <v>116300</v>
      </c>
      <c r="Q34">
        <v>8300</v>
      </c>
      <c r="R34">
        <v>59500</v>
      </c>
    </row>
    <row r="35" spans="1:18" x14ac:dyDescent="0.25">
      <c r="A35">
        <v>133000</v>
      </c>
      <c r="B35">
        <v>15000</v>
      </c>
      <c r="C35">
        <v>38800</v>
      </c>
      <c r="F35">
        <v>423500</v>
      </c>
      <c r="G35">
        <v>17000</v>
      </c>
      <c r="H35">
        <v>63500</v>
      </c>
      <c r="K35">
        <v>169600</v>
      </c>
      <c r="L35">
        <v>12700</v>
      </c>
      <c r="M35">
        <v>47800</v>
      </c>
      <c r="P35">
        <v>114700</v>
      </c>
      <c r="Q35">
        <v>17400</v>
      </c>
      <c r="R35">
        <v>68400</v>
      </c>
    </row>
    <row r="36" spans="1:18" x14ac:dyDescent="0.25">
      <c r="A36">
        <v>144800</v>
      </c>
      <c r="B36">
        <v>5800</v>
      </c>
      <c r="C36">
        <v>59400</v>
      </c>
      <c r="F36">
        <v>420000</v>
      </c>
      <c r="G36">
        <v>26600</v>
      </c>
      <c r="H36">
        <v>70300</v>
      </c>
      <c r="K36">
        <v>126000</v>
      </c>
      <c r="L36">
        <v>13500</v>
      </c>
      <c r="M36">
        <v>50000</v>
      </c>
      <c r="P36">
        <v>124100</v>
      </c>
      <c r="Q36">
        <v>15100</v>
      </c>
      <c r="R36">
        <v>61500</v>
      </c>
    </row>
    <row r="37" spans="1:18" x14ac:dyDescent="0.25">
      <c r="A37">
        <v>154200</v>
      </c>
      <c r="B37">
        <v>16700</v>
      </c>
      <c r="C37">
        <v>39900</v>
      </c>
      <c r="F37">
        <v>465500</v>
      </c>
      <c r="G37">
        <v>20800</v>
      </c>
      <c r="H37">
        <v>73800</v>
      </c>
      <c r="K37">
        <v>156000</v>
      </c>
      <c r="L37">
        <v>15250</v>
      </c>
      <c r="M37">
        <v>45400</v>
      </c>
      <c r="P37">
        <v>119700</v>
      </c>
      <c r="Q37">
        <v>12500</v>
      </c>
      <c r="R37">
        <v>74200</v>
      </c>
    </row>
    <row r="38" spans="1:18" x14ac:dyDescent="0.25">
      <c r="A38">
        <v>125600</v>
      </c>
      <c r="B38">
        <v>22600</v>
      </c>
      <c r="C38">
        <v>39800</v>
      </c>
      <c r="F38">
        <v>423400</v>
      </c>
      <c r="G38">
        <v>23400</v>
      </c>
      <c r="H38">
        <v>57200</v>
      </c>
      <c r="K38">
        <v>131200</v>
      </c>
      <c r="L38">
        <v>15300</v>
      </c>
      <c r="M38">
        <v>41900</v>
      </c>
      <c r="P38">
        <v>127600</v>
      </c>
      <c r="Q38">
        <v>13900</v>
      </c>
      <c r="R38">
        <v>65800</v>
      </c>
    </row>
    <row r="39" spans="1:18" x14ac:dyDescent="0.25">
      <c r="A39">
        <v>121900</v>
      </c>
      <c r="B39">
        <v>20050</v>
      </c>
      <c r="C39">
        <v>39400</v>
      </c>
      <c r="F39">
        <v>430500</v>
      </c>
      <c r="G39">
        <v>23400</v>
      </c>
      <c r="H39">
        <v>58300</v>
      </c>
      <c r="K39">
        <v>137500</v>
      </c>
      <c r="L39">
        <v>9033</v>
      </c>
      <c r="M39">
        <v>46400</v>
      </c>
      <c r="P39">
        <v>122000</v>
      </c>
      <c r="Q39">
        <v>14100</v>
      </c>
      <c r="R39">
        <v>74500</v>
      </c>
    </row>
    <row r="40" spans="1:18" x14ac:dyDescent="0.25">
      <c r="A40">
        <v>125000</v>
      </c>
      <c r="B40">
        <v>11900</v>
      </c>
      <c r="C40">
        <v>37500</v>
      </c>
      <c r="F40">
        <v>423000</v>
      </c>
      <c r="G40">
        <v>25500</v>
      </c>
      <c r="H40">
        <v>85200</v>
      </c>
      <c r="K40">
        <v>115400</v>
      </c>
      <c r="L40">
        <v>15600</v>
      </c>
      <c r="M40">
        <v>41400</v>
      </c>
      <c r="P40">
        <v>117800</v>
      </c>
      <c r="Q40">
        <v>7050</v>
      </c>
      <c r="R40">
        <v>63300</v>
      </c>
    </row>
    <row r="41" spans="1:18" x14ac:dyDescent="0.25">
      <c r="A41">
        <v>159200</v>
      </c>
      <c r="B41">
        <v>22350</v>
      </c>
      <c r="C41">
        <v>42500</v>
      </c>
      <c r="F41">
        <v>422500</v>
      </c>
      <c r="G41">
        <v>15400</v>
      </c>
      <c r="H41">
        <v>66500</v>
      </c>
      <c r="K41">
        <v>126000</v>
      </c>
      <c r="L41">
        <v>10500</v>
      </c>
      <c r="M41">
        <v>40600</v>
      </c>
      <c r="P41">
        <v>133300</v>
      </c>
      <c r="Q41">
        <v>21600</v>
      </c>
      <c r="R41">
        <v>74800</v>
      </c>
    </row>
    <row r="42" spans="1:18" x14ac:dyDescent="0.25">
      <c r="A42">
        <v>135900</v>
      </c>
      <c r="B42">
        <v>12350</v>
      </c>
      <c r="C42">
        <v>59000</v>
      </c>
      <c r="F42">
        <v>444700</v>
      </c>
      <c r="G42">
        <v>25100</v>
      </c>
      <c r="H42">
        <v>71400</v>
      </c>
      <c r="K42">
        <v>125400</v>
      </c>
      <c r="L42">
        <v>13700</v>
      </c>
      <c r="M42">
        <v>36900</v>
      </c>
      <c r="P42">
        <v>124500</v>
      </c>
      <c r="Q42">
        <v>22300</v>
      </c>
      <c r="R42">
        <v>60600</v>
      </c>
    </row>
    <row r="43" spans="1:18" x14ac:dyDescent="0.25">
      <c r="A43">
        <v>151900</v>
      </c>
      <c r="B43">
        <v>17200</v>
      </c>
      <c r="C43">
        <v>45900</v>
      </c>
      <c r="F43">
        <v>430800</v>
      </c>
      <c r="G43">
        <v>22800</v>
      </c>
      <c r="H43">
        <v>55500</v>
      </c>
      <c r="K43">
        <v>141400</v>
      </c>
      <c r="L43">
        <v>16750</v>
      </c>
      <c r="M43">
        <v>41000</v>
      </c>
      <c r="P43">
        <v>117400</v>
      </c>
      <c r="Q43">
        <v>6300</v>
      </c>
      <c r="R43">
        <v>66400</v>
      </c>
    </row>
    <row r="44" spans="1:18" x14ac:dyDescent="0.25">
      <c r="A44">
        <v>142200</v>
      </c>
      <c r="B44">
        <v>18100</v>
      </c>
      <c r="C44">
        <v>39100</v>
      </c>
      <c r="F44">
        <v>430100</v>
      </c>
      <c r="G44">
        <v>19400</v>
      </c>
      <c r="H44">
        <v>58700</v>
      </c>
      <c r="K44">
        <v>129100</v>
      </c>
      <c r="L44">
        <v>13000</v>
      </c>
      <c r="M44">
        <v>37900</v>
      </c>
      <c r="P44">
        <v>119900</v>
      </c>
      <c r="Q44">
        <v>11200</v>
      </c>
      <c r="R44">
        <v>68000</v>
      </c>
    </row>
    <row r="45" spans="1:18" x14ac:dyDescent="0.25">
      <c r="A45">
        <v>136500</v>
      </c>
      <c r="B45">
        <v>12050</v>
      </c>
      <c r="C45">
        <v>37000</v>
      </c>
      <c r="F45">
        <v>498700</v>
      </c>
      <c r="G45">
        <v>21800</v>
      </c>
      <c r="H45">
        <v>69800</v>
      </c>
      <c r="K45">
        <v>127100</v>
      </c>
      <c r="L45">
        <v>12100</v>
      </c>
      <c r="M45">
        <v>40900</v>
      </c>
      <c r="P45">
        <v>128000</v>
      </c>
      <c r="Q45">
        <v>6100</v>
      </c>
      <c r="R45">
        <v>66100</v>
      </c>
    </row>
    <row r="46" spans="1:18" x14ac:dyDescent="0.25">
      <c r="A46">
        <v>139800</v>
      </c>
      <c r="B46">
        <v>15200</v>
      </c>
      <c r="C46">
        <v>39800</v>
      </c>
      <c r="F46">
        <v>430300</v>
      </c>
      <c r="G46">
        <v>18800</v>
      </c>
      <c r="H46">
        <v>71400</v>
      </c>
      <c r="K46">
        <v>119500</v>
      </c>
      <c r="L46">
        <v>19600</v>
      </c>
      <c r="M46">
        <v>37800</v>
      </c>
      <c r="P46">
        <v>115500</v>
      </c>
      <c r="Q46">
        <v>20600</v>
      </c>
      <c r="R46">
        <v>69000</v>
      </c>
    </row>
    <row r="47" spans="1:18" x14ac:dyDescent="0.25">
      <c r="A47">
        <v>121800</v>
      </c>
      <c r="B47">
        <v>18500</v>
      </c>
      <c r="C47">
        <v>41400</v>
      </c>
      <c r="F47">
        <v>440800</v>
      </c>
      <c r="G47">
        <v>20200</v>
      </c>
      <c r="H47">
        <v>64900</v>
      </c>
      <c r="K47">
        <v>115800</v>
      </c>
      <c r="L47">
        <v>17300</v>
      </c>
      <c r="M47">
        <v>50300</v>
      </c>
      <c r="P47">
        <v>119100</v>
      </c>
      <c r="Q47">
        <v>6700</v>
      </c>
      <c r="R47">
        <v>66400</v>
      </c>
    </row>
    <row r="48" spans="1:18" x14ac:dyDescent="0.25">
      <c r="A48">
        <v>124600</v>
      </c>
      <c r="B48">
        <v>12100</v>
      </c>
      <c r="C48">
        <v>36400</v>
      </c>
      <c r="F48">
        <v>425800</v>
      </c>
      <c r="G48">
        <v>24200</v>
      </c>
      <c r="H48">
        <v>62900</v>
      </c>
      <c r="K48">
        <v>126100</v>
      </c>
      <c r="L48">
        <v>23600</v>
      </c>
      <c r="M48">
        <v>42800</v>
      </c>
      <c r="P48">
        <v>136100</v>
      </c>
      <c r="Q48">
        <v>6250</v>
      </c>
      <c r="R48">
        <v>59400</v>
      </c>
    </row>
    <row r="49" spans="1:18" x14ac:dyDescent="0.25">
      <c r="A49">
        <v>131000</v>
      </c>
      <c r="B49">
        <v>15900</v>
      </c>
      <c r="C49">
        <v>45700</v>
      </c>
      <c r="F49">
        <v>422400</v>
      </c>
      <c r="G49">
        <v>24400</v>
      </c>
      <c r="H49">
        <v>62100</v>
      </c>
      <c r="K49">
        <v>132800</v>
      </c>
      <c r="L49">
        <v>12350</v>
      </c>
      <c r="M49">
        <v>39400</v>
      </c>
      <c r="P49">
        <v>119400</v>
      </c>
      <c r="Q49">
        <v>13400</v>
      </c>
      <c r="R49">
        <v>70600</v>
      </c>
    </row>
    <row r="50" spans="1:18" x14ac:dyDescent="0.25">
      <c r="A50">
        <v>139900</v>
      </c>
      <c r="B50">
        <v>14200</v>
      </c>
      <c r="C50">
        <v>41900</v>
      </c>
      <c r="F50">
        <v>425300</v>
      </c>
      <c r="G50">
        <v>20500</v>
      </c>
      <c r="H50">
        <v>65900</v>
      </c>
      <c r="K50">
        <v>114700</v>
      </c>
      <c r="L50">
        <v>11700</v>
      </c>
      <c r="M50">
        <v>49700</v>
      </c>
      <c r="P50">
        <v>118100</v>
      </c>
      <c r="Q50">
        <v>5000</v>
      </c>
      <c r="R50">
        <v>61000</v>
      </c>
    </row>
    <row r="51" spans="1:18" x14ac:dyDescent="0.25">
      <c r="A51">
        <v>120800</v>
      </c>
      <c r="B51">
        <v>18900</v>
      </c>
      <c r="C51">
        <v>44900</v>
      </c>
      <c r="F51">
        <v>424300</v>
      </c>
      <c r="G51">
        <v>18100</v>
      </c>
      <c r="H51">
        <v>70400</v>
      </c>
      <c r="K51">
        <v>119500</v>
      </c>
      <c r="L51">
        <v>15100</v>
      </c>
      <c r="M51">
        <v>55900</v>
      </c>
      <c r="P51">
        <v>143800</v>
      </c>
      <c r="Q51">
        <v>11400</v>
      </c>
      <c r="R51">
        <v>70300</v>
      </c>
    </row>
    <row r="52" spans="1:18" x14ac:dyDescent="0.25">
      <c r="A52">
        <v>114700</v>
      </c>
      <c r="B52">
        <v>12000</v>
      </c>
      <c r="C52">
        <v>36000</v>
      </c>
      <c r="F52">
        <v>477500</v>
      </c>
      <c r="G52">
        <v>26200</v>
      </c>
      <c r="H52">
        <v>74000</v>
      </c>
      <c r="K52">
        <v>118700</v>
      </c>
      <c r="L52">
        <v>17000</v>
      </c>
      <c r="M52">
        <v>40000</v>
      </c>
      <c r="P52">
        <v>119500</v>
      </c>
      <c r="Q52">
        <v>11500</v>
      </c>
      <c r="R52">
        <v>67900</v>
      </c>
    </row>
    <row r="53" spans="1:18" x14ac:dyDescent="0.25">
      <c r="A53">
        <v>115300</v>
      </c>
      <c r="B53">
        <v>15000</v>
      </c>
      <c r="C53">
        <v>41800</v>
      </c>
      <c r="F53">
        <v>428400</v>
      </c>
      <c r="G53">
        <v>20100</v>
      </c>
      <c r="H53">
        <v>68700</v>
      </c>
      <c r="K53">
        <v>116400</v>
      </c>
      <c r="L53">
        <v>15200</v>
      </c>
      <c r="M53">
        <v>34600</v>
      </c>
      <c r="P53">
        <v>119600</v>
      </c>
      <c r="Q53">
        <v>23200</v>
      </c>
      <c r="R53">
        <v>71600</v>
      </c>
    </row>
    <row r="54" spans="1:18" x14ac:dyDescent="0.25">
      <c r="A54">
        <v>124300</v>
      </c>
      <c r="B54">
        <v>22200</v>
      </c>
      <c r="C54">
        <v>40500</v>
      </c>
      <c r="F54">
        <v>498100</v>
      </c>
      <c r="G54">
        <v>24400</v>
      </c>
      <c r="H54">
        <v>85000</v>
      </c>
      <c r="K54">
        <v>127700</v>
      </c>
      <c r="L54">
        <v>17800</v>
      </c>
      <c r="M54">
        <v>39300</v>
      </c>
      <c r="P54">
        <v>123700</v>
      </c>
      <c r="Q54">
        <v>21900</v>
      </c>
      <c r="R54">
        <v>58700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6BB9-2760-4287-B95B-6166B12C6980}">
  <dimension ref="A1:S54"/>
  <sheetViews>
    <sheetView workbookViewId="0">
      <selection activeCell="F38" sqref="A1:XFD1048576"/>
    </sheetView>
  </sheetViews>
  <sheetFormatPr defaultRowHeight="15" x14ac:dyDescent="0.25"/>
  <cols>
    <col min="1" max="1" width="10" bestFit="1" customWidth="1" collapsed="1"/>
    <col min="2" max="3" width="9" bestFit="1" customWidth="1" collapsed="1"/>
    <col min="4" max="4" width="10.28515625" bestFit="1" customWidth="1" collapsed="1"/>
    <col min="6" max="6" width="11" bestFit="1" customWidth="1" collapsed="1"/>
    <col min="7" max="8" width="9" bestFit="1" customWidth="1" collapsed="1"/>
    <col min="9" max="9" width="10.28515625" bestFit="1" customWidth="1" collapsed="1"/>
    <col min="11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149100</v>
      </c>
      <c r="B2" s="4">
        <f>MEDIAN(B5:B54)</f>
        <v>16700</v>
      </c>
      <c r="C2" s="5">
        <f>MEDIAN(C5:C54)</f>
        <v>51850</v>
      </c>
      <c r="D2" s="1" t="s">
        <v>6</v>
      </c>
      <c r="F2" s="3">
        <f>MEDIAN(F5:F54)</f>
        <v>507500</v>
      </c>
      <c r="G2" s="4">
        <f>MEDIAN(G5:G54)</f>
        <v>27750</v>
      </c>
      <c r="H2" s="5">
        <f>MEDIAN(H5:H54)</f>
        <v>89000</v>
      </c>
      <c r="I2" s="1" t="s">
        <v>6</v>
      </c>
      <c r="K2" s="3">
        <f>MEDIAN(K5:K54)</f>
        <v>108500</v>
      </c>
      <c r="L2" s="4">
        <f>MEDIAN(L5:L54)</f>
        <v>17400</v>
      </c>
      <c r="M2" s="5">
        <f>MEDIAN(M5:M54)</f>
        <v>51150</v>
      </c>
      <c r="N2" s="1" t="s">
        <v>6</v>
      </c>
      <c r="P2" s="3">
        <f>MEDIAN(P5:P54)</f>
        <v>102850</v>
      </c>
      <c r="Q2" s="4">
        <f>MEDIAN(Q5:Q54)</f>
        <v>18200</v>
      </c>
      <c r="R2" s="5">
        <f>MEDIAN(R5:R54)</f>
        <v>82700</v>
      </c>
      <c r="S2" s="1" t="s">
        <v>6</v>
      </c>
    </row>
    <row r="3" spans="1:19" ht="15.75" thickBot="1" x14ac:dyDescent="0.3">
      <c r="A3" s="6">
        <f>VAR(A5:A54)</f>
        <v>396497065.30612242</v>
      </c>
      <c r="B3" s="7">
        <f>VAR(B5:B54)</f>
        <v>20649266.326530613</v>
      </c>
      <c r="C3" s="8">
        <f>VAR(C5:C54)</f>
        <v>68757751.020408168</v>
      </c>
      <c r="D3" s="9" t="s">
        <v>7</v>
      </c>
      <c r="F3" s="6">
        <f>VAR(F5:F54)</f>
        <v>3558493424.4897957</v>
      </c>
      <c r="G3" s="7">
        <f>VAR(G5:G54)</f>
        <v>17670893.877551019</v>
      </c>
      <c r="H3" s="8">
        <f>VAR(H5:H54)</f>
        <v>70497146.93877551</v>
      </c>
      <c r="I3" s="9" t="s">
        <v>7</v>
      </c>
      <c r="K3" s="6">
        <f>VAR(K5:K54)</f>
        <v>78143220.408163264</v>
      </c>
      <c r="L3" s="7">
        <f>VAR(L5:L54)</f>
        <v>25188164.285714287</v>
      </c>
      <c r="M3" s="8">
        <f>VAR(M5:M54)</f>
        <v>95300281.632653058</v>
      </c>
      <c r="N3" s="9" t="s">
        <v>7</v>
      </c>
      <c r="P3" s="6">
        <f>VAR(P5:P54)</f>
        <v>69665714.285714284</v>
      </c>
      <c r="Q3" s="7">
        <f>VAR(Q5:Q54)</f>
        <v>45071254.081632651</v>
      </c>
      <c r="R3" s="8">
        <f>VAR(R5:R54)</f>
        <v>77389914.285714284</v>
      </c>
      <c r="S3" s="9" t="s">
        <v>7</v>
      </c>
    </row>
    <row r="4" spans="1:19" ht="15.75" thickBot="1" x14ac:dyDescent="0.3">
      <c r="A4" s="10">
        <f>STDEV(A5:A54)</f>
        <v>19912.234061152518</v>
      </c>
      <c r="B4" s="11">
        <f>STDEV(B5:B54)</f>
        <v>4544.1463804031018</v>
      </c>
      <c r="C4" s="12">
        <f>STDEV(C5:C54)</f>
        <v>8292.0293668322338</v>
      </c>
      <c r="D4" s="1" t="s">
        <v>8</v>
      </c>
      <c r="F4" s="10">
        <f>STDEV(F5:F54)</f>
        <v>59653.109093238345</v>
      </c>
      <c r="G4" s="11">
        <f>STDEV(G5:G54)</f>
        <v>4203.6762336734519</v>
      </c>
      <c r="H4" s="12">
        <f>STDEV(H5:H54)</f>
        <v>8396.2579128309008</v>
      </c>
      <c r="I4" s="1" t="s">
        <v>8</v>
      </c>
      <c r="K4" s="10">
        <f>STDEV(K5:K54)</f>
        <v>8839.8654066769177</v>
      </c>
      <c r="L4" s="11">
        <f>STDEV(L5:L54)</f>
        <v>5018.7811553916445</v>
      </c>
      <c r="M4" s="12">
        <f>STDEV(M5:M54)</f>
        <v>9762.1863141743543</v>
      </c>
      <c r="N4" s="1" t="s">
        <v>8</v>
      </c>
      <c r="P4" s="10">
        <f>STDEV(P5:P54)</f>
        <v>8346.5989651902091</v>
      </c>
      <c r="Q4" s="11">
        <f>STDEV(Q5:Q54)</f>
        <v>6713.5127974580228</v>
      </c>
      <c r="R4" s="12">
        <f>STDEV(R5:R54)</f>
        <v>8797.1537604906207</v>
      </c>
      <c r="S4" s="1" t="s">
        <v>8</v>
      </c>
    </row>
    <row r="5" spans="1:19" x14ac:dyDescent="0.25">
      <c r="A5">
        <v>147100</v>
      </c>
      <c r="B5">
        <v>16400</v>
      </c>
      <c r="C5">
        <v>46500</v>
      </c>
      <c r="F5">
        <v>492100</v>
      </c>
      <c r="G5">
        <v>27500</v>
      </c>
      <c r="H5">
        <v>98200</v>
      </c>
      <c r="K5">
        <v>116800</v>
      </c>
      <c r="L5">
        <v>13000</v>
      </c>
      <c r="M5">
        <v>61900</v>
      </c>
      <c r="P5">
        <v>114200</v>
      </c>
      <c r="Q5">
        <v>25500</v>
      </c>
      <c r="R5">
        <v>91700</v>
      </c>
    </row>
    <row r="6" spans="1:19" x14ac:dyDescent="0.25">
      <c r="A6">
        <v>145400</v>
      </c>
      <c r="B6">
        <v>18250</v>
      </c>
      <c r="C6">
        <v>62300</v>
      </c>
      <c r="F6">
        <v>512400</v>
      </c>
      <c r="G6">
        <v>28900</v>
      </c>
      <c r="H6">
        <v>88400</v>
      </c>
      <c r="K6">
        <v>108400</v>
      </c>
      <c r="L6">
        <v>10400</v>
      </c>
      <c r="M6">
        <v>72200</v>
      </c>
      <c r="P6">
        <v>102800</v>
      </c>
      <c r="Q6">
        <v>19500</v>
      </c>
      <c r="R6">
        <v>103300</v>
      </c>
    </row>
    <row r="7" spans="1:19" x14ac:dyDescent="0.25">
      <c r="A7">
        <v>146100</v>
      </c>
      <c r="B7">
        <v>14000</v>
      </c>
      <c r="C7">
        <v>52300</v>
      </c>
      <c r="F7">
        <v>507800</v>
      </c>
      <c r="G7">
        <v>27800</v>
      </c>
      <c r="H7">
        <v>93400</v>
      </c>
      <c r="K7">
        <v>108100</v>
      </c>
      <c r="L7">
        <v>13000</v>
      </c>
      <c r="M7">
        <v>45600</v>
      </c>
      <c r="P7">
        <v>102800</v>
      </c>
      <c r="Q7">
        <v>6650</v>
      </c>
      <c r="R7">
        <v>74000</v>
      </c>
    </row>
    <row r="8" spans="1:19" x14ac:dyDescent="0.25">
      <c r="A8">
        <v>145400</v>
      </c>
      <c r="B8">
        <v>17600</v>
      </c>
      <c r="C8">
        <v>43000</v>
      </c>
      <c r="F8">
        <v>514000</v>
      </c>
      <c r="G8">
        <v>30900</v>
      </c>
      <c r="H8">
        <v>86500</v>
      </c>
      <c r="K8">
        <v>109200</v>
      </c>
      <c r="L8">
        <v>19000</v>
      </c>
      <c r="M8">
        <v>44600</v>
      </c>
      <c r="P8">
        <v>111200</v>
      </c>
      <c r="Q8">
        <v>8850</v>
      </c>
      <c r="R8">
        <v>81500</v>
      </c>
    </row>
    <row r="9" spans="1:19" x14ac:dyDescent="0.25">
      <c r="A9">
        <v>153500</v>
      </c>
      <c r="B9">
        <v>20000</v>
      </c>
      <c r="C9">
        <v>48800</v>
      </c>
      <c r="F9">
        <v>500600</v>
      </c>
      <c r="G9">
        <v>18300</v>
      </c>
      <c r="H9">
        <v>75400</v>
      </c>
      <c r="K9">
        <v>107600</v>
      </c>
      <c r="L9">
        <v>21800</v>
      </c>
      <c r="M9">
        <v>52100</v>
      </c>
      <c r="P9">
        <v>103500</v>
      </c>
      <c r="Q9">
        <v>17900</v>
      </c>
      <c r="R9">
        <v>78600</v>
      </c>
    </row>
    <row r="10" spans="1:19" x14ac:dyDescent="0.25">
      <c r="A10">
        <v>148300</v>
      </c>
      <c r="B10">
        <v>17350</v>
      </c>
      <c r="C10">
        <v>44200</v>
      </c>
      <c r="F10">
        <v>496100</v>
      </c>
      <c r="G10">
        <v>26600</v>
      </c>
      <c r="H10">
        <v>78500</v>
      </c>
      <c r="K10">
        <v>111800</v>
      </c>
      <c r="L10">
        <v>14100</v>
      </c>
      <c r="M10">
        <v>49000</v>
      </c>
      <c r="P10">
        <v>102700</v>
      </c>
      <c r="Q10">
        <v>24900</v>
      </c>
      <c r="R10">
        <v>86300</v>
      </c>
    </row>
    <row r="11" spans="1:19" x14ac:dyDescent="0.25">
      <c r="A11">
        <v>145700</v>
      </c>
      <c r="B11">
        <v>22400</v>
      </c>
      <c r="C11">
        <v>52900</v>
      </c>
      <c r="F11">
        <v>583000</v>
      </c>
      <c r="G11">
        <v>30800</v>
      </c>
      <c r="H11">
        <v>86000</v>
      </c>
      <c r="K11">
        <v>114000</v>
      </c>
      <c r="L11">
        <v>10000</v>
      </c>
      <c r="M11">
        <v>60200</v>
      </c>
      <c r="P11">
        <v>102300</v>
      </c>
      <c r="Q11">
        <v>12100</v>
      </c>
      <c r="R11">
        <v>72900</v>
      </c>
    </row>
    <row r="12" spans="1:19" x14ac:dyDescent="0.25">
      <c r="A12">
        <v>152600</v>
      </c>
      <c r="B12">
        <v>11900</v>
      </c>
      <c r="C12">
        <v>69000</v>
      </c>
      <c r="F12">
        <v>494300</v>
      </c>
      <c r="G12">
        <v>23500</v>
      </c>
      <c r="H12">
        <v>94200</v>
      </c>
      <c r="K12">
        <v>107100</v>
      </c>
      <c r="L12">
        <v>10500</v>
      </c>
      <c r="M12">
        <v>76700</v>
      </c>
      <c r="P12">
        <v>101600</v>
      </c>
      <c r="Q12">
        <v>17100</v>
      </c>
      <c r="R12">
        <v>75300</v>
      </c>
    </row>
    <row r="13" spans="1:19" x14ac:dyDescent="0.25">
      <c r="A13">
        <v>144300</v>
      </c>
      <c r="B13">
        <v>18800</v>
      </c>
      <c r="C13">
        <v>48700</v>
      </c>
      <c r="F13">
        <v>698600</v>
      </c>
      <c r="G13">
        <v>29400</v>
      </c>
      <c r="H13">
        <v>94300</v>
      </c>
      <c r="K13">
        <v>111700</v>
      </c>
      <c r="L13">
        <v>28400</v>
      </c>
      <c r="M13">
        <v>48300</v>
      </c>
      <c r="P13">
        <v>114200</v>
      </c>
      <c r="Q13">
        <v>17500</v>
      </c>
      <c r="R13">
        <v>97900</v>
      </c>
    </row>
    <row r="14" spans="1:19" x14ac:dyDescent="0.25">
      <c r="A14">
        <v>168000</v>
      </c>
      <c r="B14">
        <v>12700</v>
      </c>
      <c r="C14">
        <v>67500</v>
      </c>
      <c r="F14">
        <v>502000</v>
      </c>
      <c r="G14">
        <v>12000</v>
      </c>
      <c r="H14">
        <v>88400</v>
      </c>
      <c r="K14">
        <v>108300</v>
      </c>
      <c r="L14">
        <v>23800</v>
      </c>
      <c r="M14">
        <v>48100</v>
      </c>
      <c r="P14">
        <v>134700</v>
      </c>
      <c r="Q14">
        <v>19200</v>
      </c>
      <c r="R14">
        <v>99300</v>
      </c>
    </row>
    <row r="15" spans="1:19" x14ac:dyDescent="0.25">
      <c r="A15">
        <v>202600</v>
      </c>
      <c r="B15">
        <v>13700</v>
      </c>
      <c r="C15">
        <v>67600</v>
      </c>
      <c r="F15">
        <v>511900</v>
      </c>
      <c r="G15">
        <v>22100</v>
      </c>
      <c r="H15">
        <v>89500</v>
      </c>
      <c r="K15">
        <v>107600</v>
      </c>
      <c r="L15">
        <v>11300</v>
      </c>
      <c r="M15">
        <v>58000</v>
      </c>
      <c r="P15">
        <v>103300</v>
      </c>
      <c r="Q15">
        <v>28800</v>
      </c>
      <c r="R15">
        <v>100500</v>
      </c>
    </row>
    <row r="16" spans="1:19" x14ac:dyDescent="0.25">
      <c r="A16">
        <v>186900</v>
      </c>
      <c r="B16">
        <v>15200</v>
      </c>
      <c r="C16">
        <v>54500</v>
      </c>
      <c r="F16">
        <v>487600</v>
      </c>
      <c r="G16">
        <v>25000</v>
      </c>
      <c r="H16">
        <v>95000</v>
      </c>
      <c r="K16">
        <v>118600</v>
      </c>
      <c r="L16">
        <v>17500</v>
      </c>
      <c r="M16">
        <v>61100</v>
      </c>
      <c r="P16">
        <v>101500</v>
      </c>
      <c r="Q16">
        <v>10200</v>
      </c>
      <c r="R16">
        <v>78200</v>
      </c>
    </row>
    <row r="17" spans="1:18" x14ac:dyDescent="0.25">
      <c r="A17">
        <v>162200</v>
      </c>
      <c r="B17">
        <v>20200</v>
      </c>
      <c r="C17">
        <v>54500</v>
      </c>
      <c r="F17">
        <v>691000</v>
      </c>
      <c r="G17">
        <v>28800</v>
      </c>
      <c r="H17">
        <v>100600</v>
      </c>
      <c r="K17">
        <v>109100</v>
      </c>
      <c r="L17">
        <v>19000</v>
      </c>
      <c r="M17">
        <v>57600</v>
      </c>
      <c r="P17">
        <v>101900</v>
      </c>
      <c r="Q17">
        <v>20100</v>
      </c>
      <c r="R17">
        <v>94500</v>
      </c>
    </row>
    <row r="18" spans="1:18" x14ac:dyDescent="0.25">
      <c r="A18">
        <v>143700</v>
      </c>
      <c r="B18">
        <v>24700</v>
      </c>
      <c r="C18">
        <v>46300</v>
      </c>
      <c r="F18">
        <v>489100</v>
      </c>
      <c r="G18">
        <v>30500</v>
      </c>
      <c r="H18">
        <v>85800</v>
      </c>
      <c r="K18">
        <v>107800</v>
      </c>
      <c r="L18">
        <v>14700</v>
      </c>
      <c r="M18">
        <v>71900</v>
      </c>
      <c r="P18">
        <v>112300</v>
      </c>
      <c r="Q18">
        <v>26500</v>
      </c>
      <c r="R18">
        <v>77700</v>
      </c>
    </row>
    <row r="19" spans="1:18" x14ac:dyDescent="0.25">
      <c r="A19">
        <v>148800</v>
      </c>
      <c r="B19">
        <v>11800</v>
      </c>
      <c r="C19">
        <v>47100</v>
      </c>
      <c r="F19">
        <v>497300</v>
      </c>
      <c r="G19">
        <v>36400</v>
      </c>
      <c r="H19">
        <v>88000</v>
      </c>
      <c r="K19">
        <v>111400</v>
      </c>
      <c r="L19">
        <v>16300</v>
      </c>
      <c r="M19">
        <v>71600</v>
      </c>
      <c r="P19">
        <v>124100</v>
      </c>
      <c r="Q19">
        <v>21200</v>
      </c>
      <c r="R19">
        <v>92300</v>
      </c>
    </row>
    <row r="20" spans="1:18" x14ac:dyDescent="0.25">
      <c r="A20">
        <v>163100</v>
      </c>
      <c r="B20">
        <v>10300</v>
      </c>
      <c r="C20">
        <v>67200</v>
      </c>
      <c r="F20">
        <v>488900</v>
      </c>
      <c r="G20">
        <v>30800</v>
      </c>
      <c r="H20">
        <v>95300</v>
      </c>
      <c r="K20">
        <v>109100</v>
      </c>
      <c r="L20">
        <v>19200</v>
      </c>
      <c r="M20">
        <v>49400</v>
      </c>
      <c r="P20">
        <v>104100</v>
      </c>
      <c r="Q20">
        <v>19800</v>
      </c>
      <c r="R20">
        <v>91300</v>
      </c>
    </row>
    <row r="21" spans="1:18" x14ac:dyDescent="0.25">
      <c r="A21">
        <v>145800</v>
      </c>
      <c r="B21">
        <v>26400</v>
      </c>
      <c r="C21">
        <v>58000</v>
      </c>
      <c r="F21">
        <v>559400</v>
      </c>
      <c r="G21">
        <v>26600</v>
      </c>
      <c r="H21">
        <v>96500</v>
      </c>
      <c r="K21">
        <v>117600</v>
      </c>
      <c r="L21">
        <v>25500</v>
      </c>
      <c r="M21">
        <v>44400</v>
      </c>
      <c r="P21">
        <v>102800</v>
      </c>
      <c r="Q21">
        <v>12800</v>
      </c>
      <c r="R21">
        <v>78400</v>
      </c>
    </row>
    <row r="22" spans="1:18" x14ac:dyDescent="0.25">
      <c r="A22">
        <v>159900</v>
      </c>
      <c r="B22">
        <v>16600</v>
      </c>
      <c r="C22">
        <v>58200</v>
      </c>
      <c r="F22">
        <v>545300</v>
      </c>
      <c r="G22">
        <v>21600</v>
      </c>
      <c r="H22">
        <v>94000</v>
      </c>
      <c r="K22">
        <v>109200</v>
      </c>
      <c r="L22">
        <v>16400</v>
      </c>
      <c r="M22">
        <v>46600</v>
      </c>
      <c r="P22">
        <v>102900</v>
      </c>
      <c r="Q22">
        <v>19400</v>
      </c>
      <c r="R22">
        <v>77800</v>
      </c>
    </row>
    <row r="23" spans="1:18" x14ac:dyDescent="0.25">
      <c r="A23">
        <v>148000</v>
      </c>
      <c r="B23">
        <v>19700</v>
      </c>
      <c r="C23">
        <v>48600</v>
      </c>
      <c r="F23">
        <v>494700</v>
      </c>
      <c r="G23">
        <v>29300</v>
      </c>
      <c r="H23">
        <v>88700</v>
      </c>
      <c r="K23">
        <v>107400</v>
      </c>
      <c r="L23">
        <v>19100</v>
      </c>
      <c r="M23">
        <v>46100</v>
      </c>
      <c r="P23">
        <v>110700</v>
      </c>
      <c r="Q23">
        <v>19000</v>
      </c>
      <c r="R23">
        <v>101400</v>
      </c>
    </row>
    <row r="24" spans="1:18" x14ac:dyDescent="0.25">
      <c r="A24">
        <v>145900</v>
      </c>
      <c r="B24">
        <v>8850</v>
      </c>
      <c r="C24">
        <v>52800</v>
      </c>
      <c r="F24">
        <v>581300</v>
      </c>
      <c r="G24">
        <v>25100</v>
      </c>
      <c r="H24">
        <v>83100</v>
      </c>
      <c r="K24">
        <v>108500</v>
      </c>
      <c r="L24">
        <v>23800</v>
      </c>
      <c r="M24">
        <v>51400</v>
      </c>
      <c r="P24">
        <v>100000</v>
      </c>
      <c r="Q24">
        <v>11100</v>
      </c>
      <c r="R24">
        <v>82800</v>
      </c>
    </row>
    <row r="25" spans="1:18" x14ac:dyDescent="0.25">
      <c r="A25">
        <v>157900</v>
      </c>
      <c r="B25">
        <v>25100</v>
      </c>
      <c r="C25">
        <v>44300</v>
      </c>
      <c r="F25">
        <v>506700</v>
      </c>
      <c r="G25">
        <v>30200</v>
      </c>
      <c r="H25">
        <v>87900</v>
      </c>
      <c r="K25">
        <v>107700</v>
      </c>
      <c r="L25">
        <v>17400</v>
      </c>
      <c r="M25">
        <v>49100</v>
      </c>
      <c r="P25">
        <v>103000</v>
      </c>
      <c r="Q25">
        <v>21200</v>
      </c>
      <c r="R25">
        <v>98700</v>
      </c>
    </row>
    <row r="26" spans="1:18" x14ac:dyDescent="0.25">
      <c r="A26">
        <v>183100</v>
      </c>
      <c r="B26">
        <v>12500</v>
      </c>
      <c r="C26">
        <v>44300</v>
      </c>
      <c r="F26">
        <v>513700</v>
      </c>
      <c r="G26">
        <v>34700</v>
      </c>
      <c r="H26">
        <v>87100</v>
      </c>
      <c r="K26">
        <v>117400</v>
      </c>
      <c r="L26">
        <v>26600</v>
      </c>
      <c r="M26">
        <v>48800</v>
      </c>
      <c r="P26">
        <v>113200</v>
      </c>
      <c r="Q26">
        <v>7850</v>
      </c>
      <c r="R26">
        <v>79500</v>
      </c>
    </row>
    <row r="27" spans="1:18" x14ac:dyDescent="0.25">
      <c r="A27">
        <v>158600</v>
      </c>
      <c r="B27">
        <v>17500</v>
      </c>
      <c r="C27">
        <v>65200</v>
      </c>
      <c r="F27">
        <v>494500</v>
      </c>
      <c r="G27">
        <v>26600</v>
      </c>
      <c r="H27">
        <v>103900</v>
      </c>
      <c r="K27">
        <v>107700</v>
      </c>
      <c r="L27">
        <v>12200</v>
      </c>
      <c r="M27">
        <v>45800</v>
      </c>
      <c r="P27">
        <v>101800</v>
      </c>
      <c r="Q27">
        <v>18500</v>
      </c>
      <c r="R27">
        <v>92000</v>
      </c>
    </row>
    <row r="28" spans="1:18" x14ac:dyDescent="0.25">
      <c r="A28">
        <v>181100</v>
      </c>
      <c r="B28">
        <v>19800</v>
      </c>
      <c r="C28">
        <v>54600</v>
      </c>
      <c r="F28">
        <v>586700</v>
      </c>
      <c r="G28">
        <v>30100</v>
      </c>
      <c r="H28">
        <v>86100</v>
      </c>
      <c r="K28">
        <v>108700</v>
      </c>
      <c r="L28">
        <v>14400</v>
      </c>
      <c r="M28">
        <v>68600</v>
      </c>
      <c r="P28">
        <v>132600</v>
      </c>
      <c r="Q28">
        <v>10200</v>
      </c>
      <c r="R28">
        <v>83900</v>
      </c>
    </row>
    <row r="29" spans="1:18" x14ac:dyDescent="0.25">
      <c r="A29">
        <v>172200</v>
      </c>
      <c r="B29">
        <v>20000</v>
      </c>
      <c r="C29">
        <v>52500</v>
      </c>
      <c r="F29">
        <v>489900</v>
      </c>
      <c r="G29">
        <v>31000</v>
      </c>
      <c r="H29">
        <v>89900</v>
      </c>
      <c r="K29">
        <v>109500</v>
      </c>
      <c r="L29">
        <v>24100</v>
      </c>
      <c r="M29">
        <v>46800</v>
      </c>
      <c r="P29">
        <v>102600</v>
      </c>
      <c r="Q29">
        <v>24300</v>
      </c>
      <c r="R29">
        <v>80600</v>
      </c>
    </row>
    <row r="30" spans="1:18" x14ac:dyDescent="0.25">
      <c r="A30">
        <v>155500</v>
      </c>
      <c r="B30">
        <v>18200</v>
      </c>
      <c r="C30">
        <v>58100</v>
      </c>
      <c r="F30">
        <v>638300</v>
      </c>
      <c r="G30">
        <v>23300</v>
      </c>
      <c r="H30">
        <v>112600</v>
      </c>
      <c r="K30">
        <v>107800</v>
      </c>
      <c r="L30">
        <v>16800</v>
      </c>
      <c r="M30">
        <v>50300</v>
      </c>
      <c r="P30">
        <v>104200</v>
      </c>
      <c r="Q30">
        <v>22500</v>
      </c>
      <c r="R30">
        <v>79700</v>
      </c>
    </row>
    <row r="31" spans="1:18" x14ac:dyDescent="0.25">
      <c r="A31">
        <v>149400</v>
      </c>
      <c r="B31">
        <v>10450</v>
      </c>
      <c r="C31">
        <v>43200</v>
      </c>
      <c r="F31">
        <v>488400</v>
      </c>
      <c r="G31">
        <v>29700</v>
      </c>
      <c r="H31">
        <v>89300</v>
      </c>
      <c r="K31">
        <v>107900</v>
      </c>
      <c r="L31">
        <v>12300</v>
      </c>
      <c r="M31">
        <v>67500</v>
      </c>
      <c r="P31">
        <v>113600</v>
      </c>
      <c r="Q31">
        <v>6750</v>
      </c>
      <c r="R31">
        <v>78400</v>
      </c>
    </row>
    <row r="32" spans="1:18" x14ac:dyDescent="0.25">
      <c r="A32">
        <v>178200</v>
      </c>
      <c r="B32">
        <v>13750</v>
      </c>
      <c r="C32">
        <v>45900</v>
      </c>
      <c r="F32">
        <v>498400</v>
      </c>
      <c r="G32">
        <v>26700</v>
      </c>
      <c r="H32">
        <v>107300</v>
      </c>
      <c r="K32">
        <v>115400</v>
      </c>
      <c r="L32">
        <v>27600</v>
      </c>
      <c r="M32">
        <v>46300</v>
      </c>
      <c r="P32">
        <v>100900</v>
      </c>
      <c r="Q32">
        <v>12700</v>
      </c>
      <c r="R32">
        <v>87600</v>
      </c>
    </row>
    <row r="33" spans="1:18" x14ac:dyDescent="0.25">
      <c r="A33">
        <v>172900</v>
      </c>
      <c r="B33">
        <v>16400</v>
      </c>
      <c r="C33">
        <v>48600</v>
      </c>
      <c r="F33">
        <v>489300</v>
      </c>
      <c r="G33">
        <v>28200</v>
      </c>
      <c r="H33">
        <v>86900</v>
      </c>
      <c r="K33">
        <v>108400</v>
      </c>
      <c r="L33">
        <v>17400</v>
      </c>
      <c r="M33">
        <v>54500</v>
      </c>
      <c r="P33">
        <v>109200</v>
      </c>
      <c r="Q33">
        <v>7800</v>
      </c>
      <c r="R33">
        <v>81700</v>
      </c>
    </row>
    <row r="34" spans="1:18" x14ac:dyDescent="0.25">
      <c r="A34">
        <v>187200</v>
      </c>
      <c r="B34">
        <v>18200</v>
      </c>
      <c r="C34">
        <v>56400</v>
      </c>
      <c r="F34">
        <v>694100</v>
      </c>
      <c r="G34">
        <v>26300</v>
      </c>
      <c r="H34">
        <v>92600</v>
      </c>
      <c r="K34">
        <v>108100</v>
      </c>
      <c r="L34">
        <v>17900</v>
      </c>
      <c r="M34">
        <v>46700</v>
      </c>
      <c r="P34">
        <v>101700</v>
      </c>
      <c r="Q34">
        <v>26100</v>
      </c>
      <c r="R34">
        <v>95800</v>
      </c>
    </row>
    <row r="35" spans="1:18" x14ac:dyDescent="0.25">
      <c r="A35">
        <v>149900</v>
      </c>
      <c r="B35">
        <v>17600</v>
      </c>
      <c r="C35">
        <v>49500</v>
      </c>
      <c r="F35">
        <v>568900</v>
      </c>
      <c r="G35">
        <v>23600</v>
      </c>
      <c r="H35">
        <v>91800</v>
      </c>
      <c r="K35">
        <v>130900</v>
      </c>
      <c r="L35">
        <v>18500</v>
      </c>
      <c r="M35">
        <v>46400</v>
      </c>
      <c r="P35">
        <v>102100</v>
      </c>
      <c r="Q35">
        <v>22600</v>
      </c>
      <c r="R35">
        <v>96300</v>
      </c>
    </row>
    <row r="36" spans="1:18" x14ac:dyDescent="0.25">
      <c r="A36">
        <v>191800</v>
      </c>
      <c r="B36">
        <v>27500</v>
      </c>
      <c r="C36">
        <v>50300</v>
      </c>
      <c r="F36">
        <v>561200</v>
      </c>
      <c r="G36">
        <v>26200</v>
      </c>
      <c r="H36">
        <v>92900</v>
      </c>
      <c r="K36">
        <v>107300</v>
      </c>
      <c r="L36">
        <v>23400</v>
      </c>
      <c r="M36">
        <v>49100</v>
      </c>
      <c r="P36">
        <v>120100</v>
      </c>
      <c r="Q36">
        <v>23800</v>
      </c>
      <c r="R36">
        <v>78400</v>
      </c>
    </row>
    <row r="37" spans="1:18" x14ac:dyDescent="0.25">
      <c r="A37">
        <v>143600</v>
      </c>
      <c r="B37">
        <v>12200</v>
      </c>
      <c r="C37">
        <v>65700</v>
      </c>
      <c r="F37">
        <v>493000</v>
      </c>
      <c r="G37">
        <v>29700</v>
      </c>
      <c r="H37">
        <v>87900</v>
      </c>
      <c r="K37">
        <v>136300</v>
      </c>
      <c r="L37">
        <v>15000</v>
      </c>
      <c r="M37">
        <v>51100</v>
      </c>
      <c r="P37">
        <v>101100</v>
      </c>
      <c r="Q37">
        <v>25800</v>
      </c>
      <c r="R37">
        <v>78500</v>
      </c>
    </row>
    <row r="38" spans="1:18" x14ac:dyDescent="0.25">
      <c r="A38">
        <v>175900</v>
      </c>
      <c r="B38">
        <v>17000</v>
      </c>
      <c r="C38">
        <v>50300</v>
      </c>
      <c r="F38">
        <v>558600</v>
      </c>
      <c r="G38">
        <v>28400</v>
      </c>
      <c r="H38">
        <v>75600</v>
      </c>
      <c r="K38">
        <v>108000</v>
      </c>
      <c r="L38">
        <v>26100</v>
      </c>
      <c r="M38">
        <v>46500</v>
      </c>
      <c r="P38">
        <v>109800</v>
      </c>
      <c r="Q38">
        <v>22600</v>
      </c>
      <c r="R38">
        <v>95700</v>
      </c>
    </row>
    <row r="39" spans="1:18" x14ac:dyDescent="0.25">
      <c r="A39">
        <v>163000</v>
      </c>
      <c r="B39">
        <v>22500</v>
      </c>
      <c r="C39">
        <v>48400</v>
      </c>
      <c r="F39">
        <v>508900</v>
      </c>
      <c r="G39">
        <v>24700</v>
      </c>
      <c r="H39">
        <v>90400</v>
      </c>
      <c r="K39">
        <v>108200</v>
      </c>
      <c r="L39">
        <v>18100</v>
      </c>
      <c r="M39">
        <v>51200</v>
      </c>
      <c r="P39">
        <v>102000</v>
      </c>
      <c r="Q39">
        <v>6250</v>
      </c>
      <c r="R39">
        <v>77000</v>
      </c>
    </row>
    <row r="40" spans="1:18" x14ac:dyDescent="0.25">
      <c r="A40">
        <v>162700</v>
      </c>
      <c r="B40">
        <v>16200</v>
      </c>
      <c r="C40">
        <v>48700</v>
      </c>
      <c r="F40">
        <v>517000</v>
      </c>
      <c r="G40">
        <v>31900</v>
      </c>
      <c r="H40">
        <v>75700</v>
      </c>
      <c r="K40">
        <v>110000</v>
      </c>
      <c r="L40">
        <v>15200</v>
      </c>
      <c r="M40">
        <v>48100</v>
      </c>
      <c r="P40">
        <v>103400</v>
      </c>
      <c r="Q40">
        <v>30100</v>
      </c>
      <c r="R40">
        <v>92900</v>
      </c>
    </row>
    <row r="41" spans="1:18" x14ac:dyDescent="0.25">
      <c r="A41">
        <v>151300</v>
      </c>
      <c r="B41">
        <v>14700</v>
      </c>
      <c r="C41">
        <v>58600</v>
      </c>
      <c r="F41">
        <v>678000</v>
      </c>
      <c r="G41">
        <v>22900</v>
      </c>
      <c r="H41">
        <v>93500</v>
      </c>
      <c r="K41">
        <v>108500</v>
      </c>
      <c r="L41">
        <v>11700</v>
      </c>
      <c r="M41">
        <v>61800</v>
      </c>
      <c r="P41">
        <v>101600</v>
      </c>
      <c r="Q41">
        <v>15900</v>
      </c>
      <c r="R41">
        <v>84400</v>
      </c>
    </row>
    <row r="42" spans="1:18" x14ac:dyDescent="0.25">
      <c r="A42">
        <v>147000</v>
      </c>
      <c r="B42">
        <v>16600</v>
      </c>
      <c r="C42">
        <v>76300</v>
      </c>
      <c r="F42">
        <v>500300</v>
      </c>
      <c r="G42">
        <v>25200</v>
      </c>
      <c r="H42">
        <v>89900</v>
      </c>
      <c r="K42">
        <v>114300</v>
      </c>
      <c r="L42">
        <v>24000</v>
      </c>
      <c r="M42">
        <v>56600</v>
      </c>
      <c r="P42">
        <v>101200</v>
      </c>
      <c r="Q42">
        <v>17800</v>
      </c>
      <c r="R42">
        <v>89600</v>
      </c>
    </row>
    <row r="43" spans="1:18" x14ac:dyDescent="0.25">
      <c r="A43">
        <v>143500</v>
      </c>
      <c r="B43">
        <v>10600</v>
      </c>
      <c r="C43">
        <v>45600</v>
      </c>
      <c r="F43">
        <v>498400</v>
      </c>
      <c r="G43">
        <v>25900</v>
      </c>
      <c r="H43">
        <v>101400</v>
      </c>
      <c r="K43">
        <v>107200</v>
      </c>
      <c r="L43">
        <v>19300</v>
      </c>
      <c r="M43">
        <v>44400</v>
      </c>
      <c r="P43">
        <v>123400</v>
      </c>
      <c r="Q43">
        <v>9250</v>
      </c>
      <c r="R43">
        <v>74400</v>
      </c>
    </row>
    <row r="44" spans="1:18" x14ac:dyDescent="0.25">
      <c r="A44">
        <v>146700</v>
      </c>
      <c r="B44">
        <v>15200</v>
      </c>
      <c r="C44">
        <v>47300</v>
      </c>
      <c r="F44">
        <v>507200</v>
      </c>
      <c r="G44">
        <v>29400</v>
      </c>
      <c r="H44">
        <v>88000</v>
      </c>
      <c r="K44">
        <v>113700</v>
      </c>
      <c r="L44">
        <v>18500</v>
      </c>
      <c r="M44">
        <v>57400</v>
      </c>
      <c r="P44">
        <v>100900</v>
      </c>
      <c r="Q44">
        <v>6100</v>
      </c>
      <c r="R44">
        <v>81600</v>
      </c>
    </row>
    <row r="45" spans="1:18" x14ac:dyDescent="0.25">
      <c r="A45">
        <v>145300</v>
      </c>
      <c r="B45">
        <v>16800</v>
      </c>
      <c r="C45">
        <v>50100</v>
      </c>
      <c r="F45">
        <v>591300</v>
      </c>
      <c r="G45">
        <v>27800</v>
      </c>
      <c r="H45">
        <v>72400</v>
      </c>
      <c r="K45">
        <v>108500</v>
      </c>
      <c r="L45">
        <v>12500</v>
      </c>
      <c r="M45">
        <v>70600</v>
      </c>
      <c r="P45">
        <v>104500</v>
      </c>
      <c r="Q45">
        <v>15800</v>
      </c>
      <c r="R45">
        <v>79200</v>
      </c>
    </row>
    <row r="46" spans="1:18" x14ac:dyDescent="0.25">
      <c r="A46">
        <v>155200</v>
      </c>
      <c r="B46">
        <v>11300</v>
      </c>
      <c r="C46">
        <v>67800</v>
      </c>
      <c r="F46">
        <v>523000</v>
      </c>
      <c r="G46">
        <v>30100</v>
      </c>
      <c r="H46">
        <v>80600</v>
      </c>
      <c r="K46">
        <v>108200</v>
      </c>
      <c r="L46">
        <v>11500</v>
      </c>
      <c r="M46">
        <v>75300</v>
      </c>
      <c r="P46">
        <v>101900</v>
      </c>
      <c r="Q46">
        <v>14700</v>
      </c>
      <c r="R46">
        <v>82600</v>
      </c>
    </row>
    <row r="47" spans="1:18" x14ac:dyDescent="0.25">
      <c r="A47">
        <v>147200</v>
      </c>
      <c r="B47">
        <v>12500</v>
      </c>
      <c r="C47">
        <v>53000</v>
      </c>
      <c r="F47">
        <v>531400</v>
      </c>
      <c r="G47">
        <v>29600</v>
      </c>
      <c r="H47">
        <v>87000</v>
      </c>
      <c r="K47">
        <v>107800</v>
      </c>
      <c r="L47">
        <v>13700</v>
      </c>
      <c r="M47">
        <v>69800</v>
      </c>
      <c r="P47">
        <v>102200</v>
      </c>
      <c r="Q47">
        <v>25200</v>
      </c>
      <c r="R47">
        <v>93100</v>
      </c>
    </row>
    <row r="48" spans="1:18" x14ac:dyDescent="0.25">
      <c r="A48">
        <v>145600</v>
      </c>
      <c r="B48">
        <v>17400</v>
      </c>
      <c r="C48">
        <v>53900</v>
      </c>
      <c r="F48">
        <v>592200</v>
      </c>
      <c r="G48">
        <v>27700</v>
      </c>
      <c r="H48">
        <v>90800</v>
      </c>
      <c r="K48">
        <v>113800</v>
      </c>
      <c r="L48">
        <v>20500</v>
      </c>
      <c r="M48">
        <v>51800</v>
      </c>
      <c r="P48">
        <v>107200</v>
      </c>
      <c r="Q48">
        <v>25900</v>
      </c>
      <c r="R48">
        <v>95800</v>
      </c>
    </row>
    <row r="49" spans="1:18" x14ac:dyDescent="0.25">
      <c r="A49">
        <v>125400</v>
      </c>
      <c r="B49">
        <v>19200</v>
      </c>
      <c r="C49">
        <v>50100</v>
      </c>
      <c r="F49">
        <v>491700</v>
      </c>
      <c r="G49">
        <v>22900</v>
      </c>
      <c r="H49">
        <v>89500</v>
      </c>
      <c r="K49">
        <v>107900</v>
      </c>
      <c r="L49">
        <v>21400</v>
      </c>
      <c r="M49">
        <v>52800</v>
      </c>
      <c r="P49">
        <v>102000</v>
      </c>
      <c r="Q49">
        <v>20100</v>
      </c>
      <c r="R49">
        <v>89400</v>
      </c>
    </row>
    <row r="50" spans="1:18" x14ac:dyDescent="0.25">
      <c r="A50">
        <v>119900</v>
      </c>
      <c r="B50">
        <v>15100</v>
      </c>
      <c r="C50">
        <v>56800</v>
      </c>
      <c r="F50">
        <v>488000</v>
      </c>
      <c r="G50">
        <v>25700</v>
      </c>
      <c r="H50">
        <v>80700</v>
      </c>
      <c r="K50">
        <v>107900</v>
      </c>
      <c r="L50">
        <v>14400</v>
      </c>
      <c r="M50">
        <v>47100</v>
      </c>
      <c r="P50">
        <v>103500</v>
      </c>
      <c r="Q50">
        <v>17500</v>
      </c>
      <c r="R50">
        <v>74400</v>
      </c>
    </row>
    <row r="51" spans="1:18" x14ac:dyDescent="0.25">
      <c r="A51">
        <v>131300</v>
      </c>
      <c r="B51">
        <v>18700</v>
      </c>
      <c r="C51">
        <v>51400</v>
      </c>
      <c r="F51">
        <v>609500</v>
      </c>
      <c r="G51">
        <v>32400</v>
      </c>
      <c r="H51">
        <v>78200</v>
      </c>
      <c r="K51">
        <v>146500</v>
      </c>
      <c r="L51">
        <v>12700</v>
      </c>
      <c r="M51">
        <v>61600</v>
      </c>
      <c r="P51">
        <v>101200</v>
      </c>
      <c r="Q51">
        <v>7950</v>
      </c>
      <c r="R51">
        <v>81800</v>
      </c>
    </row>
    <row r="52" spans="1:18" x14ac:dyDescent="0.25">
      <c r="A52">
        <v>107700</v>
      </c>
      <c r="B52">
        <v>15500</v>
      </c>
      <c r="C52">
        <v>48200</v>
      </c>
      <c r="F52">
        <v>496900</v>
      </c>
      <c r="G52">
        <v>21700</v>
      </c>
      <c r="H52">
        <v>79700</v>
      </c>
      <c r="K52">
        <v>144000</v>
      </c>
      <c r="L52">
        <v>17300</v>
      </c>
      <c r="M52">
        <v>49400</v>
      </c>
      <c r="P52">
        <v>100300</v>
      </c>
      <c r="Q52">
        <v>20200</v>
      </c>
      <c r="R52">
        <v>96000</v>
      </c>
    </row>
    <row r="53" spans="1:18" x14ac:dyDescent="0.25">
      <c r="A53">
        <v>106500</v>
      </c>
      <c r="B53">
        <v>6900</v>
      </c>
      <c r="C53">
        <v>71400</v>
      </c>
      <c r="F53">
        <v>492600</v>
      </c>
      <c r="G53">
        <v>31800</v>
      </c>
      <c r="H53">
        <v>73000</v>
      </c>
      <c r="K53">
        <v>117900</v>
      </c>
      <c r="L53">
        <v>18200</v>
      </c>
      <c r="M53">
        <v>46100</v>
      </c>
      <c r="P53">
        <v>120400</v>
      </c>
      <c r="Q53">
        <v>9200</v>
      </c>
      <c r="R53">
        <v>77700</v>
      </c>
    </row>
    <row r="54" spans="1:18" x14ac:dyDescent="0.25">
      <c r="A54">
        <v>117400</v>
      </c>
      <c r="B54">
        <v>24600</v>
      </c>
      <c r="C54">
        <v>48600</v>
      </c>
      <c r="F54">
        <v>496400</v>
      </c>
      <c r="G54">
        <v>22800</v>
      </c>
      <c r="H54">
        <v>96900</v>
      </c>
      <c r="K54">
        <v>108300</v>
      </c>
      <c r="L54">
        <v>9850</v>
      </c>
      <c r="M54">
        <v>72600</v>
      </c>
      <c r="P54">
        <v>100800</v>
      </c>
      <c r="Q54">
        <v>15300</v>
      </c>
      <c r="R54">
        <v>73700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9115-DC6C-4617-A8AD-41F755C61C68}">
  <dimension ref="A1:S54"/>
  <sheetViews>
    <sheetView workbookViewId="0">
      <selection activeCell="F38" sqref="A1:XFD1048576"/>
    </sheetView>
  </sheetViews>
  <sheetFormatPr defaultRowHeight="15" x14ac:dyDescent="0.25"/>
  <cols>
    <col min="1" max="3" width="9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10" bestFit="1" customWidth="1" collapsed="1"/>
    <col min="12" max="13" width="9" bestFit="1" customWidth="1" collapsed="1"/>
    <col min="14" max="14" width="10.28515625" bestFit="1" customWidth="1" collapsed="1"/>
    <col min="16" max="16" width="10" bestFit="1" customWidth="1" collapsed="1"/>
    <col min="17" max="17" width="9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134000</v>
      </c>
      <c r="B2" s="4">
        <f>MEDIAN(B5:B54)</f>
        <v>21200</v>
      </c>
      <c r="C2" s="5">
        <f>MEDIAN(C5:C54)</f>
        <v>81050</v>
      </c>
      <c r="D2" s="1" t="s">
        <v>6</v>
      </c>
      <c r="F2" s="3">
        <f>MEDIAN(F5:F54)</f>
        <v>685100</v>
      </c>
      <c r="G2" s="4">
        <f>MEDIAN(G5:G54)</f>
        <v>35150</v>
      </c>
      <c r="H2" s="5">
        <f>MEDIAN(H5:H54)</f>
        <v>84650</v>
      </c>
      <c r="I2" s="1" t="s">
        <v>6</v>
      </c>
      <c r="K2" s="3">
        <f>MEDIAN(K5:K54)</f>
        <v>137750</v>
      </c>
      <c r="L2" s="4">
        <f>MEDIAN(L5:L54)</f>
        <v>21550</v>
      </c>
      <c r="M2" s="5">
        <f>MEDIAN(M5:M54)</f>
        <v>81150</v>
      </c>
      <c r="N2" s="1" t="s">
        <v>6</v>
      </c>
      <c r="P2" s="3">
        <f>MEDIAN(P5:P54)</f>
        <v>128750</v>
      </c>
      <c r="Q2" s="4">
        <f>MEDIAN(Q5:Q54)</f>
        <v>18650</v>
      </c>
      <c r="R2" s="5">
        <f>MEDIAN(R5:R54)</f>
        <v>104300</v>
      </c>
      <c r="S2" s="1" t="s">
        <v>6</v>
      </c>
    </row>
    <row r="3" spans="1:19" ht="15.75" thickBot="1" x14ac:dyDescent="0.3">
      <c r="A3" s="6">
        <f>VAR(A5:A54)</f>
        <v>84831530.612244904</v>
      </c>
      <c r="B3" s="7">
        <f>VAR(B5:B54)</f>
        <v>44763089.371836759</v>
      </c>
      <c r="C3" s="8">
        <f>VAR(C5:C54)</f>
        <v>91408571.428571433</v>
      </c>
      <c r="D3" s="9" t="s">
        <v>7</v>
      </c>
      <c r="F3" s="6">
        <f>VAR(F5:F54)</f>
        <v>3907450485.7142859</v>
      </c>
      <c r="G3" s="7">
        <f>VAR(G5:G54)</f>
        <v>31017065.306122448</v>
      </c>
      <c r="H3" s="8">
        <f>VAR(H5:H54)</f>
        <v>252293567.34693879</v>
      </c>
      <c r="I3" s="9" t="s">
        <v>7</v>
      </c>
      <c r="K3" s="6">
        <f>VAR(K5:K54)</f>
        <v>157753730.6122449</v>
      </c>
      <c r="L3" s="7">
        <f>VAR(L5:L54)</f>
        <v>51783126.530612245</v>
      </c>
      <c r="M3" s="8">
        <f>VAR(M5:M54)</f>
        <v>86023677.551020414</v>
      </c>
      <c r="N3" s="9" t="s">
        <v>7</v>
      </c>
      <c r="P3" s="6">
        <f>VAR(P5:P54)</f>
        <v>159510567.34693879</v>
      </c>
      <c r="Q3" s="7">
        <f>VAR(Q5:Q54)</f>
        <v>66762653.06122449</v>
      </c>
      <c r="R3" s="8">
        <f>VAR(R5:R54)</f>
        <v>142277616.32653061</v>
      </c>
      <c r="S3" s="9" t="s">
        <v>7</v>
      </c>
    </row>
    <row r="4" spans="1:19" ht="15.75" thickBot="1" x14ac:dyDescent="0.3">
      <c r="A4" s="10">
        <f>STDEV(A5:A54)</f>
        <v>9210.4033903105956</v>
      </c>
      <c r="B4" s="11">
        <f>STDEV(B5:B54)</f>
        <v>6690.5223541840705</v>
      </c>
      <c r="C4" s="12">
        <f>STDEV(C5:C54)</f>
        <v>9560.7829924421694</v>
      </c>
      <c r="D4" s="1" t="s">
        <v>8</v>
      </c>
      <c r="F4" s="10">
        <f>STDEV(F5:F54)</f>
        <v>62509.603147950686</v>
      </c>
      <c r="G4" s="11">
        <f>STDEV(G5:G54)</f>
        <v>5569.2966617089496</v>
      </c>
      <c r="H4" s="12">
        <f>STDEV(H5:H54)</f>
        <v>15883.751677325441</v>
      </c>
      <c r="I4" s="1" t="s">
        <v>8</v>
      </c>
      <c r="K4" s="10">
        <f>STDEV(K5:K54)</f>
        <v>12560.005199530966</v>
      </c>
      <c r="L4" s="11">
        <f>STDEV(L5:L54)</f>
        <v>7196.0493696619569</v>
      </c>
      <c r="M4" s="12">
        <f>STDEV(M5:M54)</f>
        <v>9274.8950156333522</v>
      </c>
      <c r="N4" s="1" t="s">
        <v>8</v>
      </c>
      <c r="P4" s="10">
        <f>STDEV(P5:P54)</f>
        <v>12629.749298657467</v>
      </c>
      <c r="Q4" s="11">
        <f>STDEV(Q5:Q54)</f>
        <v>8170.8416372626198</v>
      </c>
      <c r="R4" s="12">
        <f>STDEV(R5:R54)</f>
        <v>11928.018122325711</v>
      </c>
      <c r="S4" s="1" t="s">
        <v>8</v>
      </c>
    </row>
    <row r="5" spans="1:19" x14ac:dyDescent="0.25">
      <c r="A5">
        <v>136100</v>
      </c>
      <c r="B5">
        <v>26500</v>
      </c>
      <c r="C5">
        <v>71800</v>
      </c>
      <c r="F5">
        <v>687100</v>
      </c>
      <c r="G5">
        <v>34500</v>
      </c>
      <c r="H5">
        <v>78000</v>
      </c>
      <c r="K5">
        <v>167000</v>
      </c>
      <c r="L5">
        <v>16000</v>
      </c>
      <c r="M5">
        <v>79500</v>
      </c>
      <c r="P5">
        <v>140200</v>
      </c>
      <c r="Q5">
        <v>20200</v>
      </c>
      <c r="R5">
        <v>116800</v>
      </c>
    </row>
    <row r="6" spans="1:19" x14ac:dyDescent="0.25">
      <c r="A6">
        <v>133000</v>
      </c>
      <c r="B6">
        <v>18200</v>
      </c>
      <c r="C6">
        <v>68600</v>
      </c>
      <c r="F6">
        <v>772600</v>
      </c>
      <c r="G6">
        <v>29700</v>
      </c>
      <c r="H6">
        <v>89300</v>
      </c>
      <c r="K6">
        <v>156900</v>
      </c>
      <c r="L6">
        <v>13300</v>
      </c>
      <c r="M6">
        <v>84000</v>
      </c>
      <c r="P6">
        <v>125800</v>
      </c>
      <c r="Q6">
        <v>15000</v>
      </c>
      <c r="R6">
        <v>105600</v>
      </c>
    </row>
    <row r="7" spans="1:19" x14ac:dyDescent="0.25">
      <c r="A7">
        <v>142800</v>
      </c>
      <c r="B7">
        <v>15100</v>
      </c>
      <c r="C7">
        <v>93900</v>
      </c>
      <c r="F7">
        <v>639800</v>
      </c>
      <c r="G7">
        <v>35200</v>
      </c>
      <c r="H7">
        <v>102000</v>
      </c>
      <c r="K7">
        <v>150100</v>
      </c>
      <c r="L7">
        <v>28100</v>
      </c>
      <c r="M7">
        <v>71100</v>
      </c>
      <c r="P7">
        <v>129700</v>
      </c>
      <c r="Q7">
        <v>27400</v>
      </c>
      <c r="R7">
        <v>114900</v>
      </c>
    </row>
    <row r="8" spans="1:19" x14ac:dyDescent="0.25">
      <c r="A8">
        <v>131900</v>
      </c>
      <c r="B8">
        <v>17850</v>
      </c>
      <c r="C8">
        <v>76300</v>
      </c>
      <c r="F8">
        <v>788800</v>
      </c>
      <c r="G8">
        <v>21400</v>
      </c>
      <c r="H8">
        <v>119900</v>
      </c>
      <c r="K8">
        <v>135900</v>
      </c>
      <c r="L8">
        <v>24500</v>
      </c>
      <c r="M8">
        <v>65200</v>
      </c>
      <c r="P8">
        <v>125300</v>
      </c>
      <c r="Q8">
        <v>7800</v>
      </c>
      <c r="R8">
        <v>102500</v>
      </c>
    </row>
    <row r="9" spans="1:19" x14ac:dyDescent="0.25">
      <c r="A9">
        <v>133600</v>
      </c>
      <c r="B9">
        <v>21300</v>
      </c>
      <c r="C9">
        <v>91600</v>
      </c>
      <c r="F9">
        <v>623800</v>
      </c>
      <c r="G9">
        <v>25200</v>
      </c>
      <c r="H9">
        <v>107000</v>
      </c>
      <c r="K9">
        <v>177800</v>
      </c>
      <c r="L9">
        <v>38100</v>
      </c>
      <c r="M9">
        <v>81200</v>
      </c>
      <c r="P9">
        <v>173900</v>
      </c>
      <c r="Q9">
        <v>20800</v>
      </c>
      <c r="R9">
        <v>113700</v>
      </c>
    </row>
    <row r="10" spans="1:19" x14ac:dyDescent="0.25">
      <c r="A10">
        <v>135800</v>
      </c>
      <c r="B10">
        <v>27700</v>
      </c>
      <c r="C10">
        <v>78200</v>
      </c>
      <c r="F10">
        <v>628100</v>
      </c>
      <c r="G10">
        <v>29800</v>
      </c>
      <c r="H10">
        <v>80200</v>
      </c>
      <c r="K10">
        <v>146000</v>
      </c>
      <c r="L10">
        <v>30200</v>
      </c>
      <c r="M10">
        <v>73600</v>
      </c>
      <c r="P10">
        <v>128300</v>
      </c>
      <c r="Q10">
        <v>22900</v>
      </c>
      <c r="R10">
        <v>123100</v>
      </c>
    </row>
    <row r="11" spans="1:19" x14ac:dyDescent="0.25">
      <c r="A11">
        <v>133400</v>
      </c>
      <c r="B11">
        <v>30000</v>
      </c>
      <c r="C11">
        <v>79600</v>
      </c>
      <c r="F11">
        <v>697400</v>
      </c>
      <c r="G11">
        <v>37000</v>
      </c>
      <c r="H11">
        <v>82500</v>
      </c>
      <c r="K11">
        <v>148200</v>
      </c>
      <c r="L11">
        <v>17600</v>
      </c>
      <c r="M11">
        <v>82200</v>
      </c>
      <c r="P11">
        <v>129800</v>
      </c>
      <c r="Q11">
        <v>27500</v>
      </c>
      <c r="R11">
        <v>117900</v>
      </c>
    </row>
    <row r="12" spans="1:19" x14ac:dyDescent="0.25">
      <c r="A12">
        <v>139100</v>
      </c>
      <c r="B12">
        <v>20000</v>
      </c>
      <c r="C12">
        <v>62400</v>
      </c>
      <c r="F12">
        <v>626600</v>
      </c>
      <c r="G12">
        <v>26100</v>
      </c>
      <c r="H12">
        <v>122900</v>
      </c>
      <c r="K12">
        <v>150300</v>
      </c>
      <c r="L12">
        <v>24100</v>
      </c>
      <c r="M12">
        <v>74700</v>
      </c>
      <c r="P12">
        <v>126000</v>
      </c>
      <c r="Q12">
        <v>18000</v>
      </c>
      <c r="R12">
        <v>114900</v>
      </c>
    </row>
    <row r="13" spans="1:19" x14ac:dyDescent="0.25">
      <c r="A13">
        <v>132200</v>
      </c>
      <c r="B13">
        <v>27600</v>
      </c>
      <c r="C13">
        <v>70200</v>
      </c>
      <c r="F13">
        <v>836300</v>
      </c>
      <c r="G13">
        <v>33500</v>
      </c>
      <c r="H13">
        <v>79400</v>
      </c>
      <c r="K13">
        <v>162300</v>
      </c>
      <c r="L13">
        <v>19200</v>
      </c>
      <c r="M13">
        <v>65500</v>
      </c>
      <c r="P13">
        <v>150300</v>
      </c>
      <c r="Q13">
        <v>19000</v>
      </c>
      <c r="R13">
        <v>105800</v>
      </c>
    </row>
    <row r="14" spans="1:19" x14ac:dyDescent="0.25">
      <c r="A14">
        <v>134500</v>
      </c>
      <c r="B14">
        <v>10700</v>
      </c>
      <c r="C14">
        <v>85600</v>
      </c>
      <c r="F14">
        <v>671600</v>
      </c>
      <c r="G14">
        <v>35000</v>
      </c>
      <c r="H14">
        <v>108100</v>
      </c>
      <c r="K14">
        <v>133400</v>
      </c>
      <c r="L14">
        <v>27200</v>
      </c>
      <c r="M14">
        <v>69500</v>
      </c>
      <c r="P14">
        <v>124300</v>
      </c>
      <c r="Q14">
        <v>30500</v>
      </c>
      <c r="R14">
        <v>87100</v>
      </c>
    </row>
    <row r="15" spans="1:19" x14ac:dyDescent="0.25">
      <c r="A15">
        <v>141100</v>
      </c>
      <c r="B15">
        <v>18900</v>
      </c>
      <c r="C15">
        <v>84100</v>
      </c>
      <c r="F15">
        <v>640600</v>
      </c>
      <c r="G15">
        <v>38100</v>
      </c>
      <c r="H15">
        <v>74600</v>
      </c>
      <c r="K15">
        <v>139900</v>
      </c>
      <c r="L15">
        <v>25900</v>
      </c>
      <c r="M15">
        <v>73200</v>
      </c>
      <c r="P15">
        <v>127600</v>
      </c>
      <c r="Q15">
        <v>16900</v>
      </c>
      <c r="R15">
        <v>117600</v>
      </c>
    </row>
    <row r="16" spans="1:19" x14ac:dyDescent="0.25">
      <c r="A16">
        <v>143600</v>
      </c>
      <c r="B16">
        <v>25000</v>
      </c>
      <c r="C16">
        <v>68800</v>
      </c>
      <c r="F16">
        <v>661300</v>
      </c>
      <c r="G16">
        <v>37800</v>
      </c>
      <c r="H16">
        <v>107200</v>
      </c>
      <c r="K16">
        <v>133600</v>
      </c>
      <c r="L16">
        <v>10600</v>
      </c>
      <c r="M16">
        <v>91500</v>
      </c>
      <c r="P16">
        <v>125000</v>
      </c>
      <c r="Q16">
        <v>18600</v>
      </c>
      <c r="R16">
        <v>126300</v>
      </c>
    </row>
    <row r="17" spans="1:18" x14ac:dyDescent="0.25">
      <c r="A17">
        <v>132500</v>
      </c>
      <c r="B17">
        <v>22600</v>
      </c>
      <c r="C17">
        <v>93300</v>
      </c>
      <c r="F17">
        <v>730900</v>
      </c>
      <c r="G17">
        <v>44000</v>
      </c>
      <c r="H17">
        <v>76300</v>
      </c>
      <c r="K17">
        <v>146300</v>
      </c>
      <c r="L17">
        <v>24100</v>
      </c>
      <c r="M17">
        <v>68400</v>
      </c>
      <c r="P17">
        <v>130000</v>
      </c>
      <c r="Q17">
        <v>10900</v>
      </c>
      <c r="R17">
        <v>100600</v>
      </c>
    </row>
    <row r="18" spans="1:18" x14ac:dyDescent="0.25">
      <c r="A18">
        <v>131600</v>
      </c>
      <c r="B18">
        <v>14800</v>
      </c>
      <c r="C18">
        <v>90200</v>
      </c>
      <c r="F18">
        <v>656400</v>
      </c>
      <c r="G18">
        <v>31300</v>
      </c>
      <c r="H18">
        <v>80300</v>
      </c>
      <c r="K18">
        <v>133100</v>
      </c>
      <c r="L18">
        <v>26700</v>
      </c>
      <c r="M18">
        <v>70000</v>
      </c>
      <c r="P18">
        <v>132000</v>
      </c>
      <c r="Q18">
        <v>16500</v>
      </c>
      <c r="R18">
        <v>82200</v>
      </c>
    </row>
    <row r="19" spans="1:18" x14ac:dyDescent="0.25">
      <c r="A19">
        <v>133000</v>
      </c>
      <c r="B19">
        <v>30700</v>
      </c>
      <c r="C19">
        <v>89500</v>
      </c>
      <c r="F19">
        <v>680900</v>
      </c>
      <c r="G19">
        <v>38900</v>
      </c>
      <c r="H19">
        <v>77600</v>
      </c>
      <c r="K19">
        <v>145500</v>
      </c>
      <c r="L19">
        <v>29300</v>
      </c>
      <c r="M19">
        <v>71500</v>
      </c>
      <c r="P19">
        <v>126500</v>
      </c>
      <c r="Q19">
        <v>19100</v>
      </c>
      <c r="R19">
        <v>112100</v>
      </c>
    </row>
    <row r="20" spans="1:18" x14ac:dyDescent="0.25">
      <c r="A20">
        <v>133400</v>
      </c>
      <c r="B20">
        <v>16500</v>
      </c>
      <c r="C20">
        <v>88200</v>
      </c>
      <c r="F20">
        <v>715300</v>
      </c>
      <c r="G20">
        <v>35100</v>
      </c>
      <c r="H20">
        <v>90700</v>
      </c>
      <c r="K20">
        <v>132800</v>
      </c>
      <c r="L20">
        <v>14500</v>
      </c>
      <c r="M20">
        <v>93900</v>
      </c>
      <c r="P20">
        <v>179300</v>
      </c>
      <c r="Q20">
        <v>32900</v>
      </c>
      <c r="R20">
        <v>120600</v>
      </c>
    </row>
    <row r="21" spans="1:18" x14ac:dyDescent="0.25">
      <c r="A21">
        <v>137700</v>
      </c>
      <c r="B21">
        <v>21100</v>
      </c>
      <c r="C21">
        <v>83300</v>
      </c>
      <c r="F21">
        <v>625100</v>
      </c>
      <c r="G21">
        <v>25400</v>
      </c>
      <c r="H21">
        <v>113800</v>
      </c>
      <c r="K21">
        <v>134900</v>
      </c>
      <c r="L21">
        <v>21800</v>
      </c>
      <c r="M21">
        <v>78200</v>
      </c>
      <c r="P21">
        <v>125500</v>
      </c>
      <c r="Q21">
        <v>18700</v>
      </c>
      <c r="R21">
        <v>111200</v>
      </c>
    </row>
    <row r="22" spans="1:18" x14ac:dyDescent="0.25">
      <c r="A22">
        <v>133200</v>
      </c>
      <c r="B22">
        <v>12100</v>
      </c>
      <c r="C22">
        <v>81100</v>
      </c>
      <c r="F22">
        <v>636200</v>
      </c>
      <c r="G22">
        <v>36500</v>
      </c>
      <c r="H22">
        <v>78200</v>
      </c>
      <c r="K22">
        <v>134200</v>
      </c>
      <c r="L22">
        <v>10300</v>
      </c>
      <c r="M22">
        <v>92100</v>
      </c>
      <c r="P22">
        <v>152800</v>
      </c>
      <c r="Q22">
        <v>17500</v>
      </c>
      <c r="R22">
        <v>83100</v>
      </c>
    </row>
    <row r="23" spans="1:18" x14ac:dyDescent="0.25">
      <c r="A23">
        <v>134300</v>
      </c>
      <c r="B23">
        <v>7200</v>
      </c>
      <c r="C23">
        <v>88200</v>
      </c>
      <c r="F23">
        <v>624900</v>
      </c>
      <c r="G23">
        <v>38500</v>
      </c>
      <c r="H23">
        <v>74400</v>
      </c>
      <c r="K23">
        <v>133400</v>
      </c>
      <c r="L23">
        <v>35800</v>
      </c>
      <c r="M23">
        <v>72200</v>
      </c>
      <c r="P23">
        <v>126800</v>
      </c>
      <c r="Q23">
        <v>18700</v>
      </c>
      <c r="R23">
        <v>97000</v>
      </c>
    </row>
    <row r="24" spans="1:18" x14ac:dyDescent="0.25">
      <c r="A24">
        <v>135000</v>
      </c>
      <c r="B24">
        <v>19400</v>
      </c>
      <c r="C24">
        <v>84000</v>
      </c>
      <c r="F24">
        <v>744800</v>
      </c>
      <c r="G24">
        <v>37500</v>
      </c>
      <c r="H24">
        <v>77800</v>
      </c>
      <c r="K24">
        <v>142600</v>
      </c>
      <c r="L24">
        <v>10750</v>
      </c>
      <c r="M24">
        <v>87400</v>
      </c>
      <c r="P24">
        <v>130100</v>
      </c>
      <c r="Q24">
        <v>16000</v>
      </c>
      <c r="R24">
        <v>109500</v>
      </c>
    </row>
    <row r="25" spans="1:18" x14ac:dyDescent="0.25">
      <c r="A25">
        <v>145900</v>
      </c>
      <c r="B25">
        <v>17900</v>
      </c>
      <c r="C25">
        <v>80100</v>
      </c>
      <c r="F25">
        <v>640100</v>
      </c>
      <c r="G25">
        <v>38100</v>
      </c>
      <c r="H25">
        <v>76300</v>
      </c>
      <c r="K25">
        <v>134000</v>
      </c>
      <c r="L25">
        <v>21300</v>
      </c>
      <c r="M25">
        <v>61900</v>
      </c>
      <c r="P25">
        <v>151100</v>
      </c>
      <c r="Q25">
        <v>18500</v>
      </c>
      <c r="R25">
        <v>106500</v>
      </c>
    </row>
    <row r="26" spans="1:18" x14ac:dyDescent="0.25">
      <c r="A26">
        <v>132600</v>
      </c>
      <c r="B26">
        <v>26800</v>
      </c>
      <c r="C26">
        <v>82800</v>
      </c>
      <c r="F26">
        <v>777100</v>
      </c>
      <c r="G26">
        <v>39200</v>
      </c>
      <c r="H26">
        <v>78100</v>
      </c>
      <c r="K26">
        <v>135400</v>
      </c>
      <c r="L26">
        <v>21950</v>
      </c>
      <c r="M26">
        <v>86000</v>
      </c>
      <c r="P26">
        <v>133200</v>
      </c>
      <c r="Q26">
        <v>15100</v>
      </c>
      <c r="R26">
        <v>96700</v>
      </c>
    </row>
    <row r="27" spans="1:18" x14ac:dyDescent="0.25">
      <c r="A27">
        <v>133900</v>
      </c>
      <c r="B27">
        <v>29700</v>
      </c>
      <c r="C27">
        <v>70400</v>
      </c>
      <c r="F27">
        <v>768300</v>
      </c>
      <c r="G27">
        <v>34500</v>
      </c>
      <c r="H27">
        <v>76300</v>
      </c>
      <c r="K27">
        <v>134300</v>
      </c>
      <c r="L27">
        <v>17600</v>
      </c>
      <c r="M27">
        <v>62400</v>
      </c>
      <c r="P27">
        <v>127000</v>
      </c>
      <c r="Q27">
        <v>10900</v>
      </c>
      <c r="R27">
        <v>105500</v>
      </c>
    </row>
    <row r="28" spans="1:18" x14ac:dyDescent="0.25">
      <c r="A28">
        <v>133000</v>
      </c>
      <c r="B28">
        <v>22800</v>
      </c>
      <c r="C28">
        <v>80700</v>
      </c>
      <c r="F28">
        <v>687200</v>
      </c>
      <c r="G28">
        <v>21500</v>
      </c>
      <c r="H28">
        <v>116700</v>
      </c>
      <c r="K28">
        <v>146000</v>
      </c>
      <c r="L28">
        <v>26300</v>
      </c>
      <c r="M28">
        <v>76600</v>
      </c>
      <c r="P28">
        <v>129200</v>
      </c>
      <c r="Q28">
        <v>9550</v>
      </c>
      <c r="R28">
        <v>102900</v>
      </c>
    </row>
    <row r="29" spans="1:18" x14ac:dyDescent="0.25">
      <c r="A29">
        <v>132400</v>
      </c>
      <c r="B29">
        <v>30600</v>
      </c>
      <c r="C29">
        <v>72000</v>
      </c>
      <c r="F29">
        <v>634700</v>
      </c>
      <c r="G29">
        <v>23400</v>
      </c>
      <c r="H29">
        <v>127000</v>
      </c>
      <c r="K29">
        <v>134400</v>
      </c>
      <c r="L29">
        <v>12100</v>
      </c>
      <c r="M29">
        <v>86900</v>
      </c>
      <c r="P29">
        <v>124900</v>
      </c>
      <c r="Q29">
        <v>31900</v>
      </c>
      <c r="R29">
        <v>119200</v>
      </c>
    </row>
    <row r="30" spans="1:18" x14ac:dyDescent="0.25">
      <c r="A30">
        <v>138000</v>
      </c>
      <c r="B30">
        <v>26700</v>
      </c>
      <c r="C30">
        <v>91300</v>
      </c>
      <c r="F30">
        <v>684700</v>
      </c>
      <c r="G30">
        <v>40500</v>
      </c>
      <c r="H30">
        <v>77700</v>
      </c>
      <c r="K30">
        <v>135200</v>
      </c>
      <c r="L30">
        <v>27300</v>
      </c>
      <c r="M30">
        <v>76800</v>
      </c>
      <c r="P30">
        <v>140600</v>
      </c>
      <c r="Q30">
        <v>11050</v>
      </c>
      <c r="R30">
        <v>101400</v>
      </c>
    </row>
    <row r="31" spans="1:18" x14ac:dyDescent="0.25">
      <c r="A31">
        <v>133800</v>
      </c>
      <c r="B31">
        <v>30100</v>
      </c>
      <c r="C31">
        <v>73100</v>
      </c>
      <c r="F31">
        <v>815000</v>
      </c>
      <c r="G31">
        <v>34300</v>
      </c>
      <c r="H31">
        <v>88700</v>
      </c>
      <c r="K31">
        <v>132900</v>
      </c>
      <c r="L31">
        <v>18200</v>
      </c>
      <c r="M31">
        <v>84100</v>
      </c>
      <c r="P31">
        <v>125100</v>
      </c>
      <c r="Q31">
        <v>18000</v>
      </c>
      <c r="R31">
        <v>78900</v>
      </c>
    </row>
    <row r="32" spans="1:18" x14ac:dyDescent="0.25">
      <c r="A32">
        <v>134400</v>
      </c>
      <c r="B32">
        <v>23200</v>
      </c>
      <c r="C32">
        <v>99600</v>
      </c>
      <c r="F32">
        <v>629600</v>
      </c>
      <c r="G32">
        <v>34900</v>
      </c>
      <c r="H32">
        <v>80700</v>
      </c>
      <c r="K32">
        <v>133000</v>
      </c>
      <c r="L32">
        <v>20500</v>
      </c>
      <c r="M32">
        <v>81100</v>
      </c>
      <c r="P32">
        <v>129300</v>
      </c>
      <c r="Q32">
        <v>15900</v>
      </c>
      <c r="R32">
        <v>110400</v>
      </c>
    </row>
    <row r="33" spans="1:18" x14ac:dyDescent="0.25">
      <c r="A33">
        <v>133800</v>
      </c>
      <c r="B33">
        <v>23300</v>
      </c>
      <c r="C33">
        <v>65700</v>
      </c>
      <c r="F33">
        <v>628900</v>
      </c>
      <c r="G33">
        <v>25500</v>
      </c>
      <c r="H33">
        <v>105100</v>
      </c>
      <c r="K33">
        <v>137500</v>
      </c>
      <c r="L33">
        <v>25600</v>
      </c>
      <c r="M33">
        <v>86000</v>
      </c>
      <c r="P33">
        <v>125800</v>
      </c>
      <c r="Q33">
        <v>24100</v>
      </c>
      <c r="R33">
        <v>91600</v>
      </c>
    </row>
    <row r="34" spans="1:18" x14ac:dyDescent="0.25">
      <c r="A34">
        <v>143500</v>
      </c>
      <c r="B34">
        <v>24100</v>
      </c>
      <c r="C34">
        <v>70400</v>
      </c>
      <c r="F34">
        <v>759300</v>
      </c>
      <c r="G34">
        <v>41400</v>
      </c>
      <c r="H34">
        <v>81300</v>
      </c>
      <c r="K34">
        <v>134700</v>
      </c>
      <c r="L34">
        <v>7750</v>
      </c>
      <c r="M34">
        <v>94200</v>
      </c>
      <c r="P34">
        <v>138000</v>
      </c>
      <c r="Q34">
        <v>13500</v>
      </c>
      <c r="R34">
        <v>107500</v>
      </c>
    </row>
    <row r="35" spans="1:18" x14ac:dyDescent="0.25">
      <c r="A35">
        <v>162800</v>
      </c>
      <c r="B35">
        <v>20900</v>
      </c>
      <c r="C35">
        <v>89300</v>
      </c>
      <c r="F35">
        <v>693700</v>
      </c>
      <c r="G35">
        <v>37900</v>
      </c>
      <c r="H35">
        <v>86100</v>
      </c>
      <c r="K35">
        <v>143600</v>
      </c>
      <c r="L35">
        <v>16200</v>
      </c>
      <c r="M35">
        <v>82900</v>
      </c>
      <c r="P35">
        <v>136200</v>
      </c>
      <c r="Q35">
        <v>12600</v>
      </c>
      <c r="R35">
        <v>105400</v>
      </c>
    </row>
    <row r="36" spans="1:18" x14ac:dyDescent="0.25">
      <c r="A36">
        <v>160500</v>
      </c>
      <c r="B36">
        <v>25800</v>
      </c>
      <c r="C36">
        <v>88700</v>
      </c>
      <c r="F36">
        <v>734100</v>
      </c>
      <c r="G36">
        <v>37100</v>
      </c>
      <c r="H36">
        <v>79000</v>
      </c>
      <c r="K36">
        <v>157100</v>
      </c>
      <c r="L36">
        <v>12600</v>
      </c>
      <c r="M36">
        <v>87000</v>
      </c>
      <c r="P36">
        <v>135900</v>
      </c>
      <c r="Q36">
        <v>18400</v>
      </c>
      <c r="R36">
        <v>111000</v>
      </c>
    </row>
    <row r="37" spans="1:18" x14ac:dyDescent="0.25">
      <c r="A37">
        <v>132000</v>
      </c>
      <c r="B37">
        <v>9800</v>
      </c>
      <c r="C37">
        <v>89200</v>
      </c>
      <c r="F37">
        <v>745800</v>
      </c>
      <c r="G37">
        <v>38500</v>
      </c>
      <c r="H37">
        <v>78100</v>
      </c>
      <c r="K37">
        <v>145400</v>
      </c>
      <c r="L37">
        <v>17550</v>
      </c>
      <c r="M37">
        <v>92000</v>
      </c>
      <c r="P37">
        <v>132600</v>
      </c>
      <c r="Q37">
        <v>20300</v>
      </c>
      <c r="R37">
        <v>105500</v>
      </c>
    </row>
    <row r="38" spans="1:18" x14ac:dyDescent="0.25">
      <c r="A38">
        <v>176200</v>
      </c>
      <c r="B38">
        <v>23000</v>
      </c>
      <c r="C38">
        <v>75400</v>
      </c>
      <c r="F38">
        <v>788400</v>
      </c>
      <c r="G38">
        <v>34400</v>
      </c>
      <c r="H38">
        <v>92600</v>
      </c>
      <c r="K38">
        <v>137800</v>
      </c>
      <c r="L38">
        <v>26700</v>
      </c>
      <c r="M38">
        <v>75000</v>
      </c>
      <c r="P38">
        <v>135900</v>
      </c>
      <c r="Q38">
        <v>12900</v>
      </c>
      <c r="R38">
        <v>92800</v>
      </c>
    </row>
    <row r="39" spans="1:18" x14ac:dyDescent="0.25">
      <c r="A39">
        <v>133500</v>
      </c>
      <c r="B39">
        <v>32300</v>
      </c>
      <c r="C39">
        <v>78800</v>
      </c>
      <c r="F39">
        <v>703900</v>
      </c>
      <c r="G39">
        <v>32700</v>
      </c>
      <c r="H39">
        <v>79900</v>
      </c>
      <c r="K39">
        <v>134500</v>
      </c>
      <c r="L39">
        <v>26800</v>
      </c>
      <c r="M39">
        <v>82300</v>
      </c>
      <c r="P39">
        <v>125100</v>
      </c>
      <c r="Q39">
        <v>8000</v>
      </c>
      <c r="R39">
        <v>95600</v>
      </c>
    </row>
    <row r="40" spans="1:18" x14ac:dyDescent="0.25">
      <c r="A40">
        <v>145000</v>
      </c>
      <c r="B40">
        <v>17550</v>
      </c>
      <c r="C40">
        <v>73800</v>
      </c>
      <c r="F40">
        <v>630000</v>
      </c>
      <c r="G40">
        <v>38800</v>
      </c>
      <c r="H40">
        <v>75300</v>
      </c>
      <c r="K40">
        <v>172000</v>
      </c>
      <c r="L40">
        <v>12100</v>
      </c>
      <c r="M40">
        <v>91300</v>
      </c>
      <c r="P40">
        <v>141500</v>
      </c>
      <c r="Q40">
        <v>21900</v>
      </c>
      <c r="R40">
        <v>86300</v>
      </c>
    </row>
    <row r="41" spans="1:18" x14ac:dyDescent="0.25">
      <c r="A41">
        <v>134100</v>
      </c>
      <c r="B41">
        <v>29600</v>
      </c>
      <c r="C41">
        <v>74700</v>
      </c>
      <c r="F41">
        <v>635600</v>
      </c>
      <c r="G41">
        <v>25200</v>
      </c>
      <c r="H41">
        <v>102000</v>
      </c>
      <c r="K41">
        <v>132500</v>
      </c>
      <c r="L41">
        <v>17700</v>
      </c>
      <c r="M41">
        <v>87400</v>
      </c>
      <c r="P41">
        <v>126000</v>
      </c>
      <c r="Q41">
        <v>9250</v>
      </c>
      <c r="R41">
        <v>96900</v>
      </c>
    </row>
    <row r="42" spans="1:18" x14ac:dyDescent="0.25">
      <c r="A42">
        <v>161800</v>
      </c>
      <c r="B42">
        <v>9833</v>
      </c>
      <c r="C42">
        <v>95400</v>
      </c>
      <c r="F42">
        <v>677600</v>
      </c>
      <c r="G42">
        <v>35800</v>
      </c>
      <c r="H42">
        <v>79600</v>
      </c>
      <c r="K42">
        <v>143200</v>
      </c>
      <c r="L42">
        <v>32000</v>
      </c>
      <c r="M42">
        <v>71400</v>
      </c>
      <c r="P42">
        <v>124900</v>
      </c>
      <c r="Q42">
        <v>20700</v>
      </c>
      <c r="R42">
        <v>79400</v>
      </c>
    </row>
    <row r="43" spans="1:18" x14ac:dyDescent="0.25">
      <c r="A43">
        <v>144700</v>
      </c>
      <c r="B43">
        <v>16700</v>
      </c>
      <c r="C43">
        <v>90800</v>
      </c>
      <c r="F43">
        <v>685500</v>
      </c>
      <c r="G43">
        <v>27600</v>
      </c>
      <c r="H43">
        <v>79400</v>
      </c>
      <c r="K43">
        <v>138700</v>
      </c>
      <c r="L43">
        <v>22100</v>
      </c>
      <c r="M43">
        <v>71800</v>
      </c>
      <c r="P43">
        <v>125600</v>
      </c>
      <c r="Q43">
        <v>29600</v>
      </c>
      <c r="R43">
        <v>101800</v>
      </c>
    </row>
    <row r="44" spans="1:18" x14ac:dyDescent="0.25">
      <c r="A44">
        <v>139400</v>
      </c>
      <c r="B44">
        <v>34200</v>
      </c>
      <c r="C44">
        <v>89400</v>
      </c>
      <c r="F44">
        <v>745400</v>
      </c>
      <c r="G44">
        <v>38400</v>
      </c>
      <c r="H44">
        <v>87800</v>
      </c>
      <c r="K44">
        <v>143900</v>
      </c>
      <c r="L44">
        <v>21800</v>
      </c>
      <c r="M44">
        <v>70300</v>
      </c>
      <c r="P44">
        <v>126000</v>
      </c>
      <c r="Q44">
        <v>45900</v>
      </c>
      <c r="R44">
        <v>103200</v>
      </c>
    </row>
    <row r="45" spans="1:18" x14ac:dyDescent="0.25">
      <c r="A45">
        <v>133300</v>
      </c>
      <c r="B45">
        <v>20200</v>
      </c>
      <c r="C45">
        <v>67100</v>
      </c>
      <c r="F45">
        <v>831400</v>
      </c>
      <c r="G45">
        <v>38300</v>
      </c>
      <c r="H45">
        <v>87300</v>
      </c>
      <c r="K45">
        <v>134600</v>
      </c>
      <c r="L45">
        <v>12500</v>
      </c>
      <c r="M45">
        <v>89900</v>
      </c>
      <c r="P45">
        <v>126800</v>
      </c>
      <c r="Q45">
        <v>6950</v>
      </c>
      <c r="R45">
        <v>97600</v>
      </c>
    </row>
    <row r="46" spans="1:18" x14ac:dyDescent="0.25">
      <c r="A46">
        <v>131400</v>
      </c>
      <c r="B46">
        <v>17600</v>
      </c>
      <c r="C46">
        <v>88600</v>
      </c>
      <c r="F46">
        <v>710600</v>
      </c>
      <c r="G46">
        <v>33200</v>
      </c>
      <c r="H46">
        <v>99800</v>
      </c>
      <c r="K46">
        <v>155700</v>
      </c>
      <c r="L46">
        <v>24900</v>
      </c>
      <c r="M46">
        <v>66000</v>
      </c>
      <c r="P46">
        <v>126400</v>
      </c>
      <c r="Q46">
        <v>27300</v>
      </c>
      <c r="R46">
        <v>88000</v>
      </c>
    </row>
    <row r="47" spans="1:18" x14ac:dyDescent="0.25">
      <c r="A47">
        <v>138900</v>
      </c>
      <c r="B47">
        <v>11200</v>
      </c>
      <c r="C47">
        <v>96500</v>
      </c>
      <c r="F47">
        <v>639700</v>
      </c>
      <c r="G47">
        <v>28000</v>
      </c>
      <c r="H47">
        <v>116100</v>
      </c>
      <c r="K47">
        <v>135700</v>
      </c>
      <c r="L47">
        <v>14100</v>
      </c>
      <c r="M47">
        <v>89600</v>
      </c>
      <c r="P47">
        <v>131700</v>
      </c>
      <c r="Q47">
        <v>22000</v>
      </c>
      <c r="R47">
        <v>87400</v>
      </c>
    </row>
    <row r="48" spans="1:18" x14ac:dyDescent="0.25">
      <c r="A48">
        <v>132400</v>
      </c>
      <c r="B48">
        <v>14000</v>
      </c>
      <c r="C48">
        <v>83500</v>
      </c>
      <c r="F48">
        <v>655900</v>
      </c>
      <c r="G48">
        <v>38700</v>
      </c>
      <c r="H48">
        <v>107700</v>
      </c>
      <c r="K48">
        <v>147100</v>
      </c>
      <c r="L48">
        <v>11700</v>
      </c>
      <c r="M48">
        <v>83400</v>
      </c>
      <c r="P48">
        <v>131800</v>
      </c>
      <c r="Q48">
        <v>31200</v>
      </c>
      <c r="R48">
        <v>112500</v>
      </c>
    </row>
    <row r="49" spans="1:18" x14ac:dyDescent="0.25">
      <c r="A49">
        <v>133700</v>
      </c>
      <c r="B49">
        <v>13400</v>
      </c>
      <c r="C49">
        <v>78100</v>
      </c>
      <c r="F49">
        <v>715600</v>
      </c>
      <c r="G49">
        <v>38100</v>
      </c>
      <c r="H49">
        <v>83300</v>
      </c>
      <c r="K49">
        <v>187800</v>
      </c>
      <c r="L49">
        <v>16200</v>
      </c>
      <c r="M49">
        <v>94900</v>
      </c>
      <c r="P49">
        <v>126200</v>
      </c>
      <c r="Q49">
        <v>18300</v>
      </c>
      <c r="R49">
        <v>92100</v>
      </c>
    </row>
    <row r="50" spans="1:18" x14ac:dyDescent="0.25">
      <c r="A50">
        <v>133600</v>
      </c>
      <c r="B50">
        <v>14600</v>
      </c>
      <c r="C50">
        <v>81000</v>
      </c>
      <c r="F50">
        <v>652300</v>
      </c>
      <c r="G50">
        <v>27700</v>
      </c>
      <c r="H50">
        <v>124500</v>
      </c>
      <c r="K50">
        <v>138600</v>
      </c>
      <c r="L50">
        <v>20100</v>
      </c>
      <c r="M50">
        <v>77800</v>
      </c>
      <c r="P50">
        <v>125600</v>
      </c>
      <c r="Q50">
        <v>26700</v>
      </c>
      <c r="R50">
        <v>93200</v>
      </c>
    </row>
    <row r="51" spans="1:18" x14ac:dyDescent="0.25">
      <c r="A51">
        <v>132800</v>
      </c>
      <c r="B51">
        <v>26200</v>
      </c>
      <c r="C51">
        <v>63600</v>
      </c>
      <c r="F51">
        <v>750900</v>
      </c>
      <c r="G51">
        <v>37200</v>
      </c>
      <c r="H51">
        <v>112800</v>
      </c>
      <c r="K51">
        <v>133100</v>
      </c>
      <c r="L51">
        <v>31300</v>
      </c>
      <c r="M51">
        <v>90700</v>
      </c>
      <c r="P51">
        <v>150700</v>
      </c>
      <c r="Q51">
        <v>8500</v>
      </c>
      <c r="R51">
        <v>98200</v>
      </c>
    </row>
    <row r="52" spans="1:18" x14ac:dyDescent="0.25">
      <c r="A52">
        <v>143800</v>
      </c>
      <c r="B52">
        <v>20500</v>
      </c>
      <c r="C52">
        <v>83800</v>
      </c>
      <c r="F52">
        <v>816200</v>
      </c>
      <c r="G52">
        <v>36200</v>
      </c>
      <c r="H52">
        <v>79800</v>
      </c>
      <c r="K52">
        <v>132700</v>
      </c>
      <c r="L52">
        <v>10900</v>
      </c>
      <c r="M52">
        <v>89500</v>
      </c>
      <c r="P52">
        <v>125600</v>
      </c>
      <c r="Q52">
        <v>27500</v>
      </c>
      <c r="R52">
        <v>108600</v>
      </c>
    </row>
    <row r="53" spans="1:18" x14ac:dyDescent="0.25">
      <c r="A53">
        <v>133800</v>
      </c>
      <c r="B53">
        <v>23100</v>
      </c>
      <c r="C53">
        <v>64900</v>
      </c>
      <c r="F53">
        <v>645200</v>
      </c>
      <c r="G53">
        <v>41200</v>
      </c>
      <c r="H53">
        <v>102400</v>
      </c>
      <c r="K53">
        <v>136100</v>
      </c>
      <c r="L53">
        <v>22600</v>
      </c>
      <c r="M53">
        <v>86600</v>
      </c>
      <c r="P53">
        <v>127400</v>
      </c>
      <c r="Q53">
        <v>35200</v>
      </c>
      <c r="R53">
        <v>99600</v>
      </c>
    </row>
    <row r="54" spans="1:18" x14ac:dyDescent="0.25">
      <c r="A54">
        <v>139700</v>
      </c>
      <c r="B54">
        <v>29500</v>
      </c>
      <c r="C54">
        <v>75400</v>
      </c>
      <c r="F54">
        <v>684700</v>
      </c>
      <c r="G54">
        <v>32500</v>
      </c>
      <c r="H54">
        <v>86000</v>
      </c>
      <c r="K54">
        <v>137700</v>
      </c>
      <c r="L54">
        <v>25700</v>
      </c>
      <c r="M54">
        <v>73600</v>
      </c>
      <c r="P54">
        <v>166600</v>
      </c>
      <c r="Q54">
        <v>29400</v>
      </c>
      <c r="R54">
        <v>119600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C004-74C0-4669-B70B-5736324AE97B}">
  <dimension ref="A1:S54"/>
  <sheetViews>
    <sheetView workbookViewId="0">
      <selection activeCell="F38" sqref="A1:XFD1048576"/>
    </sheetView>
  </sheetViews>
  <sheetFormatPr defaultRowHeight="15" x14ac:dyDescent="0.25"/>
  <cols>
    <col min="1" max="1" width="10" bestFit="1" customWidth="1" collapsed="1"/>
    <col min="2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9" bestFit="1" customWidth="1" collapsed="1"/>
    <col min="13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170900</v>
      </c>
      <c r="B2" s="4">
        <f>MEDIAN(B5:B54)</f>
        <v>27350</v>
      </c>
      <c r="C2" s="5">
        <f>MEDIAN(C5:C54)</f>
        <v>89400</v>
      </c>
      <c r="D2" s="1" t="s">
        <v>6</v>
      </c>
      <c r="F2" s="3">
        <f>MEDIAN(F5:F54)</f>
        <v>839650</v>
      </c>
      <c r="G2" s="4">
        <f>MEDIAN(G5:G54)</f>
        <v>43550</v>
      </c>
      <c r="H2" s="5">
        <f>MEDIAN(H5:H54)</f>
        <v>117150</v>
      </c>
      <c r="I2" s="1" t="s">
        <v>6</v>
      </c>
      <c r="K2" s="3">
        <f>MEDIAN(K5:K54)</f>
        <v>171800</v>
      </c>
      <c r="L2" s="4">
        <f>MEDIAN(L5:L54)</f>
        <v>21625</v>
      </c>
      <c r="M2" s="5">
        <f>MEDIAN(M5:M54)</f>
        <v>93550</v>
      </c>
      <c r="N2" s="1" t="s">
        <v>6</v>
      </c>
      <c r="P2" s="3">
        <f>MEDIAN(P5:P54)</f>
        <v>162600</v>
      </c>
      <c r="Q2" s="4">
        <f>MEDIAN(Q5:Q54)</f>
        <v>30950</v>
      </c>
      <c r="R2" s="5">
        <f>MEDIAN(R5:R54)</f>
        <v>131350</v>
      </c>
      <c r="S2" s="1" t="s">
        <v>6</v>
      </c>
    </row>
    <row r="3" spans="1:19" ht="15.75" thickBot="1" x14ac:dyDescent="0.3">
      <c r="A3" s="6">
        <f>VAR(A5:A54)</f>
        <v>191981310.20408162</v>
      </c>
      <c r="B3" s="7">
        <f>VAR(B5:B54)</f>
        <v>71932041.836734697</v>
      </c>
      <c r="C3" s="8">
        <f>VAR(C5:C54)</f>
        <v>209755575.51020408</v>
      </c>
      <c r="D3" s="9" t="s">
        <v>7</v>
      </c>
      <c r="F3" s="6">
        <f>VAR(F5:F54)</f>
        <v>6713980902.0408163</v>
      </c>
      <c r="G3" s="7">
        <f>VAR(G5:G54)</f>
        <v>41453506.122448981</v>
      </c>
      <c r="H3" s="8">
        <f>VAR(H5:H54)</f>
        <v>128707346.93877551</v>
      </c>
      <c r="I3" s="9" t="s">
        <v>7</v>
      </c>
      <c r="K3" s="6">
        <f>VAR(K5:K54)</f>
        <v>274236140510.20407</v>
      </c>
      <c r="L3" s="7">
        <f>VAR(L5:L54)</f>
        <v>82425715.306122452</v>
      </c>
      <c r="M3" s="8">
        <f>VAR(M5:M54)</f>
        <v>189789718.36734694</v>
      </c>
      <c r="N3" s="9" t="s">
        <v>7</v>
      </c>
      <c r="P3" s="6">
        <f>VAR(P5:P54)</f>
        <v>113130208.1632653</v>
      </c>
      <c r="Q3" s="7">
        <f>VAR(Q5:Q54)</f>
        <v>116304106.12244898</v>
      </c>
      <c r="R3" s="8">
        <f>VAR(R5:R54)</f>
        <v>173851677.55102041</v>
      </c>
      <c r="S3" s="9" t="s">
        <v>7</v>
      </c>
    </row>
    <row r="4" spans="1:19" ht="15.75" thickBot="1" x14ac:dyDescent="0.3">
      <c r="A4" s="10">
        <f>STDEV(A5:A54)</f>
        <v>13855.732034218965</v>
      </c>
      <c r="B4" s="11">
        <f>STDEV(B5:B54)</f>
        <v>8481.2759556999845</v>
      </c>
      <c r="C4" s="12">
        <f>STDEV(C5:C54)</f>
        <v>14482.940844669776</v>
      </c>
      <c r="D4" s="1" t="s">
        <v>8</v>
      </c>
      <c r="F4" s="10">
        <f>STDEV(F5:F54)</f>
        <v>81938.885164742242</v>
      </c>
      <c r="G4" s="11">
        <f>STDEV(G5:G54)</f>
        <v>6438.4397273290506</v>
      </c>
      <c r="H4" s="12">
        <f>STDEV(H5:H54)</f>
        <v>11344.926043777257</v>
      </c>
      <c r="I4" s="1" t="s">
        <v>8</v>
      </c>
      <c r="K4" s="10">
        <f>STDEV(K5:K54)</f>
        <v>523675.60618211352</v>
      </c>
      <c r="L4" s="11">
        <f>STDEV(L5:L54)</f>
        <v>9078.860903556264</v>
      </c>
      <c r="M4" s="12">
        <f>STDEV(M5:M54)</f>
        <v>13776.418923920213</v>
      </c>
      <c r="N4" s="1" t="s">
        <v>8</v>
      </c>
      <c r="P4" s="10">
        <f>STDEV(P5:P54)</f>
        <v>10636.268526286149</v>
      </c>
      <c r="Q4" s="11">
        <f>STDEV(Q5:Q54)</f>
        <v>10784.438145886366</v>
      </c>
      <c r="R4" s="12">
        <f>STDEV(R5:R54)</f>
        <v>13185.282611723589</v>
      </c>
      <c r="S4" s="1" t="s">
        <v>8</v>
      </c>
    </row>
    <row r="5" spans="1:19" x14ac:dyDescent="0.25">
      <c r="A5">
        <v>185900</v>
      </c>
      <c r="B5">
        <v>31600</v>
      </c>
      <c r="C5">
        <v>79500</v>
      </c>
      <c r="F5">
        <v>936900</v>
      </c>
      <c r="G5">
        <v>43500</v>
      </c>
      <c r="H5">
        <v>118600</v>
      </c>
      <c r="K5">
        <v>171700</v>
      </c>
      <c r="L5">
        <v>21200</v>
      </c>
      <c r="M5">
        <v>74500</v>
      </c>
      <c r="P5">
        <v>161000</v>
      </c>
      <c r="Q5">
        <v>42700</v>
      </c>
      <c r="R5">
        <v>144400</v>
      </c>
    </row>
    <row r="6" spans="1:19" x14ac:dyDescent="0.25">
      <c r="A6">
        <v>167300</v>
      </c>
      <c r="B6">
        <v>26100</v>
      </c>
      <c r="C6">
        <v>101100</v>
      </c>
      <c r="F6">
        <v>807800</v>
      </c>
      <c r="G6">
        <v>44300</v>
      </c>
      <c r="H6">
        <v>128500</v>
      </c>
      <c r="K6">
        <v>215500</v>
      </c>
      <c r="L6">
        <v>34300</v>
      </c>
      <c r="M6">
        <v>98100</v>
      </c>
      <c r="P6">
        <v>177500</v>
      </c>
      <c r="Q6">
        <v>19900</v>
      </c>
      <c r="R6">
        <v>127700</v>
      </c>
    </row>
    <row r="7" spans="1:19" x14ac:dyDescent="0.25">
      <c r="A7">
        <v>179100</v>
      </c>
      <c r="B7">
        <v>30800</v>
      </c>
      <c r="C7">
        <v>97100</v>
      </c>
      <c r="F7">
        <v>841300</v>
      </c>
      <c r="G7">
        <v>30000</v>
      </c>
      <c r="H7">
        <v>131100</v>
      </c>
      <c r="K7">
        <v>196600</v>
      </c>
      <c r="L7">
        <v>37100</v>
      </c>
      <c r="M7">
        <v>98900</v>
      </c>
      <c r="P7">
        <v>159900</v>
      </c>
      <c r="Q7">
        <v>14600</v>
      </c>
      <c r="R7">
        <v>132200</v>
      </c>
    </row>
    <row r="8" spans="1:19" x14ac:dyDescent="0.25">
      <c r="A8">
        <v>178200</v>
      </c>
      <c r="B8">
        <v>30700</v>
      </c>
      <c r="C8">
        <v>87900</v>
      </c>
      <c r="F8">
        <v>835200</v>
      </c>
      <c r="G8">
        <v>33400</v>
      </c>
      <c r="H8">
        <v>123700</v>
      </c>
      <c r="K8">
        <v>168200</v>
      </c>
      <c r="L8">
        <v>12400</v>
      </c>
      <c r="M8">
        <v>106200</v>
      </c>
      <c r="P8">
        <v>160200</v>
      </c>
      <c r="Q8">
        <v>11850</v>
      </c>
      <c r="R8">
        <v>124400</v>
      </c>
    </row>
    <row r="9" spans="1:19" x14ac:dyDescent="0.25">
      <c r="A9">
        <v>178200</v>
      </c>
      <c r="B9">
        <v>29700</v>
      </c>
      <c r="C9">
        <v>87200</v>
      </c>
      <c r="F9">
        <v>818200</v>
      </c>
      <c r="G9">
        <v>28800</v>
      </c>
      <c r="H9">
        <v>136400</v>
      </c>
      <c r="K9">
        <v>171900</v>
      </c>
      <c r="L9">
        <v>9100</v>
      </c>
      <c r="M9">
        <v>105000</v>
      </c>
      <c r="P9">
        <v>173100</v>
      </c>
      <c r="Q9">
        <v>33100</v>
      </c>
      <c r="R9">
        <v>132000</v>
      </c>
    </row>
    <row r="10" spans="1:19" x14ac:dyDescent="0.25">
      <c r="A10">
        <v>169000</v>
      </c>
      <c r="B10">
        <v>19800</v>
      </c>
      <c r="C10">
        <v>116200</v>
      </c>
      <c r="F10">
        <v>862400</v>
      </c>
      <c r="G10">
        <v>42800</v>
      </c>
      <c r="H10">
        <v>117100</v>
      </c>
      <c r="K10">
        <v>176600</v>
      </c>
      <c r="L10">
        <v>30200</v>
      </c>
      <c r="M10">
        <v>82800</v>
      </c>
      <c r="P10">
        <v>159800</v>
      </c>
      <c r="Q10">
        <v>17400</v>
      </c>
      <c r="R10">
        <v>127800</v>
      </c>
    </row>
    <row r="11" spans="1:19" x14ac:dyDescent="0.25">
      <c r="A11">
        <v>173600</v>
      </c>
      <c r="B11">
        <v>13800</v>
      </c>
      <c r="C11">
        <v>82600</v>
      </c>
      <c r="F11">
        <v>853100</v>
      </c>
      <c r="G11">
        <v>35000</v>
      </c>
      <c r="H11">
        <v>96700</v>
      </c>
      <c r="K11">
        <v>169600</v>
      </c>
      <c r="L11">
        <v>14100</v>
      </c>
      <c r="M11">
        <v>113100</v>
      </c>
      <c r="P11">
        <v>160300</v>
      </c>
      <c r="Q11">
        <v>38200</v>
      </c>
      <c r="R11">
        <v>137000</v>
      </c>
    </row>
    <row r="12" spans="1:19" x14ac:dyDescent="0.25">
      <c r="A12">
        <v>172700</v>
      </c>
      <c r="B12">
        <v>38800</v>
      </c>
      <c r="C12">
        <v>89400</v>
      </c>
      <c r="F12">
        <v>1116600</v>
      </c>
      <c r="G12">
        <v>48200</v>
      </c>
      <c r="H12">
        <v>114500</v>
      </c>
      <c r="K12">
        <v>170100</v>
      </c>
      <c r="L12">
        <v>25200</v>
      </c>
      <c r="M12">
        <v>81800</v>
      </c>
      <c r="P12">
        <v>181100</v>
      </c>
      <c r="Q12">
        <v>11000</v>
      </c>
      <c r="R12">
        <v>123200</v>
      </c>
    </row>
    <row r="13" spans="1:19" x14ac:dyDescent="0.25">
      <c r="A13">
        <v>218100</v>
      </c>
      <c r="B13">
        <v>39400</v>
      </c>
      <c r="C13">
        <v>71700</v>
      </c>
      <c r="F13">
        <v>827300</v>
      </c>
      <c r="G13">
        <v>51800</v>
      </c>
      <c r="H13">
        <v>122800</v>
      </c>
      <c r="K13">
        <v>173000</v>
      </c>
      <c r="L13">
        <v>36300</v>
      </c>
      <c r="M13">
        <v>84700</v>
      </c>
      <c r="P13">
        <v>159800</v>
      </c>
      <c r="Q13">
        <v>31800</v>
      </c>
      <c r="R13">
        <v>136300</v>
      </c>
    </row>
    <row r="14" spans="1:19" x14ac:dyDescent="0.25">
      <c r="A14">
        <v>197200</v>
      </c>
      <c r="B14">
        <v>37600</v>
      </c>
      <c r="C14">
        <v>80300</v>
      </c>
      <c r="F14">
        <v>914800</v>
      </c>
      <c r="G14">
        <v>50000</v>
      </c>
      <c r="H14">
        <v>97200</v>
      </c>
      <c r="K14">
        <v>173100</v>
      </c>
      <c r="L14">
        <v>37600</v>
      </c>
      <c r="M14">
        <v>86800</v>
      </c>
      <c r="P14">
        <v>161600</v>
      </c>
      <c r="Q14">
        <v>15800</v>
      </c>
      <c r="R14">
        <v>96800</v>
      </c>
    </row>
    <row r="15" spans="1:19" x14ac:dyDescent="0.25">
      <c r="A15">
        <v>172600</v>
      </c>
      <c r="B15">
        <v>13800</v>
      </c>
      <c r="C15">
        <v>107500</v>
      </c>
      <c r="F15">
        <v>809200</v>
      </c>
      <c r="G15">
        <v>46400</v>
      </c>
      <c r="H15">
        <v>108200</v>
      </c>
      <c r="K15">
        <v>170600</v>
      </c>
      <c r="L15">
        <v>19600</v>
      </c>
      <c r="M15">
        <v>71200</v>
      </c>
      <c r="P15">
        <v>172100</v>
      </c>
      <c r="Q15">
        <v>31600</v>
      </c>
      <c r="R15">
        <v>128800</v>
      </c>
    </row>
    <row r="16" spans="1:19" x14ac:dyDescent="0.25">
      <c r="A16">
        <v>184100</v>
      </c>
      <c r="B16">
        <v>16300</v>
      </c>
      <c r="C16">
        <v>115700</v>
      </c>
      <c r="F16">
        <v>809700</v>
      </c>
      <c r="G16">
        <v>46300</v>
      </c>
      <c r="H16">
        <v>90600</v>
      </c>
      <c r="K16">
        <v>168100</v>
      </c>
      <c r="L16">
        <v>27900</v>
      </c>
      <c r="M16">
        <v>84100</v>
      </c>
      <c r="P16">
        <v>159600</v>
      </c>
      <c r="Q16">
        <v>39700</v>
      </c>
      <c r="R16">
        <v>117800</v>
      </c>
    </row>
    <row r="17" spans="1:18" x14ac:dyDescent="0.25">
      <c r="A17">
        <v>167600</v>
      </c>
      <c r="B17">
        <v>26900</v>
      </c>
      <c r="C17">
        <v>103200</v>
      </c>
      <c r="F17">
        <v>890200</v>
      </c>
      <c r="G17">
        <v>42000</v>
      </c>
      <c r="H17">
        <v>127500</v>
      </c>
      <c r="K17">
        <v>179600</v>
      </c>
      <c r="L17">
        <v>18500</v>
      </c>
      <c r="M17">
        <v>101900</v>
      </c>
      <c r="P17">
        <v>165700</v>
      </c>
      <c r="Q17">
        <v>18600</v>
      </c>
      <c r="R17">
        <v>125100</v>
      </c>
    </row>
    <row r="18" spans="1:18" x14ac:dyDescent="0.25">
      <c r="A18">
        <v>183700</v>
      </c>
      <c r="B18">
        <v>16800</v>
      </c>
      <c r="C18">
        <v>117500</v>
      </c>
      <c r="F18">
        <v>814900</v>
      </c>
      <c r="G18">
        <v>30200</v>
      </c>
      <c r="H18">
        <v>121200</v>
      </c>
      <c r="K18">
        <v>168100</v>
      </c>
      <c r="L18">
        <v>19300</v>
      </c>
      <c r="M18">
        <v>119400</v>
      </c>
      <c r="P18">
        <v>179900</v>
      </c>
      <c r="Q18">
        <v>32900</v>
      </c>
      <c r="R18">
        <v>128300</v>
      </c>
    </row>
    <row r="19" spans="1:18" x14ac:dyDescent="0.25">
      <c r="A19">
        <v>167100</v>
      </c>
      <c r="B19">
        <v>14500</v>
      </c>
      <c r="C19">
        <v>106600</v>
      </c>
      <c r="F19">
        <v>918400</v>
      </c>
      <c r="G19">
        <v>45600</v>
      </c>
      <c r="H19">
        <v>117600</v>
      </c>
      <c r="K19">
        <v>167500</v>
      </c>
      <c r="L19">
        <v>19600</v>
      </c>
      <c r="M19">
        <v>93500</v>
      </c>
      <c r="P19">
        <v>158800</v>
      </c>
      <c r="Q19">
        <v>18300</v>
      </c>
      <c r="R19">
        <v>127900</v>
      </c>
    </row>
    <row r="20" spans="1:18" x14ac:dyDescent="0.25">
      <c r="A20">
        <v>168800</v>
      </c>
      <c r="B20">
        <v>21800</v>
      </c>
      <c r="C20">
        <v>91000</v>
      </c>
      <c r="F20">
        <v>917900</v>
      </c>
      <c r="G20">
        <v>36000</v>
      </c>
      <c r="H20">
        <v>135900</v>
      </c>
      <c r="K20">
        <v>236200</v>
      </c>
      <c r="L20">
        <v>29900</v>
      </c>
      <c r="M20">
        <v>93400</v>
      </c>
      <c r="P20">
        <v>188100</v>
      </c>
      <c r="Q20">
        <v>32200</v>
      </c>
      <c r="R20">
        <v>140800</v>
      </c>
    </row>
    <row r="21" spans="1:18" x14ac:dyDescent="0.25">
      <c r="A21">
        <v>200900</v>
      </c>
      <c r="B21">
        <v>29700</v>
      </c>
      <c r="C21">
        <v>76200</v>
      </c>
      <c r="F21">
        <v>811600</v>
      </c>
      <c r="G21">
        <v>25800</v>
      </c>
      <c r="H21">
        <v>114500</v>
      </c>
      <c r="K21">
        <v>169500</v>
      </c>
      <c r="L21">
        <v>26000</v>
      </c>
      <c r="M21">
        <v>79800</v>
      </c>
      <c r="P21">
        <v>165100</v>
      </c>
      <c r="Q21">
        <v>20500</v>
      </c>
      <c r="R21">
        <v>140600</v>
      </c>
    </row>
    <row r="22" spans="1:18" x14ac:dyDescent="0.25">
      <c r="A22">
        <v>167400</v>
      </c>
      <c r="B22">
        <v>27900</v>
      </c>
      <c r="C22">
        <v>73300</v>
      </c>
      <c r="F22">
        <v>892900</v>
      </c>
      <c r="G22">
        <v>40500</v>
      </c>
      <c r="H22">
        <v>132800</v>
      </c>
      <c r="K22">
        <v>169900</v>
      </c>
      <c r="L22">
        <v>16900</v>
      </c>
      <c r="M22">
        <v>74600</v>
      </c>
      <c r="P22">
        <v>171500</v>
      </c>
      <c r="Q22">
        <v>28300</v>
      </c>
      <c r="R22">
        <v>130000</v>
      </c>
    </row>
    <row r="23" spans="1:18" x14ac:dyDescent="0.25">
      <c r="A23">
        <v>168700</v>
      </c>
      <c r="B23">
        <v>6300</v>
      </c>
      <c r="C23">
        <v>99000</v>
      </c>
      <c r="F23">
        <v>805400</v>
      </c>
      <c r="G23">
        <v>41000</v>
      </c>
      <c r="H23">
        <v>98100</v>
      </c>
      <c r="K23">
        <v>173000</v>
      </c>
      <c r="L23">
        <v>14100</v>
      </c>
      <c r="M23">
        <v>109200</v>
      </c>
      <c r="P23">
        <v>160600</v>
      </c>
      <c r="Q23">
        <v>38700</v>
      </c>
      <c r="R23">
        <v>148900</v>
      </c>
    </row>
    <row r="24" spans="1:18" x14ac:dyDescent="0.25">
      <c r="A24">
        <v>167300</v>
      </c>
      <c r="B24">
        <v>44900</v>
      </c>
      <c r="C24">
        <v>88200</v>
      </c>
      <c r="F24">
        <v>802700</v>
      </c>
      <c r="G24">
        <v>43800</v>
      </c>
      <c r="H24">
        <v>110400</v>
      </c>
      <c r="K24">
        <v>167900</v>
      </c>
      <c r="L24">
        <v>17000</v>
      </c>
      <c r="M24">
        <v>75800</v>
      </c>
      <c r="P24">
        <v>165800</v>
      </c>
      <c r="Q24">
        <v>42800</v>
      </c>
      <c r="R24">
        <v>134400</v>
      </c>
    </row>
    <row r="25" spans="1:18" x14ac:dyDescent="0.25">
      <c r="A25">
        <v>166400</v>
      </c>
      <c r="B25">
        <v>21400</v>
      </c>
      <c r="C25">
        <v>100200</v>
      </c>
      <c r="F25">
        <v>1090100</v>
      </c>
      <c r="G25">
        <v>52300</v>
      </c>
      <c r="H25">
        <v>107300</v>
      </c>
      <c r="K25">
        <v>169900</v>
      </c>
      <c r="L25">
        <v>28900</v>
      </c>
      <c r="M25">
        <v>106000</v>
      </c>
      <c r="P25">
        <v>158400</v>
      </c>
      <c r="Q25">
        <v>8200</v>
      </c>
      <c r="R25">
        <v>131700</v>
      </c>
    </row>
    <row r="26" spans="1:18" x14ac:dyDescent="0.25">
      <c r="A26">
        <v>169800</v>
      </c>
      <c r="B26">
        <v>17750</v>
      </c>
      <c r="C26">
        <v>122500</v>
      </c>
      <c r="F26">
        <v>818200</v>
      </c>
      <c r="G26">
        <v>39100</v>
      </c>
      <c r="H26">
        <v>92700</v>
      </c>
      <c r="K26">
        <v>169300</v>
      </c>
      <c r="L26">
        <v>27500</v>
      </c>
      <c r="M26">
        <v>80300</v>
      </c>
      <c r="P26">
        <v>163300</v>
      </c>
      <c r="Q26">
        <v>41000</v>
      </c>
      <c r="R26">
        <v>150000</v>
      </c>
    </row>
    <row r="27" spans="1:18" x14ac:dyDescent="0.25">
      <c r="A27">
        <v>168200</v>
      </c>
      <c r="B27">
        <v>38800</v>
      </c>
      <c r="C27">
        <v>88400</v>
      </c>
      <c r="F27">
        <v>803700</v>
      </c>
      <c r="G27">
        <v>45800</v>
      </c>
      <c r="H27">
        <v>120800</v>
      </c>
      <c r="K27">
        <v>175300</v>
      </c>
      <c r="L27">
        <v>21700</v>
      </c>
      <c r="M27">
        <v>76500</v>
      </c>
      <c r="P27">
        <v>168900</v>
      </c>
      <c r="Q27">
        <v>17800</v>
      </c>
      <c r="R27">
        <v>131000</v>
      </c>
    </row>
    <row r="28" spans="1:18" x14ac:dyDescent="0.25">
      <c r="A28">
        <v>188000</v>
      </c>
      <c r="B28">
        <v>37500</v>
      </c>
      <c r="C28">
        <v>82500</v>
      </c>
      <c r="F28">
        <v>984500</v>
      </c>
      <c r="G28">
        <v>42300</v>
      </c>
      <c r="H28">
        <v>117800</v>
      </c>
      <c r="K28">
        <v>169600</v>
      </c>
      <c r="L28">
        <v>40400</v>
      </c>
      <c r="M28">
        <v>76600</v>
      </c>
      <c r="P28">
        <v>159400</v>
      </c>
      <c r="Q28">
        <v>38600</v>
      </c>
      <c r="R28">
        <v>122700</v>
      </c>
    </row>
    <row r="29" spans="1:18" x14ac:dyDescent="0.25">
      <c r="A29">
        <v>170500</v>
      </c>
      <c r="B29">
        <v>25000</v>
      </c>
      <c r="C29">
        <v>77700</v>
      </c>
      <c r="F29">
        <v>972400</v>
      </c>
      <c r="G29">
        <v>46700</v>
      </c>
      <c r="H29">
        <v>108700</v>
      </c>
      <c r="K29">
        <v>170200</v>
      </c>
      <c r="L29">
        <v>22200</v>
      </c>
      <c r="M29">
        <v>95000</v>
      </c>
      <c r="P29">
        <v>160900</v>
      </c>
      <c r="Q29">
        <v>26500</v>
      </c>
      <c r="R29">
        <v>120200</v>
      </c>
    </row>
    <row r="30" spans="1:18" x14ac:dyDescent="0.25">
      <c r="A30">
        <v>176400</v>
      </c>
      <c r="B30">
        <v>20000</v>
      </c>
      <c r="C30">
        <v>71100</v>
      </c>
      <c r="F30">
        <v>815200</v>
      </c>
      <c r="G30">
        <v>43800</v>
      </c>
      <c r="H30">
        <v>99800</v>
      </c>
      <c r="K30">
        <v>3878000</v>
      </c>
      <c r="L30">
        <v>33600</v>
      </c>
      <c r="M30">
        <v>93100</v>
      </c>
      <c r="P30">
        <v>164400</v>
      </c>
      <c r="Q30">
        <v>16800</v>
      </c>
      <c r="R30">
        <v>103300</v>
      </c>
    </row>
    <row r="31" spans="1:18" x14ac:dyDescent="0.25">
      <c r="A31">
        <v>183500</v>
      </c>
      <c r="B31">
        <v>37000</v>
      </c>
      <c r="C31">
        <v>83900</v>
      </c>
      <c r="F31">
        <v>838000</v>
      </c>
      <c r="G31">
        <v>38800</v>
      </c>
      <c r="H31">
        <v>113500</v>
      </c>
      <c r="K31">
        <v>200400</v>
      </c>
      <c r="L31">
        <v>15700</v>
      </c>
      <c r="M31">
        <v>115500</v>
      </c>
      <c r="P31">
        <v>158300</v>
      </c>
      <c r="Q31">
        <v>38200</v>
      </c>
      <c r="R31">
        <v>161200</v>
      </c>
    </row>
    <row r="32" spans="1:18" x14ac:dyDescent="0.25">
      <c r="A32">
        <v>168300</v>
      </c>
      <c r="B32">
        <v>22900</v>
      </c>
      <c r="C32">
        <v>101400</v>
      </c>
      <c r="F32">
        <v>817900</v>
      </c>
      <c r="G32">
        <v>48900</v>
      </c>
      <c r="H32">
        <v>114200</v>
      </c>
      <c r="K32">
        <v>171900</v>
      </c>
      <c r="L32">
        <v>37100</v>
      </c>
      <c r="M32">
        <v>81500</v>
      </c>
      <c r="P32">
        <v>162500</v>
      </c>
      <c r="Q32">
        <v>10400</v>
      </c>
      <c r="R32">
        <v>117200</v>
      </c>
    </row>
    <row r="33" spans="1:18" x14ac:dyDescent="0.25">
      <c r="A33">
        <v>169200</v>
      </c>
      <c r="B33">
        <v>28700</v>
      </c>
      <c r="C33">
        <v>95300</v>
      </c>
      <c r="F33">
        <v>1024700</v>
      </c>
      <c r="G33">
        <v>44600</v>
      </c>
      <c r="H33">
        <v>117200</v>
      </c>
      <c r="K33">
        <v>181800</v>
      </c>
      <c r="L33">
        <v>39500</v>
      </c>
      <c r="M33">
        <v>81300</v>
      </c>
      <c r="P33">
        <v>163100</v>
      </c>
      <c r="Q33">
        <v>32100</v>
      </c>
      <c r="R33">
        <v>140000</v>
      </c>
    </row>
    <row r="34" spans="1:18" x14ac:dyDescent="0.25">
      <c r="A34">
        <v>178200</v>
      </c>
      <c r="B34">
        <v>24500</v>
      </c>
      <c r="C34">
        <v>85900</v>
      </c>
      <c r="F34">
        <v>922500</v>
      </c>
      <c r="G34">
        <v>48400</v>
      </c>
      <c r="H34">
        <v>121000</v>
      </c>
      <c r="K34">
        <v>168600</v>
      </c>
      <c r="L34">
        <v>15100</v>
      </c>
      <c r="M34">
        <v>93600</v>
      </c>
      <c r="P34">
        <v>158200</v>
      </c>
      <c r="Q34">
        <v>30100</v>
      </c>
      <c r="R34">
        <v>149100</v>
      </c>
    </row>
    <row r="35" spans="1:18" x14ac:dyDescent="0.25">
      <c r="A35">
        <v>232200</v>
      </c>
      <c r="B35">
        <v>31300</v>
      </c>
      <c r="C35">
        <v>104000</v>
      </c>
      <c r="F35">
        <v>809900</v>
      </c>
      <c r="G35">
        <v>42200</v>
      </c>
      <c r="H35">
        <v>98300</v>
      </c>
      <c r="K35">
        <v>169800</v>
      </c>
      <c r="L35">
        <v>19000</v>
      </c>
      <c r="M35">
        <v>115400</v>
      </c>
      <c r="P35">
        <v>162700</v>
      </c>
      <c r="Q35">
        <v>37900</v>
      </c>
      <c r="R35">
        <v>139300</v>
      </c>
    </row>
    <row r="36" spans="1:18" x14ac:dyDescent="0.25">
      <c r="A36">
        <v>169400</v>
      </c>
      <c r="B36">
        <v>21100</v>
      </c>
      <c r="C36">
        <v>108100</v>
      </c>
      <c r="F36">
        <v>826400</v>
      </c>
      <c r="G36">
        <v>33400</v>
      </c>
      <c r="H36">
        <v>132400</v>
      </c>
      <c r="K36">
        <v>173600</v>
      </c>
      <c r="L36">
        <v>21550</v>
      </c>
      <c r="M36">
        <v>71500</v>
      </c>
      <c r="P36">
        <v>157600</v>
      </c>
      <c r="Q36">
        <v>33800</v>
      </c>
      <c r="R36">
        <v>117400</v>
      </c>
    </row>
    <row r="37" spans="1:18" x14ac:dyDescent="0.25">
      <c r="A37">
        <v>169600</v>
      </c>
      <c r="B37">
        <v>27800</v>
      </c>
      <c r="C37">
        <v>75800</v>
      </c>
      <c r="F37">
        <v>942000</v>
      </c>
      <c r="G37">
        <v>45000</v>
      </c>
      <c r="H37">
        <v>115900</v>
      </c>
      <c r="K37">
        <v>168900</v>
      </c>
      <c r="L37">
        <v>18000</v>
      </c>
      <c r="M37">
        <v>115300</v>
      </c>
      <c r="P37">
        <v>171800</v>
      </c>
      <c r="Q37">
        <v>25000</v>
      </c>
      <c r="R37">
        <v>107400</v>
      </c>
    </row>
    <row r="38" spans="1:18" x14ac:dyDescent="0.25">
      <c r="A38">
        <v>171300</v>
      </c>
      <c r="B38">
        <v>26100</v>
      </c>
      <c r="C38">
        <v>87000</v>
      </c>
      <c r="F38">
        <v>856100</v>
      </c>
      <c r="G38">
        <v>47300</v>
      </c>
      <c r="H38">
        <v>118500</v>
      </c>
      <c r="K38">
        <v>170100</v>
      </c>
      <c r="L38">
        <v>13500</v>
      </c>
      <c r="M38">
        <v>100000</v>
      </c>
      <c r="P38">
        <v>162900</v>
      </c>
      <c r="Q38">
        <v>38800</v>
      </c>
      <c r="R38">
        <v>139600</v>
      </c>
    </row>
    <row r="39" spans="1:18" x14ac:dyDescent="0.25">
      <c r="A39">
        <v>169400</v>
      </c>
      <c r="B39">
        <v>35900</v>
      </c>
      <c r="C39">
        <v>89400</v>
      </c>
      <c r="F39">
        <v>949400</v>
      </c>
      <c r="G39">
        <v>48900</v>
      </c>
      <c r="H39">
        <v>106600</v>
      </c>
      <c r="K39">
        <v>168300</v>
      </c>
      <c r="L39">
        <v>15100</v>
      </c>
      <c r="M39">
        <v>97500</v>
      </c>
      <c r="P39">
        <v>161400</v>
      </c>
      <c r="Q39">
        <v>40500</v>
      </c>
      <c r="R39">
        <v>160700</v>
      </c>
    </row>
    <row r="40" spans="1:18" x14ac:dyDescent="0.25">
      <c r="A40">
        <v>167800</v>
      </c>
      <c r="B40">
        <v>22100</v>
      </c>
      <c r="C40">
        <v>123900</v>
      </c>
      <c r="F40">
        <v>927700</v>
      </c>
      <c r="G40">
        <v>49600</v>
      </c>
      <c r="H40">
        <v>94600</v>
      </c>
      <c r="K40">
        <v>175300</v>
      </c>
      <c r="L40">
        <v>18400</v>
      </c>
      <c r="M40">
        <v>121900</v>
      </c>
      <c r="P40">
        <v>164400</v>
      </c>
      <c r="Q40">
        <v>13000</v>
      </c>
      <c r="R40">
        <v>126100</v>
      </c>
    </row>
    <row r="41" spans="1:18" x14ac:dyDescent="0.25">
      <c r="A41">
        <v>176500</v>
      </c>
      <c r="B41">
        <v>13300</v>
      </c>
      <c r="C41">
        <v>113000</v>
      </c>
      <c r="F41">
        <v>967600</v>
      </c>
      <c r="G41">
        <v>52600</v>
      </c>
      <c r="H41">
        <v>117800</v>
      </c>
      <c r="K41">
        <v>173600</v>
      </c>
      <c r="L41">
        <v>39200</v>
      </c>
      <c r="M41">
        <v>86500</v>
      </c>
      <c r="P41">
        <v>162100</v>
      </c>
      <c r="Q41">
        <v>43200</v>
      </c>
      <c r="R41">
        <v>140100</v>
      </c>
    </row>
    <row r="42" spans="1:18" x14ac:dyDescent="0.25">
      <c r="A42">
        <v>213900</v>
      </c>
      <c r="B42">
        <v>24600</v>
      </c>
      <c r="C42">
        <v>89100</v>
      </c>
      <c r="F42">
        <v>808200</v>
      </c>
      <c r="G42">
        <v>36400</v>
      </c>
      <c r="H42">
        <v>115800</v>
      </c>
      <c r="K42">
        <v>169000</v>
      </c>
      <c r="L42">
        <v>15000</v>
      </c>
      <c r="M42">
        <v>106500</v>
      </c>
      <c r="P42">
        <v>223300</v>
      </c>
      <c r="Q42">
        <v>30300</v>
      </c>
      <c r="R42">
        <v>143900</v>
      </c>
    </row>
    <row r="43" spans="1:18" x14ac:dyDescent="0.25">
      <c r="A43">
        <v>170500</v>
      </c>
      <c r="B43">
        <v>28700</v>
      </c>
      <c r="C43">
        <v>79600</v>
      </c>
      <c r="F43">
        <v>940600</v>
      </c>
      <c r="G43">
        <v>38000</v>
      </c>
      <c r="H43">
        <v>123100</v>
      </c>
      <c r="K43">
        <v>185600</v>
      </c>
      <c r="L43">
        <v>17800</v>
      </c>
      <c r="M43">
        <v>102200</v>
      </c>
      <c r="P43">
        <v>168800</v>
      </c>
      <c r="Q43">
        <v>31700</v>
      </c>
      <c r="R43">
        <v>141300</v>
      </c>
    </row>
    <row r="44" spans="1:18" x14ac:dyDescent="0.25">
      <c r="A44">
        <v>183400</v>
      </c>
      <c r="B44">
        <v>24900</v>
      </c>
      <c r="C44">
        <v>125900</v>
      </c>
      <c r="F44">
        <v>812500</v>
      </c>
      <c r="G44">
        <v>41000</v>
      </c>
      <c r="H44">
        <v>121600</v>
      </c>
      <c r="K44">
        <v>168100</v>
      </c>
      <c r="L44">
        <v>31400</v>
      </c>
      <c r="M44">
        <v>94000</v>
      </c>
      <c r="P44">
        <v>161100</v>
      </c>
      <c r="Q44">
        <v>29500</v>
      </c>
      <c r="R44">
        <v>137500</v>
      </c>
    </row>
    <row r="45" spans="1:18" x14ac:dyDescent="0.25">
      <c r="A45">
        <v>168000</v>
      </c>
      <c r="B45">
        <v>32400</v>
      </c>
      <c r="C45">
        <v>87300</v>
      </c>
      <c r="F45">
        <v>805500</v>
      </c>
      <c r="G45">
        <v>43600</v>
      </c>
      <c r="H45">
        <v>122200</v>
      </c>
      <c r="K45">
        <v>191800</v>
      </c>
      <c r="L45">
        <v>31000</v>
      </c>
      <c r="M45">
        <v>85500</v>
      </c>
      <c r="P45">
        <v>167100</v>
      </c>
      <c r="Q45">
        <v>26100</v>
      </c>
      <c r="R45">
        <v>134000</v>
      </c>
    </row>
    <row r="46" spans="1:18" x14ac:dyDescent="0.25">
      <c r="A46">
        <v>170400</v>
      </c>
      <c r="B46">
        <v>31000</v>
      </c>
      <c r="C46">
        <v>93200</v>
      </c>
      <c r="F46">
        <v>929500</v>
      </c>
      <c r="G46">
        <v>48300</v>
      </c>
      <c r="H46">
        <v>125600</v>
      </c>
      <c r="K46">
        <v>179400</v>
      </c>
      <c r="L46">
        <v>40800</v>
      </c>
      <c r="M46">
        <v>86000</v>
      </c>
      <c r="P46">
        <v>165900</v>
      </c>
      <c r="Q46">
        <v>35100</v>
      </c>
      <c r="R46">
        <v>120500</v>
      </c>
    </row>
    <row r="47" spans="1:18" x14ac:dyDescent="0.25">
      <c r="A47">
        <v>176000</v>
      </c>
      <c r="B47">
        <v>43200</v>
      </c>
      <c r="C47">
        <v>89400</v>
      </c>
      <c r="F47">
        <v>809600</v>
      </c>
      <c r="G47">
        <v>40600</v>
      </c>
      <c r="H47">
        <v>128000</v>
      </c>
      <c r="K47">
        <v>168900</v>
      </c>
      <c r="L47">
        <v>26100</v>
      </c>
      <c r="M47">
        <v>89100</v>
      </c>
      <c r="P47">
        <v>160600</v>
      </c>
      <c r="Q47">
        <v>36200</v>
      </c>
      <c r="R47">
        <v>142200</v>
      </c>
    </row>
    <row r="48" spans="1:18" x14ac:dyDescent="0.25">
      <c r="A48">
        <v>168800</v>
      </c>
      <c r="B48">
        <v>23700</v>
      </c>
      <c r="C48">
        <v>86300</v>
      </c>
      <c r="F48">
        <v>807700</v>
      </c>
      <c r="G48">
        <v>49600</v>
      </c>
      <c r="H48">
        <v>115600</v>
      </c>
      <c r="K48">
        <v>171100</v>
      </c>
      <c r="L48">
        <v>38400</v>
      </c>
      <c r="M48">
        <v>90800</v>
      </c>
      <c r="P48">
        <v>158000</v>
      </c>
      <c r="Q48">
        <v>13700</v>
      </c>
      <c r="R48">
        <v>128300</v>
      </c>
    </row>
    <row r="49" spans="1:18" x14ac:dyDescent="0.25">
      <c r="A49">
        <v>182400</v>
      </c>
      <c r="B49">
        <v>20200</v>
      </c>
      <c r="C49">
        <v>99600</v>
      </c>
      <c r="F49">
        <v>998300</v>
      </c>
      <c r="G49">
        <v>51400</v>
      </c>
      <c r="H49">
        <v>124800</v>
      </c>
      <c r="K49">
        <v>167500</v>
      </c>
      <c r="L49">
        <v>15500</v>
      </c>
      <c r="M49">
        <v>102500</v>
      </c>
      <c r="P49">
        <v>165200</v>
      </c>
      <c r="Q49">
        <v>13700</v>
      </c>
      <c r="R49">
        <v>130500</v>
      </c>
    </row>
    <row r="50" spans="1:18" x14ac:dyDescent="0.25">
      <c r="A50">
        <v>166900</v>
      </c>
      <c r="B50">
        <v>29100</v>
      </c>
      <c r="C50">
        <v>95600</v>
      </c>
      <c r="F50">
        <v>812300</v>
      </c>
      <c r="G50">
        <v>38500</v>
      </c>
      <c r="H50">
        <v>115500</v>
      </c>
      <c r="K50">
        <v>173300</v>
      </c>
      <c r="L50">
        <v>12400</v>
      </c>
      <c r="M50">
        <v>104600</v>
      </c>
      <c r="P50">
        <v>164700</v>
      </c>
      <c r="Q50">
        <v>12700</v>
      </c>
      <c r="R50">
        <v>128900</v>
      </c>
    </row>
    <row r="51" spans="1:18" x14ac:dyDescent="0.25">
      <c r="A51">
        <v>173000</v>
      </c>
      <c r="B51">
        <v>16600</v>
      </c>
      <c r="C51">
        <v>114200</v>
      </c>
      <c r="F51">
        <v>837200</v>
      </c>
      <c r="G51">
        <v>36400</v>
      </c>
      <c r="H51">
        <v>125500</v>
      </c>
      <c r="K51">
        <v>172300</v>
      </c>
      <c r="L51">
        <v>21800</v>
      </c>
      <c r="M51">
        <v>80800</v>
      </c>
      <c r="P51">
        <v>157400</v>
      </c>
      <c r="Q51">
        <v>33900</v>
      </c>
      <c r="R51">
        <v>111800</v>
      </c>
    </row>
    <row r="52" spans="1:18" x14ac:dyDescent="0.25">
      <c r="A52">
        <v>169400</v>
      </c>
      <c r="B52">
        <v>37000</v>
      </c>
      <c r="C52">
        <v>87500</v>
      </c>
      <c r="F52">
        <v>835400</v>
      </c>
      <c r="G52">
        <v>42800</v>
      </c>
      <c r="H52">
        <v>116900</v>
      </c>
      <c r="K52">
        <v>207200</v>
      </c>
      <c r="L52">
        <v>14000</v>
      </c>
      <c r="M52">
        <v>104500</v>
      </c>
      <c r="P52">
        <v>170900</v>
      </c>
      <c r="Q52">
        <v>37000</v>
      </c>
      <c r="R52">
        <v>148400</v>
      </c>
    </row>
    <row r="53" spans="1:18" x14ac:dyDescent="0.25">
      <c r="A53">
        <v>168400</v>
      </c>
      <c r="B53">
        <v>31700</v>
      </c>
      <c r="C53">
        <v>74100</v>
      </c>
      <c r="F53">
        <v>860200</v>
      </c>
      <c r="G53">
        <v>48100</v>
      </c>
      <c r="H53">
        <v>105800</v>
      </c>
      <c r="K53">
        <v>177600</v>
      </c>
      <c r="L53">
        <v>25000</v>
      </c>
      <c r="M53">
        <v>96800</v>
      </c>
      <c r="P53">
        <v>161000</v>
      </c>
      <c r="Q53">
        <v>38800</v>
      </c>
      <c r="R53">
        <v>141300</v>
      </c>
    </row>
    <row r="54" spans="1:18" x14ac:dyDescent="0.25">
      <c r="A54">
        <v>179000</v>
      </c>
      <c r="B54">
        <v>28200</v>
      </c>
      <c r="C54">
        <v>84100</v>
      </c>
      <c r="F54">
        <v>1057500</v>
      </c>
      <c r="G54">
        <v>42300</v>
      </c>
      <c r="H54">
        <v>115100</v>
      </c>
      <c r="K54">
        <v>172400</v>
      </c>
      <c r="L54">
        <v>15900</v>
      </c>
      <c r="M54">
        <v>115700</v>
      </c>
      <c r="P54">
        <v>158500</v>
      </c>
      <c r="Q54">
        <v>10750</v>
      </c>
      <c r="R54">
        <v>116700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E8FD-6E37-4667-B760-7A9104307ECD}">
  <dimension ref="A1:S54"/>
  <sheetViews>
    <sheetView workbookViewId="0">
      <selection activeCell="F38" sqref="A1:XFD1048576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2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9" bestFit="1" customWidth="1" collapsed="1"/>
    <col min="12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214400</v>
      </c>
      <c r="B2" s="4">
        <f>MEDIAN(B5:B54)</f>
        <v>31200</v>
      </c>
      <c r="C2" s="5">
        <f>MEDIAN(C5:C54)</f>
        <v>115850</v>
      </c>
      <c r="D2" s="1" t="s">
        <v>6</v>
      </c>
      <c r="F2" s="3">
        <f>MEDIAN(F5:F54)</f>
        <v>1171100</v>
      </c>
      <c r="G2" s="4">
        <f>MEDIAN(G5:G54)</f>
        <v>50800</v>
      </c>
      <c r="H2" s="5">
        <f>MEDIAN(H5:H54)</f>
        <v>150300</v>
      </c>
      <c r="I2" s="1" t="s">
        <v>6</v>
      </c>
      <c r="K2" s="3">
        <f>MEDIAN(K5:K54)</f>
        <v>214200</v>
      </c>
      <c r="L2" s="4">
        <f>MEDIAN(L5:L54)</f>
        <v>29850</v>
      </c>
      <c r="M2" s="5">
        <f>MEDIAN(M5:M54)</f>
        <v>113950</v>
      </c>
      <c r="N2" s="1" t="s">
        <v>6</v>
      </c>
      <c r="P2" s="3">
        <f>MEDIAN(P5:P54)</f>
        <v>204050</v>
      </c>
      <c r="Q2" s="4">
        <f>MEDIAN(Q5:Q54)</f>
        <v>35050</v>
      </c>
      <c r="R2" s="5">
        <f>MEDIAN(R5:R54)</f>
        <v>166050</v>
      </c>
      <c r="S2" s="1" t="s">
        <v>6</v>
      </c>
    </row>
    <row r="3" spans="1:19" ht="15.75" thickBot="1" x14ac:dyDescent="0.3">
      <c r="A3" s="6">
        <f>VAR(A5:A54)</f>
        <v>509651330.6122449</v>
      </c>
      <c r="B3" s="7">
        <f>VAR(B5:B54)</f>
        <v>131670723.46938775</v>
      </c>
      <c r="C3" s="8">
        <f>VAR(C5:C54)</f>
        <v>310891428.5714286</v>
      </c>
      <c r="D3" s="9" t="s">
        <v>7</v>
      </c>
      <c r="F3" s="6">
        <f>VAR(F5:F54)</f>
        <v>19142485555.102039</v>
      </c>
      <c r="G3" s="7">
        <f>VAR(G5:G54)</f>
        <v>87621097.959183678</v>
      </c>
      <c r="H3" s="8">
        <f>VAR(H5:H54)</f>
        <v>411897016.32653064</v>
      </c>
      <c r="I3" s="9" t="s">
        <v>7</v>
      </c>
      <c r="K3" s="6">
        <f>VAR(K5:K54)</f>
        <v>66640102.040816329</v>
      </c>
      <c r="L3" s="7">
        <f>VAR(L5:L54)</f>
        <v>117499718.36734694</v>
      </c>
      <c r="M3" s="8">
        <f>VAR(M5:M54)</f>
        <v>401187118.36734694</v>
      </c>
      <c r="N3" s="9" t="s">
        <v>7</v>
      </c>
      <c r="P3" s="6">
        <f>VAR(P5:P54)</f>
        <v>425706224.48979592</v>
      </c>
      <c r="Q3" s="7">
        <f>VAR(Q5:Q54)</f>
        <v>157174531.63265306</v>
      </c>
      <c r="R3" s="8">
        <f>VAR(R5:R54)</f>
        <v>333405077.55102038</v>
      </c>
      <c r="S3" s="9" t="s">
        <v>7</v>
      </c>
    </row>
    <row r="4" spans="1:19" ht="15.75" thickBot="1" x14ac:dyDescent="0.3">
      <c r="A4" s="10">
        <f>STDEV(A5:A54)</f>
        <v>22575.458591405069</v>
      </c>
      <c r="B4" s="11">
        <f>STDEV(B5:B54)</f>
        <v>11474.786423693809</v>
      </c>
      <c r="C4" s="12">
        <f>STDEV(C5:C54)</f>
        <v>17632.113559395781</v>
      </c>
      <c r="D4" s="1" t="s">
        <v>8</v>
      </c>
      <c r="F4" s="10">
        <f>STDEV(F5:F54)</f>
        <v>138356.37157392513</v>
      </c>
      <c r="G4" s="11">
        <f>STDEV(G5:G54)</f>
        <v>9360.6141870704014</v>
      </c>
      <c r="H4" s="12">
        <f>STDEV(H5:H54)</f>
        <v>20295.246150922405</v>
      </c>
      <c r="I4" s="1" t="s">
        <v>8</v>
      </c>
      <c r="K4" s="10">
        <f>STDEV(K5:K54)</f>
        <v>8163.3389027294661</v>
      </c>
      <c r="L4" s="11">
        <f>STDEV(L5:L54)</f>
        <v>10839.728703586034</v>
      </c>
      <c r="M4" s="12">
        <f>STDEV(M5:M54)</f>
        <v>20029.655972266395</v>
      </c>
      <c r="N4" s="1" t="s">
        <v>8</v>
      </c>
      <c r="P4" s="10">
        <f>STDEV(P5:P54)</f>
        <v>20632.649478188592</v>
      </c>
      <c r="Q4" s="11">
        <f>STDEV(Q5:Q54)</f>
        <v>12536.926721994232</v>
      </c>
      <c r="R4" s="12">
        <f>STDEV(R5:R54)</f>
        <v>18259.38327411472</v>
      </c>
      <c r="S4" s="1" t="s">
        <v>8</v>
      </c>
    </row>
    <row r="5" spans="1:19" x14ac:dyDescent="0.25">
      <c r="A5">
        <v>262400</v>
      </c>
      <c r="B5">
        <v>19700</v>
      </c>
      <c r="C5">
        <v>120900</v>
      </c>
      <c r="F5">
        <v>1285200</v>
      </c>
      <c r="G5">
        <v>53400</v>
      </c>
      <c r="H5">
        <v>143600</v>
      </c>
      <c r="K5">
        <v>210000</v>
      </c>
      <c r="L5">
        <v>24000</v>
      </c>
      <c r="M5">
        <v>91500</v>
      </c>
      <c r="P5">
        <v>197100</v>
      </c>
      <c r="Q5">
        <v>19500</v>
      </c>
      <c r="R5">
        <v>166500</v>
      </c>
    </row>
    <row r="6" spans="1:19" x14ac:dyDescent="0.25">
      <c r="A6">
        <v>213200</v>
      </c>
      <c r="B6">
        <v>34600</v>
      </c>
      <c r="C6">
        <v>98400</v>
      </c>
      <c r="F6">
        <v>1243100</v>
      </c>
      <c r="G6">
        <v>63500</v>
      </c>
      <c r="H6">
        <v>137900</v>
      </c>
      <c r="K6">
        <v>222000</v>
      </c>
      <c r="L6">
        <v>45200</v>
      </c>
      <c r="M6">
        <v>100800</v>
      </c>
      <c r="P6">
        <v>200200</v>
      </c>
      <c r="Q6">
        <v>10400</v>
      </c>
      <c r="R6">
        <v>139100</v>
      </c>
    </row>
    <row r="7" spans="1:19" x14ac:dyDescent="0.25">
      <c r="A7">
        <v>206400</v>
      </c>
      <c r="B7">
        <v>10700</v>
      </c>
      <c r="C7">
        <v>128300</v>
      </c>
      <c r="F7">
        <v>1284200</v>
      </c>
      <c r="G7">
        <v>49200</v>
      </c>
      <c r="H7">
        <v>147300</v>
      </c>
      <c r="K7">
        <v>212500</v>
      </c>
      <c r="L7">
        <v>11300</v>
      </c>
      <c r="M7">
        <v>137800</v>
      </c>
      <c r="P7">
        <v>203000</v>
      </c>
      <c r="Q7">
        <v>50400</v>
      </c>
      <c r="R7">
        <v>146200</v>
      </c>
    </row>
    <row r="8" spans="1:19" x14ac:dyDescent="0.25">
      <c r="A8">
        <v>271600</v>
      </c>
      <c r="B8">
        <v>32700</v>
      </c>
      <c r="C8">
        <v>122300</v>
      </c>
      <c r="F8">
        <v>1040300</v>
      </c>
      <c r="G8">
        <v>52100</v>
      </c>
      <c r="H8">
        <v>151700</v>
      </c>
      <c r="K8">
        <v>216900</v>
      </c>
      <c r="L8">
        <v>22400</v>
      </c>
      <c r="M8">
        <v>118400</v>
      </c>
      <c r="P8">
        <v>213100</v>
      </c>
      <c r="Q8">
        <v>46800</v>
      </c>
      <c r="R8">
        <v>238500</v>
      </c>
    </row>
    <row r="9" spans="1:19" x14ac:dyDescent="0.25">
      <c r="A9">
        <v>208700</v>
      </c>
      <c r="B9">
        <v>26000</v>
      </c>
      <c r="C9">
        <v>136900</v>
      </c>
      <c r="F9">
        <v>1197900</v>
      </c>
      <c r="G9">
        <v>54100</v>
      </c>
      <c r="H9">
        <v>163300</v>
      </c>
      <c r="K9">
        <v>208000</v>
      </c>
      <c r="L9">
        <v>18100</v>
      </c>
      <c r="M9">
        <v>134700</v>
      </c>
      <c r="P9">
        <v>203600</v>
      </c>
      <c r="Q9">
        <v>42400</v>
      </c>
      <c r="R9">
        <v>161600</v>
      </c>
    </row>
    <row r="10" spans="1:19" x14ac:dyDescent="0.25">
      <c r="A10">
        <v>214800</v>
      </c>
      <c r="B10">
        <v>22050</v>
      </c>
      <c r="C10">
        <v>103800</v>
      </c>
      <c r="F10">
        <v>1179800</v>
      </c>
      <c r="G10">
        <v>58300</v>
      </c>
      <c r="H10">
        <v>162400</v>
      </c>
      <c r="K10">
        <v>211900</v>
      </c>
      <c r="L10">
        <v>28900</v>
      </c>
      <c r="M10">
        <v>122000</v>
      </c>
      <c r="P10">
        <v>202300</v>
      </c>
      <c r="Q10">
        <v>37200</v>
      </c>
      <c r="R10">
        <v>177400</v>
      </c>
    </row>
    <row r="11" spans="1:19" x14ac:dyDescent="0.25">
      <c r="A11">
        <v>275200</v>
      </c>
      <c r="B11">
        <v>31700</v>
      </c>
      <c r="C11">
        <v>146600</v>
      </c>
      <c r="F11">
        <v>1222000</v>
      </c>
      <c r="G11">
        <v>50800</v>
      </c>
      <c r="H11">
        <v>153000</v>
      </c>
      <c r="K11">
        <v>227600</v>
      </c>
      <c r="L11">
        <v>17900</v>
      </c>
      <c r="M11">
        <v>143200</v>
      </c>
      <c r="P11">
        <v>295400</v>
      </c>
      <c r="Q11">
        <v>36000</v>
      </c>
      <c r="R11">
        <v>205500</v>
      </c>
    </row>
    <row r="12" spans="1:19" x14ac:dyDescent="0.25">
      <c r="A12">
        <v>212100</v>
      </c>
      <c r="B12">
        <v>20100</v>
      </c>
      <c r="C12">
        <v>111100</v>
      </c>
      <c r="F12">
        <v>1064900</v>
      </c>
      <c r="G12">
        <v>80800</v>
      </c>
      <c r="H12">
        <v>124200</v>
      </c>
      <c r="K12">
        <v>214900</v>
      </c>
      <c r="L12">
        <v>44800</v>
      </c>
      <c r="M12">
        <v>101300</v>
      </c>
      <c r="P12">
        <v>256900</v>
      </c>
      <c r="Q12">
        <v>36200</v>
      </c>
      <c r="R12">
        <v>164400</v>
      </c>
    </row>
    <row r="13" spans="1:19" x14ac:dyDescent="0.25">
      <c r="A13">
        <v>225300</v>
      </c>
      <c r="B13">
        <v>49700</v>
      </c>
      <c r="C13">
        <v>97500</v>
      </c>
      <c r="F13">
        <v>1039700</v>
      </c>
      <c r="G13">
        <v>53200</v>
      </c>
      <c r="H13">
        <v>153800</v>
      </c>
      <c r="K13">
        <v>214600</v>
      </c>
      <c r="L13">
        <v>10800</v>
      </c>
      <c r="M13">
        <v>153300</v>
      </c>
      <c r="P13">
        <v>210800</v>
      </c>
      <c r="Q13">
        <v>35100</v>
      </c>
      <c r="R13">
        <v>183300</v>
      </c>
    </row>
    <row r="14" spans="1:19" x14ac:dyDescent="0.25">
      <c r="A14">
        <v>308200</v>
      </c>
      <c r="B14">
        <v>30500</v>
      </c>
      <c r="C14">
        <v>106300</v>
      </c>
      <c r="F14">
        <v>1119000</v>
      </c>
      <c r="G14">
        <v>47700</v>
      </c>
      <c r="H14">
        <v>160000</v>
      </c>
      <c r="K14">
        <v>228000</v>
      </c>
      <c r="L14">
        <v>40500</v>
      </c>
      <c r="M14">
        <v>111100</v>
      </c>
      <c r="P14">
        <v>200800</v>
      </c>
      <c r="Q14">
        <v>35000</v>
      </c>
      <c r="R14">
        <v>170400</v>
      </c>
    </row>
    <row r="15" spans="1:19" x14ac:dyDescent="0.25">
      <c r="A15">
        <v>241500</v>
      </c>
      <c r="B15">
        <v>46400</v>
      </c>
      <c r="C15">
        <v>96300</v>
      </c>
      <c r="F15">
        <v>1161300</v>
      </c>
      <c r="G15">
        <v>48800</v>
      </c>
      <c r="H15">
        <v>135100</v>
      </c>
      <c r="K15">
        <v>212800</v>
      </c>
      <c r="L15">
        <v>23700</v>
      </c>
      <c r="M15">
        <v>140400</v>
      </c>
      <c r="P15">
        <v>200400</v>
      </c>
      <c r="Q15">
        <v>41000</v>
      </c>
      <c r="R15">
        <v>148400</v>
      </c>
    </row>
    <row r="16" spans="1:19" x14ac:dyDescent="0.25">
      <c r="A16">
        <v>265000</v>
      </c>
      <c r="B16">
        <v>43500</v>
      </c>
      <c r="C16">
        <v>108900</v>
      </c>
      <c r="F16">
        <v>1327400</v>
      </c>
      <c r="G16">
        <v>64700</v>
      </c>
      <c r="H16">
        <v>123000</v>
      </c>
      <c r="K16">
        <v>211700</v>
      </c>
      <c r="L16">
        <v>38500</v>
      </c>
      <c r="M16">
        <v>143500</v>
      </c>
      <c r="P16">
        <v>285200</v>
      </c>
      <c r="Q16">
        <v>38800</v>
      </c>
      <c r="R16">
        <v>178500</v>
      </c>
    </row>
    <row r="17" spans="1:18" x14ac:dyDescent="0.25">
      <c r="A17">
        <v>257900</v>
      </c>
      <c r="B17">
        <v>32100</v>
      </c>
      <c r="C17">
        <v>153900</v>
      </c>
      <c r="F17">
        <v>1145600</v>
      </c>
      <c r="G17">
        <v>43300</v>
      </c>
      <c r="H17">
        <v>121000</v>
      </c>
      <c r="K17">
        <v>218600</v>
      </c>
      <c r="L17">
        <v>24200</v>
      </c>
      <c r="M17">
        <v>96200</v>
      </c>
      <c r="P17">
        <v>213600</v>
      </c>
      <c r="Q17">
        <v>45900</v>
      </c>
      <c r="R17">
        <v>146100</v>
      </c>
    </row>
    <row r="18" spans="1:18" x14ac:dyDescent="0.25">
      <c r="A18">
        <v>207200</v>
      </c>
      <c r="B18">
        <v>36600</v>
      </c>
      <c r="C18">
        <v>105500</v>
      </c>
      <c r="F18">
        <v>1283300</v>
      </c>
      <c r="G18">
        <v>49200</v>
      </c>
      <c r="H18">
        <v>154200</v>
      </c>
      <c r="K18">
        <v>216900</v>
      </c>
      <c r="L18">
        <v>35600</v>
      </c>
      <c r="M18">
        <v>114200</v>
      </c>
      <c r="P18">
        <v>199000</v>
      </c>
      <c r="Q18">
        <v>12100</v>
      </c>
      <c r="R18">
        <v>150300</v>
      </c>
    </row>
    <row r="19" spans="1:18" x14ac:dyDescent="0.25">
      <c r="A19">
        <v>216100</v>
      </c>
      <c r="B19">
        <v>9550</v>
      </c>
      <c r="C19">
        <v>140700</v>
      </c>
      <c r="F19">
        <v>1044500</v>
      </c>
      <c r="G19">
        <v>44700</v>
      </c>
      <c r="H19">
        <v>164100</v>
      </c>
      <c r="K19">
        <v>210000</v>
      </c>
      <c r="L19">
        <v>46100</v>
      </c>
      <c r="M19">
        <v>114200</v>
      </c>
      <c r="P19">
        <v>203900</v>
      </c>
      <c r="Q19">
        <v>38600</v>
      </c>
      <c r="R19">
        <v>170100</v>
      </c>
    </row>
    <row r="20" spans="1:18" x14ac:dyDescent="0.25">
      <c r="A20">
        <v>260700</v>
      </c>
      <c r="B20">
        <v>31700</v>
      </c>
      <c r="C20">
        <v>98800</v>
      </c>
      <c r="F20">
        <v>1177200</v>
      </c>
      <c r="G20">
        <v>50800</v>
      </c>
      <c r="H20">
        <v>148100</v>
      </c>
      <c r="K20">
        <v>219600</v>
      </c>
      <c r="L20">
        <v>29900</v>
      </c>
      <c r="M20">
        <v>99900</v>
      </c>
      <c r="P20">
        <v>203300</v>
      </c>
      <c r="Q20">
        <v>34800</v>
      </c>
      <c r="R20">
        <v>176700</v>
      </c>
    </row>
    <row r="21" spans="1:18" x14ac:dyDescent="0.25">
      <c r="A21">
        <v>207500</v>
      </c>
      <c r="B21">
        <v>11800</v>
      </c>
      <c r="C21">
        <v>126900</v>
      </c>
      <c r="F21">
        <v>1199100</v>
      </c>
      <c r="G21">
        <v>57100</v>
      </c>
      <c r="H21">
        <v>136100</v>
      </c>
      <c r="K21">
        <v>224500</v>
      </c>
      <c r="L21">
        <v>23200</v>
      </c>
      <c r="M21">
        <v>115000</v>
      </c>
      <c r="P21">
        <v>224200</v>
      </c>
      <c r="Q21">
        <v>36500</v>
      </c>
      <c r="R21">
        <v>150800</v>
      </c>
    </row>
    <row r="22" spans="1:18" x14ac:dyDescent="0.25">
      <c r="A22">
        <v>208300</v>
      </c>
      <c r="B22">
        <v>14800</v>
      </c>
      <c r="C22">
        <v>137800</v>
      </c>
      <c r="F22">
        <v>1114400</v>
      </c>
      <c r="G22">
        <v>52800</v>
      </c>
      <c r="H22">
        <v>117800</v>
      </c>
      <c r="K22">
        <v>224200</v>
      </c>
      <c r="L22">
        <v>46400</v>
      </c>
      <c r="M22">
        <v>99200</v>
      </c>
      <c r="P22">
        <v>246400</v>
      </c>
      <c r="Q22">
        <v>19300</v>
      </c>
      <c r="R22">
        <v>159500</v>
      </c>
    </row>
    <row r="23" spans="1:18" x14ac:dyDescent="0.25">
      <c r="A23">
        <v>259100</v>
      </c>
      <c r="B23">
        <v>48300</v>
      </c>
      <c r="C23">
        <v>105300</v>
      </c>
      <c r="F23">
        <v>1353300</v>
      </c>
      <c r="G23">
        <v>47600</v>
      </c>
      <c r="H23">
        <v>158300</v>
      </c>
      <c r="K23">
        <v>244700</v>
      </c>
      <c r="L23">
        <v>17300</v>
      </c>
      <c r="M23">
        <v>142100</v>
      </c>
      <c r="P23">
        <v>198900</v>
      </c>
      <c r="Q23">
        <v>13800</v>
      </c>
      <c r="R23">
        <v>172600</v>
      </c>
    </row>
    <row r="24" spans="1:18" x14ac:dyDescent="0.25">
      <c r="A24">
        <v>227200</v>
      </c>
      <c r="B24">
        <v>33200</v>
      </c>
      <c r="C24">
        <v>99400</v>
      </c>
      <c r="F24">
        <v>1048200</v>
      </c>
      <c r="G24">
        <v>35900</v>
      </c>
      <c r="H24">
        <v>144600</v>
      </c>
      <c r="K24">
        <v>213200</v>
      </c>
      <c r="L24">
        <v>28550</v>
      </c>
      <c r="M24">
        <v>99900</v>
      </c>
      <c r="P24">
        <v>204200</v>
      </c>
      <c r="Q24">
        <v>35100</v>
      </c>
      <c r="R24">
        <v>142000</v>
      </c>
    </row>
    <row r="25" spans="1:18" x14ac:dyDescent="0.25">
      <c r="A25">
        <v>208000</v>
      </c>
      <c r="B25">
        <v>49100</v>
      </c>
      <c r="C25">
        <v>96000</v>
      </c>
      <c r="F25">
        <v>1083600</v>
      </c>
      <c r="G25">
        <v>52500</v>
      </c>
      <c r="H25">
        <v>151400</v>
      </c>
      <c r="K25">
        <v>229900</v>
      </c>
      <c r="L25">
        <v>24100</v>
      </c>
      <c r="M25">
        <v>113800</v>
      </c>
      <c r="P25">
        <v>200700</v>
      </c>
      <c r="Q25">
        <v>50000</v>
      </c>
      <c r="R25">
        <v>194600</v>
      </c>
    </row>
    <row r="26" spans="1:18" x14ac:dyDescent="0.25">
      <c r="A26">
        <v>206400</v>
      </c>
      <c r="B26">
        <v>42400</v>
      </c>
      <c r="C26">
        <v>101500</v>
      </c>
      <c r="F26">
        <v>1132300</v>
      </c>
      <c r="G26">
        <v>40300</v>
      </c>
      <c r="H26">
        <v>159200</v>
      </c>
      <c r="K26">
        <v>210200</v>
      </c>
      <c r="L26">
        <v>26200</v>
      </c>
      <c r="M26">
        <v>113800</v>
      </c>
      <c r="P26">
        <v>207800</v>
      </c>
      <c r="Q26">
        <v>38000</v>
      </c>
      <c r="R26">
        <v>182200</v>
      </c>
    </row>
    <row r="27" spans="1:18" x14ac:dyDescent="0.25">
      <c r="A27">
        <v>228200</v>
      </c>
      <c r="B27">
        <v>24700</v>
      </c>
      <c r="C27">
        <v>129700</v>
      </c>
      <c r="F27">
        <v>1337400</v>
      </c>
      <c r="G27">
        <v>52200</v>
      </c>
      <c r="H27">
        <v>162500</v>
      </c>
      <c r="K27">
        <v>217100</v>
      </c>
      <c r="L27">
        <v>44500</v>
      </c>
      <c r="M27">
        <v>103900</v>
      </c>
      <c r="P27">
        <v>198300</v>
      </c>
      <c r="Q27">
        <v>38800</v>
      </c>
      <c r="R27">
        <v>180100</v>
      </c>
    </row>
    <row r="28" spans="1:18" x14ac:dyDescent="0.25">
      <c r="A28">
        <v>211700</v>
      </c>
      <c r="B28">
        <v>25000</v>
      </c>
      <c r="C28">
        <v>132100</v>
      </c>
      <c r="F28">
        <v>1058300</v>
      </c>
      <c r="G28">
        <v>52900</v>
      </c>
      <c r="H28">
        <v>115200</v>
      </c>
      <c r="K28">
        <v>225400</v>
      </c>
      <c r="L28">
        <v>52500</v>
      </c>
      <c r="M28">
        <v>123800</v>
      </c>
      <c r="P28">
        <v>201100</v>
      </c>
      <c r="Q28">
        <v>40000</v>
      </c>
      <c r="R28">
        <v>176900</v>
      </c>
    </row>
    <row r="29" spans="1:18" x14ac:dyDescent="0.25">
      <c r="A29">
        <v>221500</v>
      </c>
      <c r="B29">
        <v>36300</v>
      </c>
      <c r="C29">
        <v>115400</v>
      </c>
      <c r="F29">
        <v>1356500</v>
      </c>
      <c r="G29">
        <v>45100</v>
      </c>
      <c r="H29">
        <v>184200</v>
      </c>
      <c r="K29">
        <v>212400</v>
      </c>
      <c r="L29">
        <v>22600</v>
      </c>
      <c r="M29">
        <v>132800</v>
      </c>
      <c r="P29">
        <v>226400</v>
      </c>
      <c r="Q29">
        <v>40300</v>
      </c>
      <c r="R29">
        <v>174100</v>
      </c>
    </row>
    <row r="30" spans="1:18" x14ac:dyDescent="0.25">
      <c r="A30">
        <v>216500</v>
      </c>
      <c r="B30">
        <v>44100</v>
      </c>
      <c r="C30">
        <v>116300</v>
      </c>
      <c r="F30">
        <v>1151400</v>
      </c>
      <c r="G30">
        <v>42900</v>
      </c>
      <c r="H30">
        <v>152700</v>
      </c>
      <c r="K30">
        <v>212300</v>
      </c>
      <c r="L30">
        <v>36900</v>
      </c>
      <c r="M30">
        <v>113700</v>
      </c>
      <c r="P30">
        <v>201800</v>
      </c>
      <c r="Q30">
        <v>22700</v>
      </c>
      <c r="R30">
        <v>179300</v>
      </c>
    </row>
    <row r="31" spans="1:18" x14ac:dyDescent="0.25">
      <c r="A31">
        <v>212900</v>
      </c>
      <c r="B31">
        <v>46500</v>
      </c>
      <c r="C31">
        <v>101700</v>
      </c>
      <c r="F31">
        <v>1139600</v>
      </c>
      <c r="G31">
        <v>53900</v>
      </c>
      <c r="H31">
        <v>148300</v>
      </c>
      <c r="K31">
        <v>216500</v>
      </c>
      <c r="L31">
        <v>19700</v>
      </c>
      <c r="M31">
        <v>160500</v>
      </c>
      <c r="P31">
        <v>207900</v>
      </c>
      <c r="Q31">
        <v>13700</v>
      </c>
      <c r="R31">
        <v>149000</v>
      </c>
    </row>
    <row r="32" spans="1:18" x14ac:dyDescent="0.25">
      <c r="A32">
        <v>208400</v>
      </c>
      <c r="B32">
        <v>46800</v>
      </c>
      <c r="C32">
        <v>105700</v>
      </c>
      <c r="F32">
        <v>1065400</v>
      </c>
      <c r="G32">
        <v>55900</v>
      </c>
      <c r="H32">
        <v>156700</v>
      </c>
      <c r="K32">
        <v>213200</v>
      </c>
      <c r="L32">
        <v>29400</v>
      </c>
      <c r="M32">
        <v>155600</v>
      </c>
      <c r="P32">
        <v>204400</v>
      </c>
      <c r="Q32">
        <v>34800</v>
      </c>
      <c r="R32">
        <v>164700</v>
      </c>
    </row>
    <row r="33" spans="1:18" x14ac:dyDescent="0.25">
      <c r="A33">
        <v>214000</v>
      </c>
      <c r="B33">
        <v>21950</v>
      </c>
      <c r="C33">
        <v>100600</v>
      </c>
      <c r="F33">
        <v>1091000</v>
      </c>
      <c r="G33">
        <v>48200</v>
      </c>
      <c r="H33">
        <v>123900</v>
      </c>
      <c r="K33">
        <v>227800</v>
      </c>
      <c r="L33">
        <v>23800</v>
      </c>
      <c r="M33">
        <v>147400</v>
      </c>
      <c r="P33">
        <v>205100</v>
      </c>
      <c r="Q33">
        <v>11400</v>
      </c>
      <c r="R33">
        <v>161400</v>
      </c>
    </row>
    <row r="34" spans="1:18" x14ac:dyDescent="0.25">
      <c r="A34">
        <v>210500</v>
      </c>
      <c r="B34">
        <v>13400</v>
      </c>
      <c r="C34">
        <v>139700</v>
      </c>
      <c r="F34">
        <v>1226900</v>
      </c>
      <c r="G34">
        <v>35100</v>
      </c>
      <c r="H34">
        <v>170800</v>
      </c>
      <c r="K34">
        <v>210600</v>
      </c>
      <c r="L34">
        <v>17000</v>
      </c>
      <c r="M34">
        <v>152300</v>
      </c>
      <c r="P34">
        <v>216400</v>
      </c>
      <c r="Q34">
        <v>21100</v>
      </c>
      <c r="R34">
        <v>156000</v>
      </c>
    </row>
    <row r="35" spans="1:18" x14ac:dyDescent="0.25">
      <c r="A35">
        <v>222200</v>
      </c>
      <c r="B35">
        <v>51800</v>
      </c>
      <c r="C35">
        <v>108900</v>
      </c>
      <c r="F35">
        <v>1198200</v>
      </c>
      <c r="G35">
        <v>60000</v>
      </c>
      <c r="H35">
        <v>116600</v>
      </c>
      <c r="K35">
        <v>212200</v>
      </c>
      <c r="L35">
        <v>43400</v>
      </c>
      <c r="M35">
        <v>108700</v>
      </c>
      <c r="P35">
        <v>200400</v>
      </c>
      <c r="Q35">
        <v>45800</v>
      </c>
      <c r="R35">
        <v>171100</v>
      </c>
    </row>
    <row r="36" spans="1:18" x14ac:dyDescent="0.25">
      <c r="A36">
        <v>207400</v>
      </c>
      <c r="B36">
        <v>32000</v>
      </c>
      <c r="C36">
        <v>110100</v>
      </c>
      <c r="F36">
        <v>1118000</v>
      </c>
      <c r="G36">
        <v>72400</v>
      </c>
      <c r="H36">
        <v>135500</v>
      </c>
      <c r="K36">
        <v>228300</v>
      </c>
      <c r="L36">
        <v>18500</v>
      </c>
      <c r="M36">
        <v>142400</v>
      </c>
      <c r="P36">
        <v>197400</v>
      </c>
      <c r="Q36">
        <v>46300</v>
      </c>
      <c r="R36">
        <v>185400</v>
      </c>
    </row>
    <row r="37" spans="1:18" x14ac:dyDescent="0.25">
      <c r="A37">
        <v>212200</v>
      </c>
      <c r="B37">
        <v>33000</v>
      </c>
      <c r="C37">
        <v>121500</v>
      </c>
      <c r="F37">
        <v>1058500</v>
      </c>
      <c r="G37">
        <v>39700</v>
      </c>
      <c r="H37">
        <v>144900</v>
      </c>
      <c r="K37">
        <v>215000</v>
      </c>
      <c r="L37">
        <v>33100</v>
      </c>
      <c r="M37">
        <v>114800</v>
      </c>
      <c r="P37">
        <v>206300</v>
      </c>
      <c r="Q37">
        <v>43600</v>
      </c>
      <c r="R37">
        <v>181400</v>
      </c>
    </row>
    <row r="38" spans="1:18" x14ac:dyDescent="0.25">
      <c r="A38">
        <v>224300</v>
      </c>
      <c r="B38">
        <v>27000</v>
      </c>
      <c r="C38">
        <v>119500</v>
      </c>
      <c r="F38">
        <v>1294400</v>
      </c>
      <c r="G38">
        <v>54400</v>
      </c>
      <c r="H38">
        <v>152100</v>
      </c>
      <c r="K38">
        <v>213500</v>
      </c>
      <c r="L38">
        <v>42100</v>
      </c>
      <c r="M38">
        <v>101800</v>
      </c>
      <c r="P38">
        <v>209200</v>
      </c>
      <c r="Q38">
        <v>14500</v>
      </c>
      <c r="R38">
        <v>172900</v>
      </c>
    </row>
    <row r="39" spans="1:18" x14ac:dyDescent="0.25">
      <c r="A39">
        <v>207800</v>
      </c>
      <c r="B39">
        <v>18500</v>
      </c>
      <c r="C39">
        <v>150000</v>
      </c>
      <c r="F39">
        <v>1144700</v>
      </c>
      <c r="G39">
        <v>41300</v>
      </c>
      <c r="H39">
        <v>125300</v>
      </c>
      <c r="K39">
        <v>227500</v>
      </c>
      <c r="L39">
        <v>38200</v>
      </c>
      <c r="M39">
        <v>110900</v>
      </c>
      <c r="P39">
        <v>207400</v>
      </c>
      <c r="Q39">
        <v>9800</v>
      </c>
      <c r="R39">
        <v>144100</v>
      </c>
    </row>
    <row r="40" spans="1:18" x14ac:dyDescent="0.25">
      <c r="A40">
        <v>215400</v>
      </c>
      <c r="B40">
        <v>15800</v>
      </c>
      <c r="C40">
        <v>139200</v>
      </c>
      <c r="F40">
        <v>1339200</v>
      </c>
      <c r="G40">
        <v>32400</v>
      </c>
      <c r="H40">
        <v>164500</v>
      </c>
      <c r="K40">
        <v>209200</v>
      </c>
      <c r="L40">
        <v>30900</v>
      </c>
      <c r="M40">
        <v>167700</v>
      </c>
      <c r="P40">
        <v>204600</v>
      </c>
      <c r="Q40">
        <v>39100</v>
      </c>
      <c r="R40">
        <v>162300</v>
      </c>
    </row>
    <row r="41" spans="1:18" x14ac:dyDescent="0.25">
      <c r="A41">
        <v>232600</v>
      </c>
      <c r="B41">
        <v>28800</v>
      </c>
      <c r="C41">
        <v>153000</v>
      </c>
      <c r="F41">
        <v>1165000</v>
      </c>
      <c r="G41">
        <v>60200</v>
      </c>
      <c r="H41">
        <v>155300</v>
      </c>
      <c r="K41">
        <v>208900</v>
      </c>
      <c r="L41">
        <v>38000</v>
      </c>
      <c r="M41">
        <v>91300</v>
      </c>
      <c r="P41">
        <v>200400</v>
      </c>
      <c r="Q41">
        <v>32500</v>
      </c>
      <c r="R41">
        <v>163900</v>
      </c>
    </row>
    <row r="42" spans="1:18" x14ac:dyDescent="0.25">
      <c r="A42">
        <v>210700</v>
      </c>
      <c r="B42">
        <v>31100</v>
      </c>
      <c r="C42">
        <v>113800</v>
      </c>
      <c r="F42">
        <v>1218600</v>
      </c>
      <c r="G42">
        <v>46400</v>
      </c>
      <c r="H42">
        <v>164200</v>
      </c>
      <c r="K42">
        <v>219600</v>
      </c>
      <c r="L42">
        <v>35400</v>
      </c>
      <c r="M42">
        <v>103400</v>
      </c>
      <c r="P42">
        <v>216300</v>
      </c>
      <c r="Q42">
        <v>10850</v>
      </c>
      <c r="R42">
        <v>143200</v>
      </c>
    </row>
    <row r="43" spans="1:18" x14ac:dyDescent="0.25">
      <c r="A43">
        <v>217400</v>
      </c>
      <c r="B43">
        <v>18400</v>
      </c>
      <c r="C43">
        <v>147100</v>
      </c>
      <c r="F43">
        <v>1065200</v>
      </c>
      <c r="G43">
        <v>35800</v>
      </c>
      <c r="H43">
        <v>182400</v>
      </c>
      <c r="K43">
        <v>210200</v>
      </c>
      <c r="L43">
        <v>27600</v>
      </c>
      <c r="M43">
        <v>127800</v>
      </c>
      <c r="P43">
        <v>242900</v>
      </c>
      <c r="Q43">
        <v>26100</v>
      </c>
      <c r="R43">
        <v>176000</v>
      </c>
    </row>
    <row r="44" spans="1:18" x14ac:dyDescent="0.25">
      <c r="A44">
        <v>216400</v>
      </c>
      <c r="B44">
        <v>12700</v>
      </c>
      <c r="C44">
        <v>128000</v>
      </c>
      <c r="F44">
        <v>1365600</v>
      </c>
      <c r="G44">
        <v>64900</v>
      </c>
      <c r="H44">
        <v>180700</v>
      </c>
      <c r="K44">
        <v>210200</v>
      </c>
      <c r="L44">
        <v>52700</v>
      </c>
      <c r="M44">
        <v>114100</v>
      </c>
      <c r="P44">
        <v>203200</v>
      </c>
      <c r="Q44">
        <v>11000</v>
      </c>
      <c r="R44">
        <v>147400</v>
      </c>
    </row>
    <row r="45" spans="1:18" x14ac:dyDescent="0.25">
      <c r="A45">
        <v>210600</v>
      </c>
      <c r="B45">
        <v>38600</v>
      </c>
      <c r="C45">
        <v>95000</v>
      </c>
      <c r="F45">
        <v>1087400</v>
      </c>
      <c r="G45">
        <v>43000</v>
      </c>
      <c r="H45">
        <v>149200</v>
      </c>
      <c r="K45">
        <v>208600</v>
      </c>
      <c r="L45">
        <v>16550</v>
      </c>
      <c r="M45">
        <v>105900</v>
      </c>
      <c r="P45">
        <v>202300</v>
      </c>
      <c r="Q45">
        <v>17100</v>
      </c>
      <c r="R45">
        <v>163100</v>
      </c>
    </row>
    <row r="46" spans="1:18" x14ac:dyDescent="0.25">
      <c r="A46">
        <v>215900</v>
      </c>
      <c r="B46">
        <v>31300</v>
      </c>
      <c r="C46">
        <v>103400</v>
      </c>
      <c r="F46">
        <v>1119100</v>
      </c>
      <c r="G46">
        <v>56700</v>
      </c>
      <c r="H46">
        <v>145400</v>
      </c>
      <c r="K46">
        <v>212400</v>
      </c>
      <c r="L46">
        <v>32800</v>
      </c>
      <c r="M46">
        <v>108400</v>
      </c>
      <c r="P46">
        <v>202100</v>
      </c>
      <c r="Q46">
        <v>18500</v>
      </c>
      <c r="R46">
        <v>165600</v>
      </c>
    </row>
    <row r="47" spans="1:18" x14ac:dyDescent="0.25">
      <c r="A47">
        <v>210100</v>
      </c>
      <c r="B47">
        <v>35800</v>
      </c>
      <c r="C47">
        <v>136100</v>
      </c>
      <c r="F47">
        <v>1332600</v>
      </c>
      <c r="G47">
        <v>42200</v>
      </c>
      <c r="H47">
        <v>141400</v>
      </c>
      <c r="K47">
        <v>221200</v>
      </c>
      <c r="L47">
        <v>43700</v>
      </c>
      <c r="M47">
        <v>99600</v>
      </c>
      <c r="P47">
        <v>214000</v>
      </c>
      <c r="Q47">
        <v>40500</v>
      </c>
      <c r="R47">
        <v>187300</v>
      </c>
    </row>
    <row r="48" spans="1:18" x14ac:dyDescent="0.25">
      <c r="A48">
        <v>209000</v>
      </c>
      <c r="B48">
        <v>33100</v>
      </c>
      <c r="C48">
        <v>107500</v>
      </c>
      <c r="F48">
        <v>1300300</v>
      </c>
      <c r="G48">
        <v>56700</v>
      </c>
      <c r="H48">
        <v>110900</v>
      </c>
      <c r="K48">
        <v>210100</v>
      </c>
      <c r="L48">
        <v>25100</v>
      </c>
      <c r="M48">
        <v>100300</v>
      </c>
      <c r="P48">
        <v>231800</v>
      </c>
      <c r="Q48">
        <v>15600</v>
      </c>
      <c r="R48">
        <v>149500</v>
      </c>
    </row>
    <row r="49" spans="1:18" x14ac:dyDescent="0.25">
      <c r="A49">
        <v>231100</v>
      </c>
      <c r="B49">
        <v>18200</v>
      </c>
      <c r="C49">
        <v>139700</v>
      </c>
      <c r="F49">
        <v>1386600</v>
      </c>
      <c r="G49">
        <v>58900</v>
      </c>
      <c r="H49">
        <v>125100</v>
      </c>
      <c r="K49">
        <v>211500</v>
      </c>
      <c r="L49">
        <v>34100</v>
      </c>
      <c r="M49">
        <v>108500</v>
      </c>
      <c r="P49">
        <v>197400</v>
      </c>
      <c r="Q49">
        <v>49200</v>
      </c>
      <c r="R49">
        <v>185400</v>
      </c>
    </row>
    <row r="50" spans="1:18" x14ac:dyDescent="0.25">
      <c r="A50">
        <v>209600</v>
      </c>
      <c r="B50">
        <v>45800</v>
      </c>
      <c r="C50">
        <v>112500</v>
      </c>
      <c r="F50">
        <v>1049700</v>
      </c>
      <c r="G50">
        <v>50500</v>
      </c>
      <c r="H50">
        <v>173600</v>
      </c>
      <c r="K50">
        <v>228300</v>
      </c>
      <c r="L50">
        <v>36200</v>
      </c>
      <c r="M50">
        <v>107900</v>
      </c>
      <c r="P50">
        <v>202300</v>
      </c>
      <c r="Q50">
        <v>22400</v>
      </c>
      <c r="R50">
        <v>169600</v>
      </c>
    </row>
    <row r="51" spans="1:18" x14ac:dyDescent="0.25">
      <c r="A51">
        <v>213700</v>
      </c>
      <c r="B51">
        <v>24200</v>
      </c>
      <c r="C51">
        <v>133100</v>
      </c>
      <c r="F51">
        <v>1241600</v>
      </c>
      <c r="G51">
        <v>62300</v>
      </c>
      <c r="H51">
        <v>136400</v>
      </c>
      <c r="K51">
        <v>237800</v>
      </c>
      <c r="L51">
        <v>31100</v>
      </c>
      <c r="M51">
        <v>109500</v>
      </c>
      <c r="P51">
        <v>200500</v>
      </c>
      <c r="Q51">
        <v>25900</v>
      </c>
      <c r="R51">
        <v>165300</v>
      </c>
    </row>
    <row r="52" spans="1:18" x14ac:dyDescent="0.25">
      <c r="A52">
        <v>227100</v>
      </c>
      <c r="B52">
        <v>30600</v>
      </c>
      <c r="C52">
        <v>148000</v>
      </c>
      <c r="F52">
        <v>1613900</v>
      </c>
      <c r="G52">
        <v>48700</v>
      </c>
      <c r="H52">
        <v>202400</v>
      </c>
      <c r="K52">
        <v>209100</v>
      </c>
      <c r="L52">
        <v>49300</v>
      </c>
      <c r="M52">
        <v>98900</v>
      </c>
      <c r="P52">
        <v>208600</v>
      </c>
      <c r="Q52">
        <v>28200</v>
      </c>
      <c r="R52">
        <v>142800</v>
      </c>
    </row>
    <row r="53" spans="1:18" x14ac:dyDescent="0.25">
      <c r="A53">
        <v>211400</v>
      </c>
      <c r="B53">
        <v>30100</v>
      </c>
      <c r="C53">
        <v>109600</v>
      </c>
      <c r="F53">
        <v>1664300</v>
      </c>
      <c r="G53">
        <v>47100</v>
      </c>
      <c r="H53">
        <v>115500</v>
      </c>
      <c r="K53">
        <v>220100</v>
      </c>
      <c r="L53">
        <v>21200</v>
      </c>
      <c r="M53">
        <v>139600</v>
      </c>
      <c r="P53">
        <v>216300</v>
      </c>
      <c r="Q53">
        <v>24700</v>
      </c>
      <c r="R53">
        <v>162900</v>
      </c>
    </row>
    <row r="54" spans="1:18" x14ac:dyDescent="0.25">
      <c r="A54">
        <v>206800</v>
      </c>
      <c r="B54">
        <v>23700</v>
      </c>
      <c r="C54">
        <v>121700</v>
      </c>
      <c r="F54">
        <v>1051000</v>
      </c>
      <c r="G54">
        <v>48500</v>
      </c>
      <c r="H54">
        <v>173300</v>
      </c>
      <c r="K54">
        <v>213800</v>
      </c>
      <c r="L54">
        <v>29800</v>
      </c>
      <c r="M54">
        <v>138800</v>
      </c>
      <c r="P54">
        <v>198900</v>
      </c>
      <c r="Q54">
        <v>40300</v>
      </c>
      <c r="R54">
        <v>173000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4298-F720-485F-8414-D11A92B6FB21}">
  <dimension ref="A1:S54"/>
  <sheetViews>
    <sheetView workbookViewId="0">
      <selection activeCell="F38" sqref="A1:XFD1048576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2" bestFit="1" customWidth="1" collapsed="1"/>
    <col min="7" max="8" width="10" bestFit="1" customWidth="1" collapsed="1"/>
    <col min="9" max="9" width="10.28515625" bestFit="1" customWidth="1" collapsed="1"/>
    <col min="11" max="11" width="13.140625" bestFit="1" customWidth="1" collapsed="1"/>
    <col min="12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269000</v>
      </c>
      <c r="B2" s="4">
        <f>MEDIAN(B5:B54)</f>
        <v>41750</v>
      </c>
      <c r="C2" s="5">
        <f>MEDIAN(C5:C54)</f>
        <v>170850</v>
      </c>
      <c r="D2" s="1" t="s">
        <v>6</v>
      </c>
      <c r="F2" s="3">
        <f>MEDIAN(F5:F54)</f>
        <v>1528900</v>
      </c>
      <c r="G2" s="4">
        <f>MEDIAN(G5:G54)</f>
        <v>65050</v>
      </c>
      <c r="H2" s="5">
        <f>MEDIAN(H5:H54)</f>
        <v>182750</v>
      </c>
      <c r="I2" s="1" t="s">
        <v>6</v>
      </c>
      <c r="K2" s="3">
        <f>MEDIAN(K5:K54)</f>
        <v>267200</v>
      </c>
      <c r="L2" s="4">
        <f>MEDIAN(L5:L54)</f>
        <v>37700</v>
      </c>
      <c r="M2" s="5">
        <f>MEDIAN(M5:M54)</f>
        <v>171400</v>
      </c>
      <c r="N2" s="1" t="s">
        <v>6</v>
      </c>
      <c r="P2" s="3">
        <f>MEDIAN(P5:P54)</f>
        <v>254850</v>
      </c>
      <c r="Q2" s="4">
        <f>MEDIAN(Q5:Q54)</f>
        <v>40900</v>
      </c>
      <c r="R2" s="5">
        <f>MEDIAN(R5:R54)</f>
        <v>184250</v>
      </c>
      <c r="S2" s="1" t="s">
        <v>6</v>
      </c>
    </row>
    <row r="3" spans="1:19" ht="15.75" thickBot="1" x14ac:dyDescent="0.3">
      <c r="A3" s="6">
        <f>VAR(A5:A54)</f>
        <v>500210453.06122446</v>
      </c>
      <c r="B3" s="7">
        <f>VAR(B5:B54)</f>
        <v>289956478.5714286</v>
      </c>
      <c r="C3" s="8">
        <f>VAR(C5:C54)</f>
        <v>252214285.7142857</v>
      </c>
      <c r="D3" s="9" t="s">
        <v>7</v>
      </c>
      <c r="F3" s="6">
        <f>VAR(F5:F54)</f>
        <v>18494191024.489796</v>
      </c>
      <c r="G3" s="7">
        <f>VAR(G5:G54)</f>
        <v>103763085.71428572</v>
      </c>
      <c r="H3" s="8">
        <f>VAR(H5:H54)</f>
        <v>180269616.32653061</v>
      </c>
      <c r="I3" s="9" t="s">
        <v>7</v>
      </c>
      <c r="K3" s="6">
        <f>VAR(K5:K54)</f>
        <v>285659542024.48981</v>
      </c>
      <c r="L3" s="7">
        <f>VAR(L5:L54)</f>
        <v>263888903.06122449</v>
      </c>
      <c r="M3" s="8">
        <f>VAR(M5:M54)</f>
        <v>277932016.32653064</v>
      </c>
      <c r="N3" s="9" t="s">
        <v>7</v>
      </c>
      <c r="P3" s="6">
        <f>VAR(P5:P54)</f>
        <v>681773208.16326535</v>
      </c>
      <c r="Q3" s="7">
        <f>VAR(Q5:Q54)</f>
        <v>270519886.73469388</v>
      </c>
      <c r="R3" s="8">
        <f>VAR(R5:R54)</f>
        <v>602653751.02040815</v>
      </c>
      <c r="S3" s="9" t="s">
        <v>7</v>
      </c>
    </row>
    <row r="4" spans="1:19" ht="15.75" thickBot="1" x14ac:dyDescent="0.3">
      <c r="A4" s="10">
        <f>STDEV(A5:A54)</f>
        <v>22365.385153429048</v>
      </c>
      <c r="B4" s="11">
        <f>STDEV(B5:B54)</f>
        <v>17028.108484838489</v>
      </c>
      <c r="C4" s="12">
        <f>STDEV(C5:C54)</f>
        <v>15881.255797772596</v>
      </c>
      <c r="D4" s="1" t="s">
        <v>8</v>
      </c>
      <c r="F4" s="10">
        <f>STDEV(F5:F54)</f>
        <v>135993.34919211967</v>
      </c>
      <c r="G4" s="11">
        <f>STDEV(G5:G54)</f>
        <v>10186.416725928982</v>
      </c>
      <c r="H4" s="12">
        <f>STDEV(H5:H54)</f>
        <v>13426.452112398518</v>
      </c>
      <c r="I4" s="1" t="s">
        <v>8</v>
      </c>
      <c r="K4" s="10">
        <f>STDEV(K5:K54)</f>
        <v>534471.27333888563</v>
      </c>
      <c r="L4" s="11">
        <f>STDEV(L5:L54)</f>
        <v>16244.657677563553</v>
      </c>
      <c r="M4" s="12">
        <f>STDEV(M5:M54)</f>
        <v>16671.293180990207</v>
      </c>
      <c r="N4" s="1" t="s">
        <v>8</v>
      </c>
      <c r="P4" s="10">
        <f>STDEV(P5:P54)</f>
        <v>26110.787199226019</v>
      </c>
      <c r="Q4" s="11">
        <f>STDEV(Q5:Q54)</f>
        <v>16447.488766820723</v>
      </c>
      <c r="R4" s="12">
        <f>STDEV(R5:R54)</f>
        <v>24549.007129014568</v>
      </c>
      <c r="S4" s="1" t="s">
        <v>8</v>
      </c>
    </row>
    <row r="5" spans="1:19" x14ac:dyDescent="0.25">
      <c r="A5">
        <v>282900</v>
      </c>
      <c r="B5">
        <v>25700</v>
      </c>
      <c r="C5">
        <v>167000</v>
      </c>
      <c r="F5">
        <v>1359200</v>
      </c>
      <c r="G5">
        <v>72300</v>
      </c>
      <c r="H5">
        <v>178400</v>
      </c>
      <c r="K5">
        <v>268700</v>
      </c>
      <c r="L5">
        <v>42100</v>
      </c>
      <c r="M5">
        <v>170200</v>
      </c>
      <c r="P5">
        <v>282300</v>
      </c>
      <c r="Q5">
        <v>49500</v>
      </c>
      <c r="R5">
        <v>158900</v>
      </c>
    </row>
    <row r="6" spans="1:19" x14ac:dyDescent="0.25">
      <c r="A6">
        <v>310700</v>
      </c>
      <c r="B6">
        <v>54900</v>
      </c>
      <c r="C6">
        <v>176400</v>
      </c>
      <c r="F6">
        <v>1614500</v>
      </c>
      <c r="G6">
        <v>84800</v>
      </c>
      <c r="H6">
        <v>163100</v>
      </c>
      <c r="K6">
        <v>259600</v>
      </c>
      <c r="L6">
        <v>37800</v>
      </c>
      <c r="M6">
        <v>165200</v>
      </c>
      <c r="P6">
        <v>246900</v>
      </c>
      <c r="Q6">
        <v>25500</v>
      </c>
      <c r="R6">
        <v>209300</v>
      </c>
    </row>
    <row r="7" spans="1:19" x14ac:dyDescent="0.25">
      <c r="A7">
        <v>283300</v>
      </c>
      <c r="B7">
        <v>20400</v>
      </c>
      <c r="C7">
        <v>146700</v>
      </c>
      <c r="F7">
        <v>1360400</v>
      </c>
      <c r="G7">
        <v>68000</v>
      </c>
      <c r="H7">
        <v>163600</v>
      </c>
      <c r="K7">
        <v>261300</v>
      </c>
      <c r="L7">
        <v>19300</v>
      </c>
      <c r="M7">
        <v>167400</v>
      </c>
      <c r="P7">
        <v>249000</v>
      </c>
      <c r="Q7">
        <v>60200</v>
      </c>
      <c r="R7">
        <v>168800</v>
      </c>
    </row>
    <row r="8" spans="1:19" x14ac:dyDescent="0.25">
      <c r="A8">
        <v>287100</v>
      </c>
      <c r="B8">
        <v>46600</v>
      </c>
      <c r="C8">
        <v>155200</v>
      </c>
      <c r="F8">
        <v>1413700</v>
      </c>
      <c r="G8">
        <v>69800</v>
      </c>
      <c r="H8">
        <v>187200</v>
      </c>
      <c r="K8">
        <v>309200</v>
      </c>
      <c r="L8">
        <v>38200</v>
      </c>
      <c r="M8">
        <v>167800</v>
      </c>
      <c r="P8">
        <v>245300</v>
      </c>
      <c r="Q8">
        <v>39200</v>
      </c>
      <c r="R8">
        <v>191300</v>
      </c>
    </row>
    <row r="9" spans="1:19" x14ac:dyDescent="0.25">
      <c r="A9">
        <v>277900</v>
      </c>
      <c r="B9">
        <v>56500</v>
      </c>
      <c r="C9">
        <v>154900</v>
      </c>
      <c r="F9">
        <v>1522400</v>
      </c>
      <c r="G9">
        <v>53100</v>
      </c>
      <c r="H9">
        <v>192300</v>
      </c>
      <c r="K9">
        <v>335600</v>
      </c>
      <c r="L9">
        <v>39700</v>
      </c>
      <c r="M9">
        <v>159400</v>
      </c>
      <c r="P9">
        <v>260800</v>
      </c>
      <c r="Q9">
        <v>13500</v>
      </c>
      <c r="R9">
        <v>184200</v>
      </c>
    </row>
    <row r="10" spans="1:19" x14ac:dyDescent="0.25">
      <c r="A10">
        <v>258500</v>
      </c>
      <c r="B10">
        <v>34400</v>
      </c>
      <c r="C10">
        <v>170200</v>
      </c>
      <c r="F10">
        <v>1459800</v>
      </c>
      <c r="G10">
        <v>57200</v>
      </c>
      <c r="H10">
        <v>186800</v>
      </c>
      <c r="K10">
        <v>279600</v>
      </c>
      <c r="L10">
        <v>48200</v>
      </c>
      <c r="M10">
        <v>197100</v>
      </c>
      <c r="P10">
        <v>318600</v>
      </c>
      <c r="Q10">
        <v>28900</v>
      </c>
      <c r="R10">
        <v>192800</v>
      </c>
    </row>
    <row r="11" spans="1:19" x14ac:dyDescent="0.25">
      <c r="A11">
        <v>262000</v>
      </c>
      <c r="B11">
        <v>61900</v>
      </c>
      <c r="C11">
        <v>174400</v>
      </c>
      <c r="F11">
        <v>1484700</v>
      </c>
      <c r="G11">
        <v>79500</v>
      </c>
      <c r="H11">
        <v>192500</v>
      </c>
      <c r="K11">
        <v>261100</v>
      </c>
      <c r="L11">
        <v>55500</v>
      </c>
      <c r="M11">
        <v>136000</v>
      </c>
      <c r="P11">
        <v>265100</v>
      </c>
      <c r="Q11">
        <v>54600</v>
      </c>
      <c r="R11">
        <v>186300</v>
      </c>
    </row>
    <row r="12" spans="1:19" x14ac:dyDescent="0.25">
      <c r="A12">
        <v>274000</v>
      </c>
      <c r="B12">
        <v>15000</v>
      </c>
      <c r="C12">
        <v>182000</v>
      </c>
      <c r="F12">
        <v>1693800</v>
      </c>
      <c r="G12">
        <v>62200</v>
      </c>
      <c r="H12">
        <v>178500</v>
      </c>
      <c r="K12">
        <v>4055600</v>
      </c>
      <c r="L12">
        <v>22900</v>
      </c>
      <c r="M12">
        <v>214900</v>
      </c>
      <c r="P12">
        <v>248100</v>
      </c>
      <c r="Q12">
        <v>49200</v>
      </c>
      <c r="R12">
        <v>191500</v>
      </c>
    </row>
    <row r="13" spans="1:19" x14ac:dyDescent="0.25">
      <c r="A13">
        <v>260600</v>
      </c>
      <c r="B13">
        <v>67800</v>
      </c>
      <c r="C13">
        <v>159800</v>
      </c>
      <c r="F13">
        <v>1702700</v>
      </c>
      <c r="G13">
        <v>65200</v>
      </c>
      <c r="H13">
        <v>179300</v>
      </c>
      <c r="K13">
        <v>397300</v>
      </c>
      <c r="L13">
        <v>62500</v>
      </c>
      <c r="M13">
        <v>159200</v>
      </c>
      <c r="P13">
        <v>273000</v>
      </c>
      <c r="Q13">
        <v>42000</v>
      </c>
      <c r="R13">
        <v>163900</v>
      </c>
    </row>
    <row r="14" spans="1:19" x14ac:dyDescent="0.25">
      <c r="A14">
        <v>277900</v>
      </c>
      <c r="B14">
        <v>52600</v>
      </c>
      <c r="C14">
        <v>152400</v>
      </c>
      <c r="F14">
        <v>1403800</v>
      </c>
      <c r="G14">
        <v>61500</v>
      </c>
      <c r="H14">
        <v>184600</v>
      </c>
      <c r="K14">
        <v>265500</v>
      </c>
      <c r="L14">
        <v>58600</v>
      </c>
      <c r="M14">
        <v>147300</v>
      </c>
      <c r="P14">
        <v>255400</v>
      </c>
      <c r="Q14">
        <v>27400</v>
      </c>
      <c r="R14">
        <v>167700</v>
      </c>
    </row>
    <row r="15" spans="1:19" x14ac:dyDescent="0.25">
      <c r="A15">
        <v>264000</v>
      </c>
      <c r="B15">
        <v>63800</v>
      </c>
      <c r="C15">
        <v>157600</v>
      </c>
      <c r="F15">
        <v>1688300</v>
      </c>
      <c r="G15">
        <v>65700</v>
      </c>
      <c r="H15">
        <v>187100</v>
      </c>
      <c r="K15">
        <v>272600</v>
      </c>
      <c r="L15">
        <v>16800</v>
      </c>
      <c r="M15">
        <v>173700</v>
      </c>
      <c r="P15">
        <v>250700</v>
      </c>
      <c r="Q15">
        <v>27700</v>
      </c>
      <c r="R15">
        <v>204000</v>
      </c>
    </row>
    <row r="16" spans="1:19" x14ac:dyDescent="0.25">
      <c r="A16">
        <v>296900</v>
      </c>
      <c r="B16">
        <v>67000</v>
      </c>
      <c r="C16">
        <v>145000</v>
      </c>
      <c r="F16">
        <v>1539900</v>
      </c>
      <c r="G16">
        <v>66800</v>
      </c>
      <c r="H16">
        <v>185800</v>
      </c>
      <c r="K16">
        <v>260900</v>
      </c>
      <c r="L16">
        <v>12400</v>
      </c>
      <c r="M16">
        <v>181900</v>
      </c>
      <c r="P16">
        <v>246300</v>
      </c>
      <c r="Q16">
        <v>19600</v>
      </c>
      <c r="R16">
        <v>196100</v>
      </c>
    </row>
    <row r="17" spans="1:18" x14ac:dyDescent="0.25">
      <c r="A17">
        <v>262300</v>
      </c>
      <c r="B17">
        <v>45700</v>
      </c>
      <c r="C17">
        <v>182000</v>
      </c>
      <c r="F17">
        <v>1681200</v>
      </c>
      <c r="G17">
        <v>68400</v>
      </c>
      <c r="H17">
        <v>179400</v>
      </c>
      <c r="K17">
        <v>310100</v>
      </c>
      <c r="L17">
        <v>8550</v>
      </c>
      <c r="M17">
        <v>168700</v>
      </c>
      <c r="P17">
        <v>245700</v>
      </c>
      <c r="Q17">
        <v>56200</v>
      </c>
      <c r="R17">
        <v>125300</v>
      </c>
    </row>
    <row r="18" spans="1:18" x14ac:dyDescent="0.25">
      <c r="A18">
        <v>260000</v>
      </c>
      <c r="B18">
        <v>34050</v>
      </c>
      <c r="C18">
        <v>144500</v>
      </c>
      <c r="F18">
        <v>1654900</v>
      </c>
      <c r="G18">
        <v>49000</v>
      </c>
      <c r="H18">
        <v>201500</v>
      </c>
      <c r="K18">
        <v>265700</v>
      </c>
      <c r="L18">
        <v>12500</v>
      </c>
      <c r="M18">
        <v>175500</v>
      </c>
      <c r="P18">
        <v>269900</v>
      </c>
      <c r="Q18">
        <v>41200</v>
      </c>
      <c r="R18">
        <v>214200</v>
      </c>
    </row>
    <row r="19" spans="1:18" x14ac:dyDescent="0.25">
      <c r="A19">
        <v>268200</v>
      </c>
      <c r="B19">
        <v>31900</v>
      </c>
      <c r="C19">
        <v>176500</v>
      </c>
      <c r="F19">
        <v>1492500</v>
      </c>
      <c r="G19">
        <v>73900</v>
      </c>
      <c r="H19">
        <v>183700</v>
      </c>
      <c r="K19">
        <v>260000</v>
      </c>
      <c r="L19">
        <v>54500</v>
      </c>
      <c r="M19">
        <v>180500</v>
      </c>
      <c r="P19">
        <v>251800</v>
      </c>
      <c r="Q19">
        <v>45500</v>
      </c>
      <c r="R19">
        <v>202100</v>
      </c>
    </row>
    <row r="20" spans="1:18" x14ac:dyDescent="0.25">
      <c r="A20">
        <v>261000</v>
      </c>
      <c r="B20">
        <v>21200</v>
      </c>
      <c r="C20">
        <v>190300</v>
      </c>
      <c r="F20">
        <v>1655800</v>
      </c>
      <c r="G20">
        <v>66800</v>
      </c>
      <c r="H20">
        <v>164700</v>
      </c>
      <c r="K20">
        <v>259600</v>
      </c>
      <c r="L20">
        <v>18100</v>
      </c>
      <c r="M20">
        <v>174200</v>
      </c>
      <c r="P20">
        <v>254300</v>
      </c>
      <c r="Q20">
        <v>35500</v>
      </c>
      <c r="R20">
        <v>164700</v>
      </c>
    </row>
    <row r="21" spans="1:18" x14ac:dyDescent="0.25">
      <c r="A21">
        <v>356800</v>
      </c>
      <c r="B21">
        <v>28500</v>
      </c>
      <c r="C21">
        <v>174200</v>
      </c>
      <c r="F21">
        <v>1392700</v>
      </c>
      <c r="G21">
        <v>44000</v>
      </c>
      <c r="H21">
        <v>178000</v>
      </c>
      <c r="K21">
        <v>261600</v>
      </c>
      <c r="L21">
        <v>41800</v>
      </c>
      <c r="M21">
        <v>137500</v>
      </c>
      <c r="P21">
        <v>301900</v>
      </c>
      <c r="Q21">
        <v>10900</v>
      </c>
      <c r="R21">
        <v>189000</v>
      </c>
    </row>
    <row r="22" spans="1:18" x14ac:dyDescent="0.25">
      <c r="A22">
        <v>263400</v>
      </c>
      <c r="B22">
        <v>54900</v>
      </c>
      <c r="C22">
        <v>173100</v>
      </c>
      <c r="F22">
        <v>1429100</v>
      </c>
      <c r="G22">
        <v>67400</v>
      </c>
      <c r="H22">
        <v>192700</v>
      </c>
      <c r="K22">
        <v>278000</v>
      </c>
      <c r="L22">
        <v>19500</v>
      </c>
      <c r="M22">
        <v>184500</v>
      </c>
      <c r="P22">
        <v>292500</v>
      </c>
      <c r="Q22">
        <v>43200</v>
      </c>
      <c r="R22">
        <v>150700</v>
      </c>
    </row>
    <row r="23" spans="1:18" x14ac:dyDescent="0.25">
      <c r="A23">
        <v>306700</v>
      </c>
      <c r="B23">
        <v>58800</v>
      </c>
      <c r="C23">
        <v>203900</v>
      </c>
      <c r="F23">
        <v>1428400</v>
      </c>
      <c r="G23">
        <v>79300</v>
      </c>
      <c r="H23">
        <v>172900</v>
      </c>
      <c r="K23">
        <v>262400</v>
      </c>
      <c r="L23">
        <v>42200</v>
      </c>
      <c r="M23">
        <v>171900</v>
      </c>
      <c r="P23">
        <v>344000</v>
      </c>
      <c r="Q23">
        <v>46700</v>
      </c>
      <c r="R23">
        <v>159900</v>
      </c>
    </row>
    <row r="24" spans="1:18" x14ac:dyDescent="0.25">
      <c r="A24">
        <v>265400</v>
      </c>
      <c r="B24">
        <v>27200</v>
      </c>
      <c r="C24">
        <v>176200</v>
      </c>
      <c r="F24">
        <v>1562700</v>
      </c>
      <c r="G24">
        <v>58600</v>
      </c>
      <c r="H24">
        <v>207200</v>
      </c>
      <c r="K24">
        <v>279700</v>
      </c>
      <c r="L24">
        <v>21150</v>
      </c>
      <c r="M24">
        <v>177400</v>
      </c>
      <c r="P24">
        <v>261700</v>
      </c>
      <c r="Q24">
        <v>55200</v>
      </c>
      <c r="R24">
        <v>154000</v>
      </c>
    </row>
    <row r="25" spans="1:18" x14ac:dyDescent="0.25">
      <c r="A25">
        <v>268800</v>
      </c>
      <c r="B25">
        <v>11900</v>
      </c>
      <c r="C25">
        <v>171000</v>
      </c>
      <c r="F25">
        <v>1579400</v>
      </c>
      <c r="G25">
        <v>40400</v>
      </c>
      <c r="H25">
        <v>193500</v>
      </c>
      <c r="K25">
        <v>265400</v>
      </c>
      <c r="L25">
        <v>40700</v>
      </c>
      <c r="M25">
        <v>183500</v>
      </c>
      <c r="P25">
        <v>251900</v>
      </c>
      <c r="Q25">
        <v>41400</v>
      </c>
      <c r="R25">
        <v>144700</v>
      </c>
    </row>
    <row r="26" spans="1:18" x14ac:dyDescent="0.25">
      <c r="A26">
        <v>299300</v>
      </c>
      <c r="B26">
        <v>50000</v>
      </c>
      <c r="C26">
        <v>134300</v>
      </c>
      <c r="F26">
        <v>1904200</v>
      </c>
      <c r="G26">
        <v>64300</v>
      </c>
      <c r="H26">
        <v>191600</v>
      </c>
      <c r="K26">
        <v>320500</v>
      </c>
      <c r="L26">
        <v>39100</v>
      </c>
      <c r="M26">
        <v>170900</v>
      </c>
      <c r="P26">
        <v>289500</v>
      </c>
      <c r="Q26">
        <v>63800</v>
      </c>
      <c r="R26">
        <v>163100</v>
      </c>
    </row>
    <row r="27" spans="1:18" x14ac:dyDescent="0.25">
      <c r="A27">
        <v>263700</v>
      </c>
      <c r="B27">
        <v>37000</v>
      </c>
      <c r="C27">
        <v>178400</v>
      </c>
      <c r="F27">
        <v>1396300</v>
      </c>
      <c r="G27">
        <v>57500</v>
      </c>
      <c r="H27">
        <v>185700</v>
      </c>
      <c r="K27">
        <v>258000</v>
      </c>
      <c r="L27">
        <v>14800</v>
      </c>
      <c r="M27">
        <v>189800</v>
      </c>
      <c r="P27">
        <v>248900</v>
      </c>
      <c r="Q27">
        <v>14600</v>
      </c>
      <c r="R27">
        <v>194300</v>
      </c>
    </row>
    <row r="28" spans="1:18" x14ac:dyDescent="0.25">
      <c r="A28">
        <v>283400</v>
      </c>
      <c r="B28">
        <v>35300</v>
      </c>
      <c r="C28">
        <v>152200</v>
      </c>
      <c r="F28">
        <v>1629000</v>
      </c>
      <c r="G28">
        <v>81400</v>
      </c>
      <c r="H28">
        <v>161600</v>
      </c>
      <c r="K28">
        <v>262900</v>
      </c>
      <c r="L28">
        <v>30700</v>
      </c>
      <c r="M28">
        <v>186900</v>
      </c>
      <c r="P28">
        <v>250200</v>
      </c>
      <c r="Q28">
        <v>63000</v>
      </c>
      <c r="R28">
        <v>160100</v>
      </c>
    </row>
    <row r="29" spans="1:18" x14ac:dyDescent="0.25">
      <c r="A29">
        <v>266600</v>
      </c>
      <c r="B29">
        <v>54400</v>
      </c>
      <c r="C29">
        <v>176400</v>
      </c>
      <c r="F29">
        <v>1503000</v>
      </c>
      <c r="G29">
        <v>65400</v>
      </c>
      <c r="H29">
        <v>188500</v>
      </c>
      <c r="K29">
        <v>324800</v>
      </c>
      <c r="L29">
        <v>35500</v>
      </c>
      <c r="M29">
        <v>173400</v>
      </c>
      <c r="P29">
        <v>247000</v>
      </c>
      <c r="Q29">
        <v>25200</v>
      </c>
      <c r="R29">
        <v>215300</v>
      </c>
    </row>
    <row r="30" spans="1:18" x14ac:dyDescent="0.25">
      <c r="A30">
        <v>272800</v>
      </c>
      <c r="B30">
        <v>56500</v>
      </c>
      <c r="C30">
        <v>147500</v>
      </c>
      <c r="F30">
        <v>1560300</v>
      </c>
      <c r="G30">
        <v>50100</v>
      </c>
      <c r="H30">
        <v>173600</v>
      </c>
      <c r="K30">
        <v>297500</v>
      </c>
      <c r="L30">
        <v>45400</v>
      </c>
      <c r="M30">
        <v>185200</v>
      </c>
      <c r="P30">
        <v>254600</v>
      </c>
      <c r="Q30">
        <v>27700</v>
      </c>
      <c r="R30">
        <v>205100</v>
      </c>
    </row>
    <row r="31" spans="1:18" x14ac:dyDescent="0.25">
      <c r="A31">
        <v>269200</v>
      </c>
      <c r="B31">
        <v>68600</v>
      </c>
      <c r="C31">
        <v>153200</v>
      </c>
      <c r="F31">
        <v>1523100</v>
      </c>
      <c r="G31">
        <v>59100</v>
      </c>
      <c r="H31">
        <v>194500</v>
      </c>
      <c r="K31">
        <v>287300</v>
      </c>
      <c r="L31">
        <v>14500</v>
      </c>
      <c r="M31">
        <v>168300</v>
      </c>
      <c r="P31">
        <v>254700</v>
      </c>
      <c r="Q31">
        <v>28800</v>
      </c>
      <c r="R31">
        <v>207900</v>
      </c>
    </row>
    <row r="32" spans="1:18" x14ac:dyDescent="0.25">
      <c r="A32">
        <v>262300</v>
      </c>
      <c r="B32">
        <v>56900</v>
      </c>
      <c r="C32">
        <v>180800</v>
      </c>
      <c r="F32">
        <v>1533300</v>
      </c>
      <c r="G32">
        <v>60300</v>
      </c>
      <c r="H32">
        <v>181800</v>
      </c>
      <c r="K32">
        <v>262100</v>
      </c>
      <c r="L32">
        <v>29100</v>
      </c>
      <c r="M32">
        <v>173200</v>
      </c>
      <c r="P32">
        <v>249900</v>
      </c>
      <c r="Q32">
        <v>51800</v>
      </c>
      <c r="R32">
        <v>137100</v>
      </c>
    </row>
    <row r="33" spans="1:18" x14ac:dyDescent="0.25">
      <c r="A33">
        <v>324200</v>
      </c>
      <c r="B33">
        <v>13600</v>
      </c>
      <c r="C33">
        <v>181900</v>
      </c>
      <c r="F33">
        <v>1603800</v>
      </c>
      <c r="G33">
        <v>56800</v>
      </c>
      <c r="H33">
        <v>171000</v>
      </c>
      <c r="K33">
        <v>260800</v>
      </c>
      <c r="L33">
        <v>43600</v>
      </c>
      <c r="M33">
        <v>163900</v>
      </c>
      <c r="P33">
        <v>257900</v>
      </c>
      <c r="Q33">
        <v>27400</v>
      </c>
      <c r="R33">
        <v>184600</v>
      </c>
    </row>
    <row r="34" spans="1:18" x14ac:dyDescent="0.25">
      <c r="A34">
        <v>262600</v>
      </c>
      <c r="B34">
        <v>50500</v>
      </c>
      <c r="C34">
        <v>181500</v>
      </c>
      <c r="F34">
        <v>1605700</v>
      </c>
      <c r="G34">
        <v>49000</v>
      </c>
      <c r="H34">
        <v>216400</v>
      </c>
      <c r="K34">
        <v>260900</v>
      </c>
      <c r="L34">
        <v>56400</v>
      </c>
      <c r="M34">
        <v>165500</v>
      </c>
      <c r="P34">
        <v>260600</v>
      </c>
      <c r="Q34">
        <v>51600</v>
      </c>
      <c r="R34">
        <v>161500</v>
      </c>
    </row>
    <row r="35" spans="1:18" x14ac:dyDescent="0.25">
      <c r="A35">
        <v>280500</v>
      </c>
      <c r="B35">
        <v>22150</v>
      </c>
      <c r="C35">
        <v>167500</v>
      </c>
      <c r="F35">
        <v>1793100</v>
      </c>
      <c r="G35">
        <v>56800</v>
      </c>
      <c r="H35">
        <v>177500</v>
      </c>
      <c r="K35">
        <v>316200</v>
      </c>
      <c r="L35">
        <v>68200</v>
      </c>
      <c r="M35">
        <v>149300</v>
      </c>
      <c r="P35">
        <v>326600</v>
      </c>
      <c r="Q35">
        <v>25000</v>
      </c>
      <c r="R35">
        <v>157500</v>
      </c>
    </row>
    <row r="36" spans="1:18" x14ac:dyDescent="0.25">
      <c r="A36">
        <v>261200</v>
      </c>
      <c r="B36">
        <v>29700</v>
      </c>
      <c r="C36">
        <v>164000</v>
      </c>
      <c r="F36">
        <v>1371700</v>
      </c>
      <c r="G36">
        <v>64900</v>
      </c>
      <c r="H36">
        <v>191300</v>
      </c>
      <c r="K36">
        <v>275200</v>
      </c>
      <c r="L36">
        <v>62000</v>
      </c>
      <c r="M36">
        <v>192700</v>
      </c>
      <c r="P36">
        <v>247400</v>
      </c>
      <c r="Q36">
        <v>46500</v>
      </c>
      <c r="R36">
        <v>147100</v>
      </c>
    </row>
    <row r="37" spans="1:18" x14ac:dyDescent="0.25">
      <c r="A37">
        <v>264900</v>
      </c>
      <c r="B37">
        <v>39700</v>
      </c>
      <c r="C37">
        <v>177100</v>
      </c>
      <c r="F37">
        <v>1717300</v>
      </c>
      <c r="G37">
        <v>66600</v>
      </c>
      <c r="H37">
        <v>186800</v>
      </c>
      <c r="K37">
        <v>263600</v>
      </c>
      <c r="L37">
        <v>16850</v>
      </c>
      <c r="M37">
        <v>162200</v>
      </c>
      <c r="P37">
        <v>262200</v>
      </c>
      <c r="Q37">
        <v>13100</v>
      </c>
      <c r="R37">
        <v>185400</v>
      </c>
    </row>
    <row r="38" spans="1:18" x14ac:dyDescent="0.25">
      <c r="A38">
        <v>260400</v>
      </c>
      <c r="B38">
        <v>61800</v>
      </c>
      <c r="C38">
        <v>148700</v>
      </c>
      <c r="F38">
        <v>1422800</v>
      </c>
      <c r="G38">
        <v>74300</v>
      </c>
      <c r="H38">
        <v>177200</v>
      </c>
      <c r="K38">
        <v>281200</v>
      </c>
      <c r="L38">
        <v>31100</v>
      </c>
      <c r="M38">
        <v>186300</v>
      </c>
      <c r="P38">
        <v>248600</v>
      </c>
      <c r="Q38">
        <v>17200</v>
      </c>
      <c r="R38">
        <v>197900</v>
      </c>
    </row>
    <row r="39" spans="1:18" x14ac:dyDescent="0.25">
      <c r="A39">
        <v>263400</v>
      </c>
      <c r="B39">
        <v>43600</v>
      </c>
      <c r="C39">
        <v>146600</v>
      </c>
      <c r="F39">
        <v>1769100</v>
      </c>
      <c r="G39">
        <v>45900</v>
      </c>
      <c r="H39">
        <v>167900</v>
      </c>
      <c r="K39">
        <v>264000</v>
      </c>
      <c r="L39">
        <v>35800</v>
      </c>
      <c r="M39">
        <v>168400</v>
      </c>
      <c r="P39">
        <v>324000</v>
      </c>
      <c r="Q39">
        <v>60400</v>
      </c>
      <c r="R39">
        <v>142000</v>
      </c>
    </row>
    <row r="40" spans="1:18" x14ac:dyDescent="0.25">
      <c r="A40">
        <v>269700</v>
      </c>
      <c r="B40">
        <v>42700</v>
      </c>
      <c r="C40">
        <v>194400</v>
      </c>
      <c r="F40">
        <v>1366400</v>
      </c>
      <c r="G40">
        <v>67000</v>
      </c>
      <c r="H40">
        <v>186000</v>
      </c>
      <c r="K40">
        <v>315400</v>
      </c>
      <c r="L40">
        <v>62900</v>
      </c>
      <c r="M40">
        <v>168800</v>
      </c>
      <c r="P40">
        <v>249900</v>
      </c>
      <c r="Q40">
        <v>14200</v>
      </c>
      <c r="R40">
        <v>197900</v>
      </c>
    </row>
    <row r="41" spans="1:18" x14ac:dyDescent="0.25">
      <c r="A41">
        <v>309900</v>
      </c>
      <c r="B41">
        <v>40800</v>
      </c>
      <c r="C41">
        <v>171900</v>
      </c>
      <c r="F41">
        <v>1652200</v>
      </c>
      <c r="G41">
        <v>65300</v>
      </c>
      <c r="H41">
        <v>177200</v>
      </c>
      <c r="K41">
        <v>260100</v>
      </c>
      <c r="L41">
        <v>45900</v>
      </c>
      <c r="M41">
        <v>176000</v>
      </c>
      <c r="P41">
        <v>268000</v>
      </c>
      <c r="Q41">
        <v>58200</v>
      </c>
      <c r="R41">
        <v>167900</v>
      </c>
    </row>
    <row r="42" spans="1:18" x14ac:dyDescent="0.25">
      <c r="A42">
        <v>278500</v>
      </c>
      <c r="B42">
        <v>19500</v>
      </c>
      <c r="C42">
        <v>161300</v>
      </c>
      <c r="F42">
        <v>1591600</v>
      </c>
      <c r="G42">
        <v>60600</v>
      </c>
      <c r="H42">
        <v>181700</v>
      </c>
      <c r="K42">
        <v>264100</v>
      </c>
      <c r="L42">
        <v>33900</v>
      </c>
      <c r="M42">
        <v>184800</v>
      </c>
      <c r="P42">
        <v>247500</v>
      </c>
      <c r="Q42">
        <v>11750</v>
      </c>
      <c r="R42">
        <v>190200</v>
      </c>
    </row>
    <row r="43" spans="1:18" x14ac:dyDescent="0.25">
      <c r="A43">
        <v>261600</v>
      </c>
      <c r="B43">
        <v>19200</v>
      </c>
      <c r="C43">
        <v>181600</v>
      </c>
      <c r="F43">
        <v>1486900</v>
      </c>
      <c r="G43">
        <v>61700</v>
      </c>
      <c r="H43">
        <v>203400</v>
      </c>
      <c r="K43">
        <v>272500</v>
      </c>
      <c r="L43">
        <v>52100</v>
      </c>
      <c r="M43">
        <v>153800</v>
      </c>
      <c r="P43">
        <v>248900</v>
      </c>
      <c r="Q43">
        <v>62100</v>
      </c>
      <c r="R43">
        <v>149500</v>
      </c>
    </row>
    <row r="44" spans="1:18" x14ac:dyDescent="0.25">
      <c r="A44">
        <v>348600</v>
      </c>
      <c r="B44">
        <v>20600</v>
      </c>
      <c r="C44">
        <v>175000</v>
      </c>
      <c r="F44">
        <v>1466200</v>
      </c>
      <c r="G44">
        <v>67500</v>
      </c>
      <c r="H44">
        <v>165600</v>
      </c>
      <c r="K44">
        <v>261500</v>
      </c>
      <c r="L44">
        <v>58100</v>
      </c>
      <c r="M44">
        <v>133900</v>
      </c>
      <c r="P44">
        <v>328800</v>
      </c>
      <c r="Q44">
        <v>40000</v>
      </c>
      <c r="R44">
        <v>201900</v>
      </c>
    </row>
    <row r="45" spans="1:18" x14ac:dyDescent="0.25">
      <c r="A45">
        <v>259900</v>
      </c>
      <c r="B45">
        <v>14300</v>
      </c>
      <c r="C45">
        <v>172900</v>
      </c>
      <c r="F45">
        <v>1358800</v>
      </c>
      <c r="G45">
        <v>52400</v>
      </c>
      <c r="H45">
        <v>174600</v>
      </c>
      <c r="K45">
        <v>407000</v>
      </c>
      <c r="L45">
        <v>14700</v>
      </c>
      <c r="M45">
        <v>177500</v>
      </c>
      <c r="P45">
        <v>308100</v>
      </c>
      <c r="Q45">
        <v>69900</v>
      </c>
      <c r="R45">
        <v>146600</v>
      </c>
    </row>
    <row r="46" spans="1:18" x14ac:dyDescent="0.25">
      <c r="A46">
        <v>259800</v>
      </c>
      <c r="B46">
        <v>23100</v>
      </c>
      <c r="C46">
        <v>165400</v>
      </c>
      <c r="F46">
        <v>1788100</v>
      </c>
      <c r="G46">
        <v>61000</v>
      </c>
      <c r="H46">
        <v>169400</v>
      </c>
      <c r="K46">
        <v>261700</v>
      </c>
      <c r="L46">
        <v>28100</v>
      </c>
      <c r="M46">
        <v>178500</v>
      </c>
      <c r="P46">
        <v>264500</v>
      </c>
      <c r="Q46">
        <v>46800</v>
      </c>
      <c r="R46">
        <v>131000</v>
      </c>
    </row>
    <row r="47" spans="1:18" x14ac:dyDescent="0.25">
      <c r="A47">
        <v>292300</v>
      </c>
      <c r="B47">
        <v>58700</v>
      </c>
      <c r="C47">
        <v>140200</v>
      </c>
      <c r="F47">
        <v>1482000</v>
      </c>
      <c r="G47">
        <v>45200</v>
      </c>
      <c r="H47">
        <v>204900</v>
      </c>
      <c r="K47">
        <v>260700</v>
      </c>
      <c r="L47">
        <v>24700</v>
      </c>
      <c r="M47">
        <v>148500</v>
      </c>
      <c r="P47">
        <v>251100</v>
      </c>
      <c r="Q47">
        <v>33200</v>
      </c>
      <c r="R47">
        <v>206400</v>
      </c>
    </row>
    <row r="48" spans="1:18" x14ac:dyDescent="0.25">
      <c r="A48">
        <v>265600</v>
      </c>
      <c r="B48">
        <v>55000</v>
      </c>
      <c r="C48">
        <v>146800</v>
      </c>
      <c r="F48">
        <v>1784000</v>
      </c>
      <c r="G48">
        <v>63700</v>
      </c>
      <c r="H48">
        <v>162100</v>
      </c>
      <c r="K48">
        <v>368700</v>
      </c>
      <c r="L48">
        <v>36700</v>
      </c>
      <c r="M48">
        <v>193400</v>
      </c>
      <c r="P48">
        <v>301800</v>
      </c>
      <c r="Q48">
        <v>60000</v>
      </c>
      <c r="R48">
        <v>154000</v>
      </c>
    </row>
    <row r="49" spans="1:18" x14ac:dyDescent="0.25">
      <c r="A49">
        <v>278200</v>
      </c>
      <c r="B49">
        <v>65300</v>
      </c>
      <c r="C49">
        <v>169100</v>
      </c>
      <c r="F49">
        <v>1577500</v>
      </c>
      <c r="G49">
        <v>73500</v>
      </c>
      <c r="H49">
        <v>168100</v>
      </c>
      <c r="K49">
        <v>338500</v>
      </c>
      <c r="L49">
        <v>53300</v>
      </c>
      <c r="M49">
        <v>158600</v>
      </c>
      <c r="P49">
        <v>273400</v>
      </c>
      <c r="Q49">
        <v>20400</v>
      </c>
      <c r="R49">
        <v>204300</v>
      </c>
    </row>
    <row r="50" spans="1:18" x14ac:dyDescent="0.25">
      <c r="A50">
        <v>258700</v>
      </c>
      <c r="B50">
        <v>46600</v>
      </c>
      <c r="C50">
        <v>139900</v>
      </c>
      <c r="F50">
        <v>1693600</v>
      </c>
      <c r="G50">
        <v>70500</v>
      </c>
      <c r="H50">
        <v>185200</v>
      </c>
      <c r="K50">
        <v>274800</v>
      </c>
      <c r="L50">
        <v>37600</v>
      </c>
      <c r="M50">
        <v>177500</v>
      </c>
      <c r="P50">
        <v>262200</v>
      </c>
      <c r="Q50">
        <v>56100</v>
      </c>
      <c r="R50">
        <v>184300</v>
      </c>
    </row>
    <row r="51" spans="1:18" x14ac:dyDescent="0.25">
      <c r="A51">
        <v>307000</v>
      </c>
      <c r="B51">
        <v>38200</v>
      </c>
      <c r="C51">
        <v>170700</v>
      </c>
      <c r="F51">
        <v>1379000</v>
      </c>
      <c r="G51">
        <v>77200</v>
      </c>
      <c r="H51">
        <v>202900</v>
      </c>
      <c r="K51">
        <v>310400</v>
      </c>
      <c r="L51">
        <v>59200</v>
      </c>
      <c r="M51">
        <v>153800</v>
      </c>
      <c r="P51">
        <v>244200</v>
      </c>
      <c r="Q51">
        <v>34800</v>
      </c>
      <c r="R51">
        <v>174900</v>
      </c>
    </row>
    <row r="52" spans="1:18" x14ac:dyDescent="0.25">
      <c r="A52">
        <v>267000</v>
      </c>
      <c r="B52">
        <v>31350</v>
      </c>
      <c r="C52">
        <v>179300</v>
      </c>
      <c r="F52">
        <v>1470800</v>
      </c>
      <c r="G52">
        <v>69200</v>
      </c>
      <c r="H52">
        <v>157300</v>
      </c>
      <c r="K52">
        <v>278800</v>
      </c>
      <c r="L52">
        <v>26200</v>
      </c>
      <c r="M52">
        <v>190500</v>
      </c>
      <c r="P52">
        <v>252400</v>
      </c>
      <c r="Q52">
        <v>51200</v>
      </c>
      <c r="R52">
        <v>213900</v>
      </c>
    </row>
    <row r="53" spans="1:18" x14ac:dyDescent="0.25">
      <c r="A53">
        <v>286800</v>
      </c>
      <c r="B53">
        <v>15900</v>
      </c>
      <c r="C53">
        <v>184200</v>
      </c>
      <c r="F53">
        <v>1520100</v>
      </c>
      <c r="G53">
        <v>51100</v>
      </c>
      <c r="H53">
        <v>191200</v>
      </c>
      <c r="K53">
        <v>260300</v>
      </c>
      <c r="L53">
        <v>35400</v>
      </c>
      <c r="M53">
        <v>142300</v>
      </c>
      <c r="P53">
        <v>255000</v>
      </c>
      <c r="Q53">
        <v>25000</v>
      </c>
      <c r="R53">
        <v>201600</v>
      </c>
    </row>
    <row r="54" spans="1:18" x14ac:dyDescent="0.25">
      <c r="A54">
        <v>270200</v>
      </c>
      <c r="B54">
        <v>48200</v>
      </c>
      <c r="C54">
        <v>189900</v>
      </c>
      <c r="F54">
        <v>1524500</v>
      </c>
      <c r="G54">
        <v>76600</v>
      </c>
      <c r="H54">
        <v>161000</v>
      </c>
      <c r="K54">
        <v>261200</v>
      </c>
      <c r="L54">
        <v>57400</v>
      </c>
      <c r="M54">
        <v>153900</v>
      </c>
      <c r="P54">
        <v>246100</v>
      </c>
      <c r="Q54">
        <v>40600</v>
      </c>
      <c r="R54">
        <v>161400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24A6-AD6A-42D6-AED5-1845322CB0A2}">
  <dimension ref="A1:S54"/>
  <sheetViews>
    <sheetView workbookViewId="0">
      <selection activeCell="F38" sqref="A1:XFD1048576"/>
    </sheetView>
  </sheetViews>
  <sheetFormatPr defaultRowHeight="15" x14ac:dyDescent="0.25"/>
  <cols>
    <col min="1" max="1" width="11" bestFit="1" customWidth="1" collapsed="1"/>
    <col min="2" max="3" width="10" bestFit="1" customWidth="1" collapsed="1"/>
    <col min="4" max="4" width="10.28515625" bestFit="1" customWidth="1" collapsed="1"/>
    <col min="6" max="6" width="12" bestFit="1" customWidth="1" collapsed="1"/>
    <col min="7" max="8" width="10" bestFit="1" customWidth="1" collapsed="1"/>
    <col min="9" max="9" width="10.28515625" bestFit="1" customWidth="1" collapsed="1"/>
    <col min="11" max="11" width="11" bestFit="1" customWidth="1" collapsed="1"/>
    <col min="12" max="13" width="10" bestFit="1" customWidth="1" collapsed="1"/>
    <col min="14" max="14" width="10.28515625" bestFit="1" customWidth="1" collapsed="1"/>
    <col min="16" max="16" width="11" bestFit="1" customWidth="1" collapsed="1"/>
    <col min="17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347350</v>
      </c>
      <c r="B2" s="4">
        <f>MEDIAN(B5:B54)</f>
        <v>48850</v>
      </c>
      <c r="C2" s="5">
        <f>MEDIAN(C5:C54)</f>
        <v>170950</v>
      </c>
      <c r="D2" s="1" t="s">
        <v>6</v>
      </c>
      <c r="F2" s="3">
        <f>MEDIAN(F5:F54)</f>
        <v>2009150</v>
      </c>
      <c r="G2" s="4">
        <f>MEDIAN(G5:G54)</f>
        <v>81550</v>
      </c>
      <c r="H2" s="5">
        <f>MEDIAN(H5:H54)</f>
        <v>247950</v>
      </c>
      <c r="I2" s="1" t="s">
        <v>6</v>
      </c>
      <c r="K2" s="3">
        <f>MEDIAN(K5:K54)</f>
        <v>361000</v>
      </c>
      <c r="L2" s="4">
        <f>MEDIAN(L5:L54)</f>
        <v>40750</v>
      </c>
      <c r="M2" s="5">
        <f>MEDIAN(M5:M54)</f>
        <v>177950</v>
      </c>
      <c r="N2" s="1" t="s">
        <v>6</v>
      </c>
      <c r="P2" s="3">
        <f>MEDIAN(P5:P54)</f>
        <v>331100</v>
      </c>
      <c r="Q2" s="4">
        <f>MEDIAN(Q5:Q54)</f>
        <v>47600</v>
      </c>
      <c r="R2" s="5">
        <f>MEDIAN(R5:R54)</f>
        <v>239150</v>
      </c>
      <c r="S2" s="1" t="s">
        <v>6</v>
      </c>
    </row>
    <row r="3" spans="1:19" ht="15.75" thickBot="1" x14ac:dyDescent="0.3">
      <c r="A3" s="6">
        <f>VAR(A5:A54)</f>
        <v>1093224281.632653</v>
      </c>
      <c r="B3" s="7">
        <f>VAR(B5:B54)</f>
        <v>371923641.83673471</v>
      </c>
      <c r="C3" s="8">
        <f>VAR(C5:C54)</f>
        <v>796528424.48979592</v>
      </c>
      <c r="D3" s="9" t="s">
        <v>7</v>
      </c>
      <c r="F3" s="6">
        <f>VAR(F5:F54)</f>
        <v>18670772085.714287</v>
      </c>
      <c r="G3" s="7">
        <f>VAR(G5:G54)</f>
        <v>140693571.42857143</v>
      </c>
      <c r="H3" s="8">
        <f>VAR(H5:H54)</f>
        <v>622197718.36734688</v>
      </c>
      <c r="I3" s="9" t="s">
        <v>7</v>
      </c>
      <c r="K3" s="6">
        <f>VAR(K5:K54)</f>
        <v>1043010648.9795918</v>
      </c>
      <c r="L3" s="7">
        <f>VAR(L5:L54)</f>
        <v>308498955.10204083</v>
      </c>
      <c r="M3" s="8">
        <f>VAR(M5:M54)</f>
        <v>713641914.28571427</v>
      </c>
      <c r="N3" s="9" t="s">
        <v>7</v>
      </c>
      <c r="P3" s="6">
        <f>VAR(P5:P54)</f>
        <v>1000910485.7142857</v>
      </c>
      <c r="Q3" s="7">
        <f>VAR(Q5:Q54)</f>
        <v>387356662.24489796</v>
      </c>
      <c r="R3" s="8">
        <f>VAR(R5:R54)</f>
        <v>356821751.02040815</v>
      </c>
      <c r="S3" s="9" t="s">
        <v>7</v>
      </c>
    </row>
    <row r="4" spans="1:19" ht="15.75" thickBot="1" x14ac:dyDescent="0.3">
      <c r="A4" s="10">
        <f>STDEV(A5:A54)</f>
        <v>33063.942318372334</v>
      </c>
      <c r="B4" s="11">
        <f>STDEV(B5:B54)</f>
        <v>19285.321927225759</v>
      </c>
      <c r="C4" s="12">
        <f>STDEV(C5:C54)</f>
        <v>28222.835160376711</v>
      </c>
      <c r="D4" s="1" t="s">
        <v>8</v>
      </c>
      <c r="F4" s="10">
        <f>STDEV(F5:F54)</f>
        <v>136641.03368210548</v>
      </c>
      <c r="G4" s="11">
        <f>STDEV(G5:G54)</f>
        <v>11861.432098552494</v>
      </c>
      <c r="H4" s="12">
        <f>STDEV(H5:H54)</f>
        <v>24943.891403855712</v>
      </c>
      <c r="I4" s="1" t="s">
        <v>8</v>
      </c>
      <c r="K4" s="10">
        <f>STDEV(K5:K54)</f>
        <v>32295.675391290268</v>
      </c>
      <c r="L4" s="11">
        <f>STDEV(L5:L54)</f>
        <v>17564.138325065673</v>
      </c>
      <c r="M4" s="12">
        <f>STDEV(M5:M54)</f>
        <v>26714.077080927094</v>
      </c>
      <c r="N4" s="1" t="s">
        <v>8</v>
      </c>
      <c r="P4" s="10">
        <f>STDEV(P5:P54)</f>
        <v>31637.169369497737</v>
      </c>
      <c r="Q4" s="11">
        <f>STDEV(Q5:Q54)</f>
        <v>19681.378565661958</v>
      </c>
      <c r="R4" s="12">
        <f>STDEV(R5:R54)</f>
        <v>18889.726070549783</v>
      </c>
      <c r="S4" s="1" t="s">
        <v>8</v>
      </c>
    </row>
    <row r="5" spans="1:19" x14ac:dyDescent="0.25">
      <c r="A5">
        <v>332100</v>
      </c>
      <c r="B5">
        <v>28500</v>
      </c>
      <c r="C5">
        <v>220800</v>
      </c>
      <c r="F5">
        <v>2292700</v>
      </c>
      <c r="G5">
        <v>89400</v>
      </c>
      <c r="H5">
        <v>211900</v>
      </c>
      <c r="K5">
        <v>360300</v>
      </c>
      <c r="L5">
        <v>47700</v>
      </c>
      <c r="M5">
        <v>142500</v>
      </c>
      <c r="P5">
        <v>418700</v>
      </c>
      <c r="Q5">
        <v>20800</v>
      </c>
      <c r="R5">
        <v>229500</v>
      </c>
    </row>
    <row r="6" spans="1:19" x14ac:dyDescent="0.25">
      <c r="A6">
        <v>330400</v>
      </c>
      <c r="B6">
        <v>16800</v>
      </c>
      <c r="C6">
        <v>208100</v>
      </c>
      <c r="F6">
        <v>1913000</v>
      </c>
      <c r="G6">
        <v>82900</v>
      </c>
      <c r="H6">
        <v>294100</v>
      </c>
      <c r="K6">
        <v>431300</v>
      </c>
      <c r="L6">
        <v>20500</v>
      </c>
      <c r="M6">
        <v>208700</v>
      </c>
      <c r="P6">
        <v>438300</v>
      </c>
      <c r="Q6">
        <v>58400</v>
      </c>
      <c r="R6">
        <v>277900</v>
      </c>
    </row>
    <row r="7" spans="1:19" x14ac:dyDescent="0.25">
      <c r="A7">
        <v>326800</v>
      </c>
      <c r="B7">
        <v>27600</v>
      </c>
      <c r="C7">
        <v>216300</v>
      </c>
      <c r="F7">
        <v>2010600</v>
      </c>
      <c r="G7">
        <v>80800</v>
      </c>
      <c r="H7">
        <v>253200</v>
      </c>
      <c r="K7">
        <v>422800</v>
      </c>
      <c r="L7">
        <v>19600</v>
      </c>
      <c r="M7">
        <v>202300</v>
      </c>
      <c r="P7">
        <v>371200</v>
      </c>
      <c r="Q7">
        <v>55100</v>
      </c>
      <c r="R7">
        <v>245800</v>
      </c>
    </row>
    <row r="8" spans="1:19" x14ac:dyDescent="0.25">
      <c r="A8">
        <v>340400</v>
      </c>
      <c r="B8">
        <v>33300</v>
      </c>
      <c r="C8">
        <v>213200</v>
      </c>
      <c r="F8">
        <v>2264600</v>
      </c>
      <c r="G8">
        <v>82300</v>
      </c>
      <c r="H8">
        <v>254300</v>
      </c>
      <c r="K8">
        <v>332100</v>
      </c>
      <c r="L8">
        <v>45900</v>
      </c>
      <c r="M8">
        <v>210800</v>
      </c>
      <c r="P8">
        <v>355700</v>
      </c>
      <c r="Q8">
        <v>20900</v>
      </c>
      <c r="R8">
        <v>239600</v>
      </c>
    </row>
    <row r="9" spans="1:19" x14ac:dyDescent="0.25">
      <c r="A9">
        <v>329800</v>
      </c>
      <c r="B9">
        <v>21700</v>
      </c>
      <c r="C9">
        <v>212600</v>
      </c>
      <c r="F9">
        <v>1943000</v>
      </c>
      <c r="G9">
        <v>79400</v>
      </c>
      <c r="H9">
        <v>183700</v>
      </c>
      <c r="K9">
        <v>355800</v>
      </c>
      <c r="L9">
        <v>39100</v>
      </c>
      <c r="M9">
        <v>137100</v>
      </c>
      <c r="P9">
        <v>390600</v>
      </c>
      <c r="Q9">
        <v>40000</v>
      </c>
      <c r="R9">
        <v>247300</v>
      </c>
    </row>
    <row r="10" spans="1:19" x14ac:dyDescent="0.25">
      <c r="A10">
        <v>360100</v>
      </c>
      <c r="B10">
        <v>59400</v>
      </c>
      <c r="C10">
        <v>142500</v>
      </c>
      <c r="F10">
        <v>2014900</v>
      </c>
      <c r="G10">
        <v>86700</v>
      </c>
      <c r="H10">
        <v>257500</v>
      </c>
      <c r="K10">
        <v>332300</v>
      </c>
      <c r="L10">
        <v>68700</v>
      </c>
      <c r="M10">
        <v>175200</v>
      </c>
      <c r="P10">
        <v>379700</v>
      </c>
      <c r="Q10">
        <v>26900</v>
      </c>
      <c r="R10">
        <v>234500</v>
      </c>
    </row>
    <row r="11" spans="1:19" x14ac:dyDescent="0.25">
      <c r="A11">
        <v>348600</v>
      </c>
      <c r="B11">
        <v>47900</v>
      </c>
      <c r="C11">
        <v>136700</v>
      </c>
      <c r="F11">
        <v>2169100</v>
      </c>
      <c r="G11">
        <v>80600</v>
      </c>
      <c r="H11">
        <v>243400</v>
      </c>
      <c r="K11">
        <v>358600</v>
      </c>
      <c r="L11">
        <v>52900</v>
      </c>
      <c r="M11">
        <v>168600</v>
      </c>
      <c r="P11">
        <v>334600</v>
      </c>
      <c r="Q11">
        <v>70700</v>
      </c>
      <c r="R11">
        <v>265700</v>
      </c>
    </row>
    <row r="12" spans="1:19" x14ac:dyDescent="0.25">
      <c r="A12">
        <v>347100</v>
      </c>
      <c r="B12">
        <v>37900</v>
      </c>
      <c r="C12">
        <v>147200</v>
      </c>
      <c r="F12">
        <v>1968300</v>
      </c>
      <c r="G12">
        <v>91800</v>
      </c>
      <c r="H12">
        <v>237500</v>
      </c>
      <c r="K12">
        <v>368100</v>
      </c>
      <c r="L12">
        <v>26700</v>
      </c>
      <c r="M12">
        <v>213300</v>
      </c>
      <c r="P12">
        <v>314100</v>
      </c>
      <c r="Q12">
        <v>67500</v>
      </c>
      <c r="R12">
        <v>220300</v>
      </c>
    </row>
    <row r="13" spans="1:19" x14ac:dyDescent="0.25">
      <c r="A13">
        <v>328100</v>
      </c>
      <c r="B13">
        <v>78200</v>
      </c>
      <c r="C13">
        <v>168100</v>
      </c>
      <c r="F13">
        <v>2022900</v>
      </c>
      <c r="G13">
        <v>54400</v>
      </c>
      <c r="H13">
        <v>235200</v>
      </c>
      <c r="K13">
        <v>408900</v>
      </c>
      <c r="L13">
        <v>61600</v>
      </c>
      <c r="M13">
        <v>150300</v>
      </c>
      <c r="P13">
        <v>333000</v>
      </c>
      <c r="Q13">
        <v>39400</v>
      </c>
      <c r="R13">
        <v>235800</v>
      </c>
    </row>
    <row r="14" spans="1:19" x14ac:dyDescent="0.25">
      <c r="A14">
        <v>347300</v>
      </c>
      <c r="B14">
        <v>45500</v>
      </c>
      <c r="C14">
        <v>170500</v>
      </c>
      <c r="F14">
        <v>2111400</v>
      </c>
      <c r="G14">
        <v>71000</v>
      </c>
      <c r="H14">
        <v>250500</v>
      </c>
      <c r="K14">
        <v>389700</v>
      </c>
      <c r="L14">
        <v>48700</v>
      </c>
      <c r="M14">
        <v>165300</v>
      </c>
      <c r="P14">
        <v>311300</v>
      </c>
      <c r="Q14">
        <v>74100</v>
      </c>
      <c r="R14">
        <v>274900</v>
      </c>
    </row>
    <row r="15" spans="1:19" x14ac:dyDescent="0.25">
      <c r="A15">
        <v>367700</v>
      </c>
      <c r="B15">
        <v>56200</v>
      </c>
      <c r="C15">
        <v>143100</v>
      </c>
      <c r="F15">
        <v>1881100</v>
      </c>
      <c r="G15">
        <v>101300</v>
      </c>
      <c r="H15">
        <v>222300</v>
      </c>
      <c r="K15">
        <v>358200</v>
      </c>
      <c r="L15">
        <v>40000</v>
      </c>
      <c r="M15">
        <v>151100</v>
      </c>
      <c r="P15">
        <v>374200</v>
      </c>
      <c r="Q15">
        <v>51400</v>
      </c>
      <c r="R15">
        <v>234300</v>
      </c>
    </row>
    <row r="16" spans="1:19" x14ac:dyDescent="0.25">
      <c r="A16">
        <v>347800</v>
      </c>
      <c r="B16">
        <v>77200</v>
      </c>
      <c r="C16">
        <v>167300</v>
      </c>
      <c r="F16">
        <v>2113400</v>
      </c>
      <c r="G16">
        <v>52700</v>
      </c>
      <c r="H16">
        <v>253400</v>
      </c>
      <c r="K16">
        <v>348000</v>
      </c>
      <c r="L16">
        <v>58300</v>
      </c>
      <c r="M16">
        <v>174200</v>
      </c>
      <c r="P16">
        <v>312000</v>
      </c>
      <c r="Q16">
        <v>20500</v>
      </c>
      <c r="R16">
        <v>236900</v>
      </c>
    </row>
    <row r="17" spans="1:18" x14ac:dyDescent="0.25">
      <c r="A17">
        <v>337300</v>
      </c>
      <c r="B17">
        <v>72700</v>
      </c>
      <c r="C17">
        <v>149000</v>
      </c>
      <c r="F17">
        <v>2055800</v>
      </c>
      <c r="G17">
        <v>80700</v>
      </c>
      <c r="H17">
        <v>266500</v>
      </c>
      <c r="K17">
        <v>413800</v>
      </c>
      <c r="L17">
        <v>13300</v>
      </c>
      <c r="M17">
        <v>213200</v>
      </c>
      <c r="P17">
        <v>364300</v>
      </c>
      <c r="Q17">
        <v>25500</v>
      </c>
      <c r="R17">
        <v>229000</v>
      </c>
    </row>
    <row r="18" spans="1:18" x14ac:dyDescent="0.25">
      <c r="A18">
        <v>392600</v>
      </c>
      <c r="B18">
        <v>43400</v>
      </c>
      <c r="C18">
        <v>195800</v>
      </c>
      <c r="F18">
        <v>1959500</v>
      </c>
      <c r="G18">
        <v>88600</v>
      </c>
      <c r="H18">
        <v>254800</v>
      </c>
      <c r="K18">
        <v>335800</v>
      </c>
      <c r="L18">
        <v>35000</v>
      </c>
      <c r="M18">
        <v>179200</v>
      </c>
      <c r="P18">
        <v>314700</v>
      </c>
      <c r="Q18">
        <v>22800</v>
      </c>
      <c r="R18">
        <v>234300</v>
      </c>
    </row>
    <row r="19" spans="1:18" x14ac:dyDescent="0.25">
      <c r="A19">
        <v>355200</v>
      </c>
      <c r="B19">
        <v>65600</v>
      </c>
      <c r="C19">
        <v>159500</v>
      </c>
      <c r="F19">
        <v>2028300</v>
      </c>
      <c r="G19">
        <v>86300</v>
      </c>
      <c r="H19">
        <v>212100</v>
      </c>
      <c r="K19">
        <v>350000</v>
      </c>
      <c r="L19">
        <v>40500</v>
      </c>
      <c r="M19">
        <v>214300</v>
      </c>
      <c r="P19">
        <v>312100</v>
      </c>
      <c r="Q19">
        <v>73100</v>
      </c>
      <c r="R19">
        <v>238700</v>
      </c>
    </row>
    <row r="20" spans="1:18" x14ac:dyDescent="0.25">
      <c r="A20">
        <v>464100</v>
      </c>
      <c r="B20">
        <v>18400</v>
      </c>
      <c r="C20">
        <v>200300</v>
      </c>
      <c r="F20">
        <v>2065300</v>
      </c>
      <c r="G20">
        <v>98900</v>
      </c>
      <c r="H20">
        <v>247600</v>
      </c>
      <c r="K20">
        <v>337700</v>
      </c>
      <c r="L20">
        <v>15500</v>
      </c>
      <c r="M20">
        <v>194000</v>
      </c>
      <c r="P20">
        <v>353900</v>
      </c>
      <c r="Q20">
        <v>36100</v>
      </c>
      <c r="R20">
        <v>236000</v>
      </c>
    </row>
    <row r="21" spans="1:18" x14ac:dyDescent="0.25">
      <c r="A21">
        <v>431900</v>
      </c>
      <c r="B21">
        <v>52500</v>
      </c>
      <c r="C21">
        <v>160800</v>
      </c>
      <c r="F21">
        <v>1965500</v>
      </c>
      <c r="G21">
        <v>83400</v>
      </c>
      <c r="H21">
        <v>242000</v>
      </c>
      <c r="K21">
        <v>350000</v>
      </c>
      <c r="L21">
        <v>79000</v>
      </c>
      <c r="M21">
        <v>149100</v>
      </c>
      <c r="P21">
        <v>327900</v>
      </c>
      <c r="Q21">
        <v>66400</v>
      </c>
      <c r="R21">
        <v>229700</v>
      </c>
    </row>
    <row r="22" spans="1:18" x14ac:dyDescent="0.25">
      <c r="A22">
        <v>356500</v>
      </c>
      <c r="B22">
        <v>63200</v>
      </c>
      <c r="C22">
        <v>158900</v>
      </c>
      <c r="F22">
        <v>2114700</v>
      </c>
      <c r="G22">
        <v>73500</v>
      </c>
      <c r="H22">
        <v>251900</v>
      </c>
      <c r="K22">
        <v>363400</v>
      </c>
      <c r="L22">
        <v>29100</v>
      </c>
      <c r="M22">
        <v>212600</v>
      </c>
      <c r="P22">
        <v>377300</v>
      </c>
      <c r="Q22">
        <v>66500</v>
      </c>
      <c r="R22">
        <v>261100</v>
      </c>
    </row>
    <row r="23" spans="1:18" x14ac:dyDescent="0.25">
      <c r="A23">
        <v>366600</v>
      </c>
      <c r="B23">
        <v>26800</v>
      </c>
      <c r="C23">
        <v>224400</v>
      </c>
      <c r="F23">
        <v>2074300</v>
      </c>
      <c r="G23">
        <v>66600</v>
      </c>
      <c r="H23">
        <v>195800</v>
      </c>
      <c r="K23">
        <v>367000</v>
      </c>
      <c r="L23">
        <v>40300</v>
      </c>
      <c r="M23">
        <v>150100</v>
      </c>
      <c r="P23">
        <v>343300</v>
      </c>
      <c r="Q23">
        <v>41400</v>
      </c>
      <c r="R23">
        <v>246500</v>
      </c>
    </row>
    <row r="24" spans="1:18" x14ac:dyDescent="0.25">
      <c r="A24">
        <v>353400</v>
      </c>
      <c r="B24">
        <v>24500</v>
      </c>
      <c r="C24">
        <v>218000</v>
      </c>
      <c r="F24">
        <v>1899700</v>
      </c>
      <c r="G24">
        <v>69000</v>
      </c>
      <c r="H24">
        <v>240500</v>
      </c>
      <c r="K24">
        <v>378900</v>
      </c>
      <c r="L24">
        <v>11900</v>
      </c>
      <c r="M24">
        <v>205300</v>
      </c>
      <c r="P24">
        <v>370800</v>
      </c>
      <c r="Q24">
        <v>49200</v>
      </c>
      <c r="R24">
        <v>232800</v>
      </c>
    </row>
    <row r="25" spans="1:18" x14ac:dyDescent="0.25">
      <c r="A25">
        <v>403400</v>
      </c>
      <c r="B25">
        <v>59600</v>
      </c>
      <c r="C25">
        <v>181300</v>
      </c>
      <c r="F25">
        <v>2142700</v>
      </c>
      <c r="G25">
        <v>51600</v>
      </c>
      <c r="H25">
        <v>247300</v>
      </c>
      <c r="K25">
        <v>340000</v>
      </c>
      <c r="L25">
        <v>47200</v>
      </c>
      <c r="M25">
        <v>190000</v>
      </c>
      <c r="P25">
        <v>343700</v>
      </c>
      <c r="Q25">
        <v>62600</v>
      </c>
      <c r="R25">
        <v>235900</v>
      </c>
    </row>
    <row r="26" spans="1:18" x14ac:dyDescent="0.25">
      <c r="A26">
        <v>346400</v>
      </c>
      <c r="B26">
        <v>26800</v>
      </c>
      <c r="C26">
        <v>212900</v>
      </c>
      <c r="F26">
        <v>2003600</v>
      </c>
      <c r="G26">
        <v>70900</v>
      </c>
      <c r="H26">
        <v>222000</v>
      </c>
      <c r="K26">
        <v>378900</v>
      </c>
      <c r="L26">
        <v>38600</v>
      </c>
      <c r="M26">
        <v>207500</v>
      </c>
      <c r="P26">
        <v>357500</v>
      </c>
      <c r="Q26">
        <v>73100</v>
      </c>
      <c r="R26">
        <v>233600</v>
      </c>
    </row>
    <row r="27" spans="1:18" x14ac:dyDescent="0.25">
      <c r="A27">
        <v>330600</v>
      </c>
      <c r="B27">
        <v>66500</v>
      </c>
      <c r="C27">
        <v>166200</v>
      </c>
      <c r="F27">
        <v>1975400</v>
      </c>
      <c r="G27">
        <v>77000</v>
      </c>
      <c r="H27">
        <v>237500</v>
      </c>
      <c r="K27">
        <v>392700</v>
      </c>
      <c r="L27">
        <v>59800</v>
      </c>
      <c r="M27">
        <v>144000</v>
      </c>
      <c r="P27">
        <v>327000</v>
      </c>
      <c r="Q27">
        <v>26800</v>
      </c>
      <c r="R27">
        <v>242700</v>
      </c>
    </row>
    <row r="28" spans="1:18" x14ac:dyDescent="0.25">
      <c r="A28">
        <v>345600</v>
      </c>
      <c r="B28">
        <v>43800</v>
      </c>
      <c r="C28">
        <v>159400</v>
      </c>
      <c r="F28">
        <v>2228300</v>
      </c>
      <c r="G28">
        <v>59400</v>
      </c>
      <c r="H28">
        <v>252200</v>
      </c>
      <c r="K28">
        <v>341300</v>
      </c>
      <c r="L28">
        <v>48700</v>
      </c>
      <c r="M28">
        <v>174300</v>
      </c>
      <c r="P28">
        <v>313700</v>
      </c>
      <c r="Q28">
        <v>76700</v>
      </c>
      <c r="R28">
        <v>269700</v>
      </c>
    </row>
    <row r="29" spans="1:18" x14ac:dyDescent="0.25">
      <c r="A29">
        <v>343700</v>
      </c>
      <c r="B29">
        <v>27500</v>
      </c>
      <c r="C29">
        <v>211200</v>
      </c>
      <c r="F29">
        <v>2007700</v>
      </c>
      <c r="G29">
        <v>89000</v>
      </c>
      <c r="H29">
        <v>250300</v>
      </c>
      <c r="K29">
        <v>342800</v>
      </c>
      <c r="L29">
        <v>63800</v>
      </c>
      <c r="M29">
        <v>160800</v>
      </c>
      <c r="P29">
        <v>329100</v>
      </c>
      <c r="Q29">
        <v>17600</v>
      </c>
      <c r="R29">
        <v>225600</v>
      </c>
    </row>
    <row r="30" spans="1:18" x14ac:dyDescent="0.25">
      <c r="A30">
        <v>374400</v>
      </c>
      <c r="B30">
        <v>83600</v>
      </c>
      <c r="C30">
        <v>152900</v>
      </c>
      <c r="F30">
        <v>1905200</v>
      </c>
      <c r="G30">
        <v>74000</v>
      </c>
      <c r="H30">
        <v>233900</v>
      </c>
      <c r="K30">
        <v>380200</v>
      </c>
      <c r="L30">
        <v>42700</v>
      </c>
      <c r="M30">
        <v>198500</v>
      </c>
      <c r="P30">
        <v>347800</v>
      </c>
      <c r="Q30">
        <v>25600</v>
      </c>
      <c r="R30">
        <v>236200</v>
      </c>
    </row>
    <row r="31" spans="1:18" x14ac:dyDescent="0.25">
      <c r="A31">
        <v>417000</v>
      </c>
      <c r="B31">
        <v>37900</v>
      </c>
      <c r="C31">
        <v>202600</v>
      </c>
      <c r="F31">
        <v>2190000</v>
      </c>
      <c r="G31">
        <v>90900</v>
      </c>
      <c r="H31">
        <v>230500</v>
      </c>
      <c r="K31">
        <v>330500</v>
      </c>
      <c r="L31">
        <v>61800</v>
      </c>
      <c r="M31">
        <v>149400</v>
      </c>
      <c r="P31">
        <v>340700</v>
      </c>
      <c r="Q31">
        <v>53000</v>
      </c>
      <c r="R31">
        <v>263200</v>
      </c>
    </row>
    <row r="32" spans="1:18" x14ac:dyDescent="0.25">
      <c r="A32">
        <v>344800</v>
      </c>
      <c r="B32">
        <v>54600</v>
      </c>
      <c r="C32">
        <v>223000</v>
      </c>
      <c r="F32">
        <v>1906700</v>
      </c>
      <c r="G32">
        <v>75700</v>
      </c>
      <c r="H32">
        <v>282700</v>
      </c>
      <c r="K32">
        <v>340700</v>
      </c>
      <c r="L32">
        <v>26700</v>
      </c>
      <c r="M32">
        <v>222900</v>
      </c>
      <c r="P32">
        <v>332000</v>
      </c>
      <c r="Q32">
        <v>42600</v>
      </c>
      <c r="R32">
        <v>245000</v>
      </c>
    </row>
    <row r="33" spans="1:18" x14ac:dyDescent="0.25">
      <c r="A33">
        <v>354900</v>
      </c>
      <c r="B33">
        <v>40700</v>
      </c>
      <c r="C33">
        <v>193600</v>
      </c>
      <c r="F33">
        <v>1859700</v>
      </c>
      <c r="G33">
        <v>91400</v>
      </c>
      <c r="H33">
        <v>196500</v>
      </c>
      <c r="K33">
        <v>343600</v>
      </c>
      <c r="L33">
        <v>10600</v>
      </c>
      <c r="M33">
        <v>207600</v>
      </c>
      <c r="P33">
        <v>328500</v>
      </c>
      <c r="Q33">
        <v>53800</v>
      </c>
      <c r="R33">
        <v>222600</v>
      </c>
    </row>
    <row r="34" spans="1:18" x14ac:dyDescent="0.25">
      <c r="A34">
        <v>410500</v>
      </c>
      <c r="B34">
        <v>57600</v>
      </c>
      <c r="C34">
        <v>193400</v>
      </c>
      <c r="F34">
        <v>2144000</v>
      </c>
      <c r="G34">
        <v>86200</v>
      </c>
      <c r="H34">
        <v>266000</v>
      </c>
      <c r="K34">
        <v>393000</v>
      </c>
      <c r="L34">
        <v>19500</v>
      </c>
      <c r="M34">
        <v>200900</v>
      </c>
      <c r="P34">
        <v>314300</v>
      </c>
      <c r="Q34">
        <v>65700</v>
      </c>
      <c r="R34">
        <v>221200</v>
      </c>
    </row>
    <row r="35" spans="1:18" x14ac:dyDescent="0.25">
      <c r="A35">
        <v>340400</v>
      </c>
      <c r="B35">
        <v>25500</v>
      </c>
      <c r="C35">
        <v>213300</v>
      </c>
      <c r="F35">
        <v>1901400</v>
      </c>
      <c r="G35">
        <v>72200</v>
      </c>
      <c r="H35">
        <v>259400</v>
      </c>
      <c r="K35">
        <v>371700</v>
      </c>
      <c r="L35">
        <v>71500</v>
      </c>
      <c r="M35">
        <v>162500</v>
      </c>
      <c r="P35">
        <v>323100</v>
      </c>
      <c r="Q35">
        <v>76900</v>
      </c>
      <c r="R35">
        <v>297700</v>
      </c>
    </row>
    <row r="36" spans="1:18" x14ac:dyDescent="0.25">
      <c r="A36">
        <v>335100</v>
      </c>
      <c r="B36">
        <v>39800</v>
      </c>
      <c r="C36">
        <v>145600</v>
      </c>
      <c r="F36">
        <v>2070800</v>
      </c>
      <c r="G36">
        <v>82600</v>
      </c>
      <c r="H36">
        <v>296100</v>
      </c>
      <c r="K36">
        <v>367400</v>
      </c>
      <c r="L36">
        <v>55300</v>
      </c>
      <c r="M36">
        <v>190000</v>
      </c>
      <c r="P36">
        <v>316200</v>
      </c>
      <c r="Q36">
        <v>53900</v>
      </c>
      <c r="R36">
        <v>245200</v>
      </c>
    </row>
    <row r="37" spans="1:18" x14ac:dyDescent="0.25">
      <c r="A37">
        <v>352000</v>
      </c>
      <c r="B37">
        <v>70700</v>
      </c>
      <c r="C37">
        <v>138500</v>
      </c>
      <c r="F37">
        <v>2228300</v>
      </c>
      <c r="G37">
        <v>89500</v>
      </c>
      <c r="H37">
        <v>234100</v>
      </c>
      <c r="K37">
        <v>343500</v>
      </c>
      <c r="L37">
        <v>46900</v>
      </c>
      <c r="M37">
        <v>214000</v>
      </c>
      <c r="P37">
        <v>313800</v>
      </c>
      <c r="Q37">
        <v>65200</v>
      </c>
      <c r="R37">
        <v>260300</v>
      </c>
    </row>
    <row r="38" spans="1:18" x14ac:dyDescent="0.25">
      <c r="A38">
        <v>349500</v>
      </c>
      <c r="B38">
        <v>68900</v>
      </c>
      <c r="C38">
        <v>143100</v>
      </c>
      <c r="F38">
        <v>1927200</v>
      </c>
      <c r="G38">
        <v>87400</v>
      </c>
      <c r="H38">
        <v>254100</v>
      </c>
      <c r="K38">
        <v>355200</v>
      </c>
      <c r="L38">
        <v>40900</v>
      </c>
      <c r="M38">
        <v>144700</v>
      </c>
      <c r="P38">
        <v>330200</v>
      </c>
      <c r="Q38">
        <v>60800</v>
      </c>
      <c r="R38">
        <v>199900</v>
      </c>
    </row>
    <row r="39" spans="1:18" x14ac:dyDescent="0.25">
      <c r="A39">
        <v>333100</v>
      </c>
      <c r="B39">
        <v>33500</v>
      </c>
      <c r="C39">
        <v>202200</v>
      </c>
      <c r="F39">
        <v>1909200</v>
      </c>
      <c r="G39">
        <v>86500</v>
      </c>
      <c r="H39">
        <v>235000</v>
      </c>
      <c r="K39">
        <v>334400</v>
      </c>
      <c r="L39">
        <v>53100</v>
      </c>
      <c r="M39">
        <v>157100</v>
      </c>
      <c r="P39">
        <v>321800</v>
      </c>
      <c r="Q39">
        <v>18250</v>
      </c>
      <c r="R39">
        <v>224000</v>
      </c>
    </row>
    <row r="40" spans="1:18" x14ac:dyDescent="0.25">
      <c r="A40">
        <v>426400</v>
      </c>
      <c r="B40">
        <v>52500</v>
      </c>
      <c r="C40">
        <v>174200</v>
      </c>
      <c r="F40">
        <v>2270700</v>
      </c>
      <c r="G40">
        <v>84700</v>
      </c>
      <c r="H40">
        <v>257800</v>
      </c>
      <c r="K40">
        <v>361700</v>
      </c>
      <c r="L40">
        <v>56500</v>
      </c>
      <c r="M40">
        <v>150200</v>
      </c>
      <c r="P40">
        <v>337000</v>
      </c>
      <c r="Q40">
        <v>47500</v>
      </c>
      <c r="R40">
        <v>244400</v>
      </c>
    </row>
    <row r="41" spans="1:18" x14ac:dyDescent="0.25">
      <c r="A41">
        <v>369700</v>
      </c>
      <c r="B41">
        <v>68300</v>
      </c>
      <c r="C41">
        <v>171400</v>
      </c>
      <c r="F41">
        <v>1931000</v>
      </c>
      <c r="G41">
        <v>72900</v>
      </c>
      <c r="H41">
        <v>253000</v>
      </c>
      <c r="K41">
        <v>344900</v>
      </c>
      <c r="L41">
        <v>26700</v>
      </c>
      <c r="M41">
        <v>200900</v>
      </c>
      <c r="P41">
        <v>411700</v>
      </c>
      <c r="Q41">
        <v>41800</v>
      </c>
      <c r="R41">
        <v>241400</v>
      </c>
    </row>
    <row r="42" spans="1:18" x14ac:dyDescent="0.25">
      <c r="A42">
        <v>336300</v>
      </c>
      <c r="B42">
        <v>66600</v>
      </c>
      <c r="C42">
        <v>144400</v>
      </c>
      <c r="F42">
        <v>1917800</v>
      </c>
      <c r="G42">
        <v>88800</v>
      </c>
      <c r="H42">
        <v>180300</v>
      </c>
      <c r="K42">
        <v>385200</v>
      </c>
      <c r="L42">
        <v>35500</v>
      </c>
      <c r="M42">
        <v>177500</v>
      </c>
      <c r="P42">
        <v>369800</v>
      </c>
      <c r="Q42">
        <v>35400</v>
      </c>
      <c r="R42">
        <v>266300</v>
      </c>
    </row>
    <row r="43" spans="1:18" x14ac:dyDescent="0.25">
      <c r="A43">
        <v>330600</v>
      </c>
      <c r="B43">
        <v>43800</v>
      </c>
      <c r="C43">
        <v>208200</v>
      </c>
      <c r="F43">
        <v>2256100</v>
      </c>
      <c r="G43">
        <v>55700</v>
      </c>
      <c r="H43">
        <v>247900</v>
      </c>
      <c r="K43">
        <v>390300</v>
      </c>
      <c r="L43">
        <v>33400</v>
      </c>
      <c r="M43">
        <v>217400</v>
      </c>
      <c r="P43">
        <v>406500</v>
      </c>
      <c r="Q43">
        <v>27600</v>
      </c>
      <c r="R43">
        <v>218600</v>
      </c>
    </row>
    <row r="44" spans="1:18" x14ac:dyDescent="0.25">
      <c r="A44">
        <v>324900</v>
      </c>
      <c r="B44">
        <v>16300</v>
      </c>
      <c r="C44">
        <v>204800</v>
      </c>
      <c r="F44">
        <v>2004300</v>
      </c>
      <c r="G44">
        <v>65000</v>
      </c>
      <c r="H44">
        <v>215100</v>
      </c>
      <c r="K44">
        <v>493800</v>
      </c>
      <c r="L44">
        <v>69900</v>
      </c>
      <c r="M44">
        <v>160600</v>
      </c>
      <c r="P44">
        <v>325600</v>
      </c>
      <c r="Q44">
        <v>36600</v>
      </c>
      <c r="R44">
        <v>255300</v>
      </c>
    </row>
    <row r="45" spans="1:18" x14ac:dyDescent="0.25">
      <c r="A45">
        <v>336300</v>
      </c>
      <c r="B45">
        <v>39700</v>
      </c>
      <c r="C45">
        <v>139400</v>
      </c>
      <c r="F45">
        <v>1855000</v>
      </c>
      <c r="G45">
        <v>79800</v>
      </c>
      <c r="H45">
        <v>252200</v>
      </c>
      <c r="K45">
        <v>360100</v>
      </c>
      <c r="L45">
        <v>40600</v>
      </c>
      <c r="M45">
        <v>143600</v>
      </c>
      <c r="P45">
        <v>317700</v>
      </c>
      <c r="Q45">
        <v>64700</v>
      </c>
      <c r="R45">
        <v>267200</v>
      </c>
    </row>
    <row r="46" spans="1:18" x14ac:dyDescent="0.25">
      <c r="A46">
        <v>331100</v>
      </c>
      <c r="B46">
        <v>56300</v>
      </c>
      <c r="C46">
        <v>152400</v>
      </c>
      <c r="F46">
        <v>2279400</v>
      </c>
      <c r="G46">
        <v>85500</v>
      </c>
      <c r="H46">
        <v>213000</v>
      </c>
      <c r="K46">
        <v>366000</v>
      </c>
      <c r="L46">
        <v>50200</v>
      </c>
      <c r="M46">
        <v>150000</v>
      </c>
      <c r="P46">
        <v>313300</v>
      </c>
      <c r="Q46">
        <v>47700</v>
      </c>
      <c r="R46">
        <v>274600</v>
      </c>
    </row>
    <row r="47" spans="1:18" x14ac:dyDescent="0.25">
      <c r="A47">
        <v>355500</v>
      </c>
      <c r="B47">
        <v>73000</v>
      </c>
      <c r="C47">
        <v>153600</v>
      </c>
      <c r="F47">
        <v>1902700</v>
      </c>
      <c r="G47">
        <v>91900</v>
      </c>
      <c r="H47">
        <v>246700</v>
      </c>
      <c r="K47">
        <v>343200</v>
      </c>
      <c r="L47">
        <v>45500</v>
      </c>
      <c r="M47">
        <v>150500</v>
      </c>
      <c r="P47">
        <v>318500</v>
      </c>
      <c r="Q47">
        <v>69100</v>
      </c>
      <c r="R47">
        <v>227900</v>
      </c>
    </row>
    <row r="48" spans="1:18" x14ac:dyDescent="0.25">
      <c r="A48">
        <v>359200</v>
      </c>
      <c r="B48">
        <v>77000</v>
      </c>
      <c r="C48">
        <v>176000</v>
      </c>
      <c r="F48">
        <v>1913600</v>
      </c>
      <c r="G48">
        <v>71900</v>
      </c>
      <c r="H48">
        <v>254500</v>
      </c>
      <c r="K48">
        <v>387700</v>
      </c>
      <c r="L48">
        <v>67700</v>
      </c>
      <c r="M48">
        <v>144700</v>
      </c>
      <c r="P48">
        <v>313500</v>
      </c>
      <c r="Q48">
        <v>29000</v>
      </c>
      <c r="R48">
        <v>242100</v>
      </c>
    </row>
    <row r="49" spans="1:18" x14ac:dyDescent="0.25">
      <c r="A49">
        <v>437000</v>
      </c>
      <c r="B49">
        <v>54200</v>
      </c>
      <c r="C49">
        <v>187800</v>
      </c>
      <c r="F49">
        <v>2298400</v>
      </c>
      <c r="G49">
        <v>89600</v>
      </c>
      <c r="H49">
        <v>214300</v>
      </c>
      <c r="K49">
        <v>338700</v>
      </c>
      <c r="L49">
        <v>21600</v>
      </c>
      <c r="M49">
        <v>199700</v>
      </c>
      <c r="P49">
        <v>330200</v>
      </c>
      <c r="Q49">
        <v>47300</v>
      </c>
      <c r="R49">
        <v>241700</v>
      </c>
    </row>
    <row r="50" spans="1:18" x14ac:dyDescent="0.25">
      <c r="A50">
        <v>343800</v>
      </c>
      <c r="B50">
        <v>49800</v>
      </c>
      <c r="C50">
        <v>154900</v>
      </c>
      <c r="F50">
        <v>1920600</v>
      </c>
      <c r="G50">
        <v>69000</v>
      </c>
      <c r="H50">
        <v>257000</v>
      </c>
      <c r="K50">
        <v>364700</v>
      </c>
      <c r="L50">
        <v>13000</v>
      </c>
      <c r="M50">
        <v>194900</v>
      </c>
      <c r="P50">
        <v>311900</v>
      </c>
      <c r="Q50">
        <v>29400</v>
      </c>
      <c r="R50">
        <v>241900</v>
      </c>
    </row>
    <row r="51" spans="1:18" x14ac:dyDescent="0.25">
      <c r="A51">
        <v>346200</v>
      </c>
      <c r="B51">
        <v>82100</v>
      </c>
      <c r="C51">
        <v>161300</v>
      </c>
      <c r="F51">
        <v>1887700</v>
      </c>
      <c r="G51">
        <v>93900</v>
      </c>
      <c r="H51">
        <v>272100</v>
      </c>
      <c r="K51">
        <v>346800</v>
      </c>
      <c r="L51">
        <v>63400</v>
      </c>
      <c r="M51">
        <v>178400</v>
      </c>
      <c r="P51">
        <v>335100</v>
      </c>
      <c r="Q51">
        <v>60100</v>
      </c>
      <c r="R51">
        <v>280100</v>
      </c>
    </row>
    <row r="52" spans="1:18" x14ac:dyDescent="0.25">
      <c r="A52">
        <v>329500</v>
      </c>
      <c r="B52">
        <v>18850</v>
      </c>
      <c r="C52">
        <v>195300</v>
      </c>
      <c r="F52">
        <v>2316100</v>
      </c>
      <c r="G52">
        <v>90700</v>
      </c>
      <c r="H52">
        <v>262200</v>
      </c>
      <c r="K52">
        <v>398700</v>
      </c>
      <c r="L52">
        <v>30200</v>
      </c>
      <c r="M52">
        <v>193600</v>
      </c>
      <c r="P52">
        <v>325300</v>
      </c>
      <c r="Q52">
        <v>84200</v>
      </c>
      <c r="R52">
        <v>232700</v>
      </c>
    </row>
    <row r="53" spans="1:18" x14ac:dyDescent="0.25">
      <c r="A53">
        <v>347400</v>
      </c>
      <c r="B53">
        <v>45800</v>
      </c>
      <c r="C53">
        <v>152200</v>
      </c>
      <c r="F53">
        <v>2000000</v>
      </c>
      <c r="G53">
        <v>79200</v>
      </c>
      <c r="H53">
        <v>248000</v>
      </c>
      <c r="K53">
        <v>437300</v>
      </c>
      <c r="L53">
        <v>28700</v>
      </c>
      <c r="M53">
        <v>175900</v>
      </c>
      <c r="P53">
        <v>329800</v>
      </c>
      <c r="Q53">
        <v>14100</v>
      </c>
      <c r="R53">
        <v>231300</v>
      </c>
    </row>
    <row r="54" spans="1:18" x14ac:dyDescent="0.25">
      <c r="A54">
        <v>411000</v>
      </c>
      <c r="B54">
        <v>66000</v>
      </c>
      <c r="C54">
        <v>147400</v>
      </c>
      <c r="F54">
        <v>2031600</v>
      </c>
      <c r="G54">
        <v>68300</v>
      </c>
      <c r="H54">
        <v>279800</v>
      </c>
      <c r="K54">
        <v>380200</v>
      </c>
      <c r="L54">
        <v>39100</v>
      </c>
      <c r="M54">
        <v>221600</v>
      </c>
      <c r="P54">
        <v>381100</v>
      </c>
      <c r="Q54">
        <v>18200</v>
      </c>
      <c r="R54">
        <v>235000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C3FB-8937-48FF-B385-A61D54E2AD99}">
  <dimension ref="A1:S54"/>
  <sheetViews>
    <sheetView workbookViewId="0">
      <selection activeCell="F38" sqref="A1:XFD1048576"/>
    </sheetView>
  </sheetViews>
  <sheetFormatPr defaultRowHeight="15" x14ac:dyDescent="0.25"/>
  <cols>
    <col min="1" max="2" width="10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8" width="10" bestFit="1" customWidth="1" collapsed="1"/>
    <col min="9" max="9" width="10.28515625" bestFit="1" customWidth="1" collapsed="1"/>
    <col min="11" max="12" width="10" bestFit="1" customWidth="1" collapsed="1"/>
    <col min="13" max="13" width="11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459550</v>
      </c>
      <c r="B2" s="4">
        <f>MEDIAN(B5:B54)</f>
        <v>53350</v>
      </c>
      <c r="C2" s="5">
        <f>MEDIAN(C5:C54)</f>
        <v>211700</v>
      </c>
      <c r="D2" s="1" t="s">
        <v>6</v>
      </c>
      <c r="F2" s="3">
        <f>MEDIAN(F5:F54)</f>
        <v>2643100</v>
      </c>
      <c r="G2" s="4">
        <f>MEDIAN(G5:G54)</f>
        <v>108650</v>
      </c>
      <c r="H2" s="5">
        <f>MEDIAN(H5:H54)</f>
        <v>298350</v>
      </c>
      <c r="I2" s="1" t="s">
        <v>6</v>
      </c>
      <c r="K2" s="3">
        <f>MEDIAN(K5:K54)</f>
        <v>461200</v>
      </c>
      <c r="L2" s="4">
        <f>MEDIAN(L5:L54)</f>
        <v>64650</v>
      </c>
      <c r="M2" s="5">
        <f>MEDIAN(M5:M54)</f>
        <v>200850</v>
      </c>
      <c r="N2" s="1" t="s">
        <v>6</v>
      </c>
      <c r="P2" s="3">
        <f>MEDIAN(P5:P54)</f>
        <v>443850</v>
      </c>
      <c r="Q2" s="4">
        <f>MEDIAN(Q5:Q54)</f>
        <v>68350</v>
      </c>
      <c r="R2" s="5">
        <f>MEDIAN(R5:R54)</f>
        <v>307850</v>
      </c>
      <c r="S2" s="1" t="s">
        <v>6</v>
      </c>
    </row>
    <row r="3" spans="1:19" ht="15.75" thickBot="1" x14ac:dyDescent="0.3">
      <c r="A3" s="6">
        <f>VAR(A5:A54)</f>
        <v>339096428.5714286</v>
      </c>
      <c r="B3" s="7">
        <f>VAR(B5:B54)</f>
        <v>576367791.83673465</v>
      </c>
      <c r="C3" s="8">
        <f>VAR(C5:C54)</f>
        <v>1404368983.6734693</v>
      </c>
      <c r="D3" s="9" t="s">
        <v>7</v>
      </c>
      <c r="F3" s="6">
        <f>VAR(F5:F54)</f>
        <v>307419010975.51019</v>
      </c>
      <c r="G3" s="7">
        <f>VAR(G5:G54)</f>
        <v>181791840.81632653</v>
      </c>
      <c r="H3" s="8">
        <f>VAR(H5:H54)</f>
        <v>808876995.91836739</v>
      </c>
      <c r="I3" s="9" t="s">
        <v>7</v>
      </c>
      <c r="K3" s="6">
        <f>VAR(K5:K54)</f>
        <v>651376020.40816331</v>
      </c>
      <c r="L3" s="7">
        <f>VAR(L5:L54)</f>
        <v>624690306.12244892</v>
      </c>
      <c r="M3" s="8">
        <f>VAR(M5:M54)</f>
        <v>1122356444.8979592</v>
      </c>
      <c r="N3" s="9" t="s">
        <v>7</v>
      </c>
      <c r="P3" s="6">
        <f>VAR(P5:P54)</f>
        <v>535442187.75510204</v>
      </c>
      <c r="Q3" s="7">
        <f>VAR(Q5:Q54)</f>
        <v>634200934.69387758</v>
      </c>
      <c r="R3" s="8">
        <f>VAR(R5:R54)</f>
        <v>850321224.48979592</v>
      </c>
      <c r="S3" s="9" t="s">
        <v>7</v>
      </c>
    </row>
    <row r="4" spans="1:19" ht="15.75" thickBot="1" x14ac:dyDescent="0.3">
      <c r="A4" s="10">
        <f>STDEV(A5:A54)</f>
        <v>18414.57109387641</v>
      </c>
      <c r="B4" s="11">
        <f>STDEV(B5:B54)</f>
        <v>24007.661107170243</v>
      </c>
      <c r="C4" s="12">
        <f>STDEV(C5:C54)</f>
        <v>37474.911389801433</v>
      </c>
      <c r="D4" s="1" t="s">
        <v>8</v>
      </c>
      <c r="F4" s="10">
        <f>STDEV(F5:F54)</f>
        <v>554453.79516737931</v>
      </c>
      <c r="G4" s="11">
        <f>STDEV(G5:G54)</f>
        <v>13483.020463394934</v>
      </c>
      <c r="H4" s="12">
        <f>STDEV(H5:H54)</f>
        <v>28440.762927853524</v>
      </c>
      <c r="I4" s="1" t="s">
        <v>8</v>
      </c>
      <c r="K4" s="10">
        <f>STDEV(K5:K54)</f>
        <v>25522.069281470169</v>
      </c>
      <c r="L4" s="11">
        <f>STDEV(L5:L54)</f>
        <v>24993.805354976441</v>
      </c>
      <c r="M4" s="12">
        <f>STDEV(M5:M54)</f>
        <v>33501.588692149497</v>
      </c>
      <c r="N4" s="1" t="s">
        <v>8</v>
      </c>
      <c r="P4" s="10">
        <f>STDEV(P5:P54)</f>
        <v>23139.623760016108</v>
      </c>
      <c r="Q4" s="11">
        <f>STDEV(Q5:Q54)</f>
        <v>25183.346376005662</v>
      </c>
      <c r="R4" s="12">
        <f>STDEV(R5:R54)</f>
        <v>29160.267908402282</v>
      </c>
      <c r="S4" s="1" t="s">
        <v>8</v>
      </c>
    </row>
    <row r="5" spans="1:19" x14ac:dyDescent="0.25">
      <c r="A5">
        <v>454900</v>
      </c>
      <c r="B5">
        <v>31700</v>
      </c>
      <c r="C5">
        <v>280500</v>
      </c>
      <c r="F5">
        <v>2697100</v>
      </c>
      <c r="G5">
        <v>123300</v>
      </c>
      <c r="H5">
        <v>304400</v>
      </c>
      <c r="K5">
        <v>456400</v>
      </c>
      <c r="L5">
        <v>30800</v>
      </c>
      <c r="M5">
        <v>250200</v>
      </c>
      <c r="P5">
        <v>440500</v>
      </c>
      <c r="Q5">
        <v>75100</v>
      </c>
      <c r="R5">
        <v>340700</v>
      </c>
    </row>
    <row r="6" spans="1:19" x14ac:dyDescent="0.25">
      <c r="A6">
        <v>495300</v>
      </c>
      <c r="B6">
        <v>34400</v>
      </c>
      <c r="C6">
        <v>246400</v>
      </c>
      <c r="F6">
        <v>2827900</v>
      </c>
      <c r="G6">
        <v>89900</v>
      </c>
      <c r="H6">
        <v>343000</v>
      </c>
      <c r="K6">
        <v>469700</v>
      </c>
      <c r="L6">
        <v>37100</v>
      </c>
      <c r="M6">
        <v>284800</v>
      </c>
      <c r="P6">
        <v>444000</v>
      </c>
      <c r="Q6">
        <v>73700</v>
      </c>
      <c r="R6">
        <v>338800</v>
      </c>
    </row>
    <row r="7" spans="1:19" x14ac:dyDescent="0.25">
      <c r="A7">
        <v>444300</v>
      </c>
      <c r="B7">
        <v>100100</v>
      </c>
      <c r="C7">
        <v>188200</v>
      </c>
      <c r="F7">
        <v>2851200</v>
      </c>
      <c r="G7">
        <v>108500</v>
      </c>
      <c r="H7">
        <v>238400</v>
      </c>
      <c r="K7">
        <v>437700</v>
      </c>
      <c r="L7">
        <v>79800</v>
      </c>
      <c r="M7">
        <v>244500</v>
      </c>
      <c r="P7">
        <v>423900</v>
      </c>
      <c r="Q7">
        <v>65400</v>
      </c>
      <c r="R7">
        <v>343400</v>
      </c>
    </row>
    <row r="8" spans="1:19" x14ac:dyDescent="0.25">
      <c r="A8">
        <v>445800</v>
      </c>
      <c r="B8">
        <v>53800</v>
      </c>
      <c r="C8">
        <v>180300</v>
      </c>
      <c r="F8">
        <v>2650800</v>
      </c>
      <c r="G8">
        <v>102300</v>
      </c>
      <c r="H8">
        <v>344500</v>
      </c>
      <c r="K8">
        <v>447900</v>
      </c>
      <c r="L8">
        <v>71200</v>
      </c>
      <c r="M8">
        <v>184500</v>
      </c>
      <c r="P8">
        <v>473900</v>
      </c>
      <c r="Q8">
        <v>54100</v>
      </c>
      <c r="R8">
        <v>307200</v>
      </c>
    </row>
    <row r="9" spans="1:19" x14ac:dyDescent="0.25">
      <c r="A9">
        <v>465900</v>
      </c>
      <c r="B9">
        <v>52400</v>
      </c>
      <c r="C9">
        <v>168200</v>
      </c>
      <c r="F9">
        <v>2596000</v>
      </c>
      <c r="G9">
        <v>100700</v>
      </c>
      <c r="H9">
        <v>291500</v>
      </c>
      <c r="K9">
        <v>473900</v>
      </c>
      <c r="L9">
        <v>40600</v>
      </c>
      <c r="M9">
        <v>243700</v>
      </c>
      <c r="P9">
        <v>441100</v>
      </c>
      <c r="Q9">
        <v>67500</v>
      </c>
      <c r="R9">
        <v>262800</v>
      </c>
    </row>
    <row r="10" spans="1:19" x14ac:dyDescent="0.25">
      <c r="A10">
        <v>455600</v>
      </c>
      <c r="B10">
        <v>63600</v>
      </c>
      <c r="C10">
        <v>180100</v>
      </c>
      <c r="F10">
        <v>2477600</v>
      </c>
      <c r="G10">
        <v>115800</v>
      </c>
      <c r="H10">
        <v>311000</v>
      </c>
      <c r="K10">
        <v>487000</v>
      </c>
      <c r="L10">
        <v>94100</v>
      </c>
      <c r="M10">
        <v>193700</v>
      </c>
      <c r="P10">
        <v>443700</v>
      </c>
      <c r="Q10">
        <v>59900</v>
      </c>
      <c r="R10">
        <v>324600</v>
      </c>
    </row>
    <row r="11" spans="1:19" x14ac:dyDescent="0.25">
      <c r="A11">
        <v>464500</v>
      </c>
      <c r="B11">
        <v>38300</v>
      </c>
      <c r="C11">
        <v>225400</v>
      </c>
      <c r="F11">
        <v>2445700</v>
      </c>
      <c r="G11">
        <v>113500</v>
      </c>
      <c r="H11">
        <v>262400</v>
      </c>
      <c r="K11">
        <v>449800</v>
      </c>
      <c r="L11">
        <v>85100</v>
      </c>
      <c r="M11">
        <v>184700</v>
      </c>
      <c r="P11">
        <v>425900</v>
      </c>
      <c r="Q11">
        <v>52000</v>
      </c>
      <c r="R11">
        <v>315900</v>
      </c>
    </row>
    <row r="12" spans="1:19" x14ac:dyDescent="0.25">
      <c r="A12">
        <v>461000</v>
      </c>
      <c r="B12">
        <v>42300</v>
      </c>
      <c r="C12">
        <v>248400</v>
      </c>
      <c r="F12">
        <v>2448200</v>
      </c>
      <c r="G12">
        <v>118900</v>
      </c>
      <c r="H12">
        <v>290800</v>
      </c>
      <c r="K12">
        <v>459200</v>
      </c>
      <c r="L12">
        <v>85100</v>
      </c>
      <c r="M12">
        <v>221600</v>
      </c>
      <c r="P12">
        <v>423300</v>
      </c>
      <c r="Q12">
        <v>70000</v>
      </c>
      <c r="R12">
        <v>314500</v>
      </c>
    </row>
    <row r="13" spans="1:19" x14ac:dyDescent="0.25">
      <c r="A13">
        <v>525900</v>
      </c>
      <c r="B13">
        <v>92500</v>
      </c>
      <c r="C13">
        <v>194100</v>
      </c>
      <c r="F13">
        <v>2604100</v>
      </c>
      <c r="G13">
        <v>101100</v>
      </c>
      <c r="H13">
        <v>339200</v>
      </c>
      <c r="K13">
        <v>456700</v>
      </c>
      <c r="L13">
        <v>17600</v>
      </c>
      <c r="M13">
        <v>257900</v>
      </c>
      <c r="P13">
        <v>439900</v>
      </c>
      <c r="Q13">
        <v>16800</v>
      </c>
      <c r="R13">
        <v>289700</v>
      </c>
    </row>
    <row r="14" spans="1:19" x14ac:dyDescent="0.25">
      <c r="A14">
        <v>459000</v>
      </c>
      <c r="B14">
        <v>36000</v>
      </c>
      <c r="C14">
        <v>240600</v>
      </c>
      <c r="F14">
        <v>2837700</v>
      </c>
      <c r="G14">
        <v>105000</v>
      </c>
      <c r="H14">
        <v>243600</v>
      </c>
      <c r="K14">
        <v>445100</v>
      </c>
      <c r="L14">
        <v>59500</v>
      </c>
      <c r="M14">
        <v>182000</v>
      </c>
      <c r="P14">
        <v>440100</v>
      </c>
      <c r="Q14">
        <v>61000</v>
      </c>
      <c r="R14">
        <v>312200</v>
      </c>
    </row>
    <row r="15" spans="1:19" x14ac:dyDescent="0.25">
      <c r="A15">
        <v>449400</v>
      </c>
      <c r="B15">
        <v>31100</v>
      </c>
      <c r="C15">
        <v>285800</v>
      </c>
      <c r="F15">
        <v>2847400</v>
      </c>
      <c r="G15">
        <v>106300</v>
      </c>
      <c r="H15">
        <v>284300</v>
      </c>
      <c r="K15">
        <v>454900</v>
      </c>
      <c r="L15">
        <v>52300</v>
      </c>
      <c r="M15">
        <v>185200</v>
      </c>
      <c r="P15">
        <v>509200</v>
      </c>
      <c r="Q15">
        <v>107100</v>
      </c>
      <c r="R15">
        <v>250400</v>
      </c>
    </row>
    <row r="16" spans="1:19" x14ac:dyDescent="0.25">
      <c r="A16">
        <v>466100</v>
      </c>
      <c r="B16">
        <v>45900</v>
      </c>
      <c r="C16">
        <v>216100</v>
      </c>
      <c r="F16">
        <v>2776500</v>
      </c>
      <c r="G16">
        <v>108800</v>
      </c>
      <c r="H16">
        <v>299000</v>
      </c>
      <c r="K16">
        <v>470700</v>
      </c>
      <c r="L16">
        <v>48000</v>
      </c>
      <c r="M16">
        <v>174800</v>
      </c>
      <c r="P16">
        <v>489800</v>
      </c>
      <c r="Q16">
        <v>81600</v>
      </c>
      <c r="R16">
        <v>306600</v>
      </c>
    </row>
    <row r="17" spans="1:18" x14ac:dyDescent="0.25">
      <c r="A17">
        <v>452900</v>
      </c>
      <c r="B17">
        <v>102700</v>
      </c>
      <c r="C17">
        <v>179300</v>
      </c>
      <c r="F17">
        <v>2596900</v>
      </c>
      <c r="G17">
        <v>98500</v>
      </c>
      <c r="H17">
        <v>309500</v>
      </c>
      <c r="K17">
        <v>453200</v>
      </c>
      <c r="L17">
        <v>80700</v>
      </c>
      <c r="M17">
        <v>180400</v>
      </c>
      <c r="P17">
        <v>442300</v>
      </c>
      <c r="Q17">
        <v>95300</v>
      </c>
      <c r="R17">
        <v>270900</v>
      </c>
    </row>
    <row r="18" spans="1:18" x14ac:dyDescent="0.25">
      <c r="A18">
        <v>451600</v>
      </c>
      <c r="B18">
        <v>68200</v>
      </c>
      <c r="C18">
        <v>173200</v>
      </c>
      <c r="F18">
        <v>2563100</v>
      </c>
      <c r="G18">
        <v>118300</v>
      </c>
      <c r="H18">
        <v>307400</v>
      </c>
      <c r="K18">
        <v>448400</v>
      </c>
      <c r="L18">
        <v>65500</v>
      </c>
      <c r="M18">
        <v>200300</v>
      </c>
      <c r="P18">
        <v>453500</v>
      </c>
      <c r="Q18">
        <v>20300</v>
      </c>
      <c r="R18">
        <v>267100</v>
      </c>
    </row>
    <row r="19" spans="1:18" x14ac:dyDescent="0.25">
      <c r="A19">
        <v>488900</v>
      </c>
      <c r="B19">
        <v>47200</v>
      </c>
      <c r="C19">
        <v>179000</v>
      </c>
      <c r="F19">
        <v>6409500</v>
      </c>
      <c r="G19">
        <v>82200</v>
      </c>
      <c r="H19">
        <v>299500</v>
      </c>
      <c r="K19">
        <v>468400</v>
      </c>
      <c r="L19">
        <v>50200</v>
      </c>
      <c r="M19">
        <v>223300</v>
      </c>
      <c r="P19">
        <v>424800</v>
      </c>
      <c r="Q19">
        <v>54800</v>
      </c>
      <c r="R19">
        <v>305800</v>
      </c>
    </row>
    <row r="20" spans="1:18" x14ac:dyDescent="0.25">
      <c r="A20">
        <v>460300</v>
      </c>
      <c r="B20">
        <v>29300</v>
      </c>
      <c r="C20">
        <v>252000</v>
      </c>
      <c r="F20">
        <v>2504700</v>
      </c>
      <c r="G20">
        <v>104700</v>
      </c>
      <c r="H20">
        <v>289800</v>
      </c>
      <c r="K20">
        <v>456200</v>
      </c>
      <c r="L20">
        <v>58600</v>
      </c>
      <c r="M20">
        <v>201400</v>
      </c>
      <c r="P20">
        <v>423000</v>
      </c>
      <c r="Q20">
        <v>19600</v>
      </c>
      <c r="R20">
        <v>285900</v>
      </c>
    </row>
    <row r="21" spans="1:18" x14ac:dyDescent="0.25">
      <c r="A21">
        <v>489400</v>
      </c>
      <c r="B21">
        <v>78000</v>
      </c>
      <c r="C21">
        <v>205100</v>
      </c>
      <c r="F21">
        <v>2456900</v>
      </c>
      <c r="G21">
        <v>110200</v>
      </c>
      <c r="H21">
        <v>308600</v>
      </c>
      <c r="K21">
        <v>446700</v>
      </c>
      <c r="L21">
        <v>31000</v>
      </c>
      <c r="M21">
        <v>235500</v>
      </c>
      <c r="P21">
        <v>446300</v>
      </c>
      <c r="Q21">
        <v>87400</v>
      </c>
      <c r="R21">
        <v>335500</v>
      </c>
    </row>
    <row r="22" spans="1:18" x14ac:dyDescent="0.25">
      <c r="A22">
        <v>460100</v>
      </c>
      <c r="B22">
        <v>33000</v>
      </c>
      <c r="C22">
        <v>274300</v>
      </c>
      <c r="F22">
        <v>2710900</v>
      </c>
      <c r="G22">
        <v>113500</v>
      </c>
      <c r="H22">
        <v>295600</v>
      </c>
      <c r="K22">
        <v>460100</v>
      </c>
      <c r="L22">
        <v>70600</v>
      </c>
      <c r="M22">
        <v>169600</v>
      </c>
      <c r="P22">
        <v>438800</v>
      </c>
      <c r="Q22">
        <v>94200</v>
      </c>
      <c r="R22">
        <v>327400</v>
      </c>
    </row>
    <row r="23" spans="1:18" x14ac:dyDescent="0.25">
      <c r="A23">
        <v>470600</v>
      </c>
      <c r="B23">
        <v>58600</v>
      </c>
      <c r="C23">
        <v>187100</v>
      </c>
      <c r="F23">
        <v>2893600</v>
      </c>
      <c r="G23">
        <v>92500</v>
      </c>
      <c r="H23">
        <v>292200</v>
      </c>
      <c r="K23">
        <v>456900</v>
      </c>
      <c r="L23">
        <v>74400</v>
      </c>
      <c r="M23">
        <v>188200</v>
      </c>
      <c r="P23">
        <v>467900</v>
      </c>
      <c r="Q23">
        <v>91700</v>
      </c>
      <c r="R23">
        <v>324900</v>
      </c>
    </row>
    <row r="24" spans="1:18" x14ac:dyDescent="0.25">
      <c r="A24">
        <v>448900</v>
      </c>
      <c r="B24">
        <v>64400</v>
      </c>
      <c r="C24">
        <v>162000</v>
      </c>
      <c r="F24">
        <v>2958000</v>
      </c>
      <c r="G24">
        <v>85400</v>
      </c>
      <c r="H24">
        <v>308000</v>
      </c>
      <c r="K24">
        <v>441400</v>
      </c>
      <c r="L24">
        <v>63800</v>
      </c>
      <c r="M24">
        <v>246500</v>
      </c>
      <c r="P24">
        <v>439000</v>
      </c>
      <c r="Q24">
        <v>16800</v>
      </c>
      <c r="R24">
        <v>287000</v>
      </c>
    </row>
    <row r="25" spans="1:18" x14ac:dyDescent="0.25">
      <c r="A25">
        <v>449600</v>
      </c>
      <c r="B25">
        <v>75400</v>
      </c>
      <c r="C25">
        <v>213700</v>
      </c>
      <c r="F25">
        <v>2639700</v>
      </c>
      <c r="G25">
        <v>127500</v>
      </c>
      <c r="H25">
        <v>308600</v>
      </c>
      <c r="K25">
        <v>453800</v>
      </c>
      <c r="L25">
        <v>46700</v>
      </c>
      <c r="M25">
        <v>167300</v>
      </c>
      <c r="P25">
        <v>444100</v>
      </c>
      <c r="Q25">
        <v>18600</v>
      </c>
      <c r="R25">
        <v>296500</v>
      </c>
    </row>
    <row r="26" spans="1:18" x14ac:dyDescent="0.25">
      <c r="A26">
        <v>475200</v>
      </c>
      <c r="B26">
        <v>46100</v>
      </c>
      <c r="C26">
        <v>283600</v>
      </c>
      <c r="F26">
        <v>2646500</v>
      </c>
      <c r="G26">
        <v>113700</v>
      </c>
      <c r="H26">
        <v>290600</v>
      </c>
      <c r="K26">
        <v>462200</v>
      </c>
      <c r="L26">
        <v>107500</v>
      </c>
      <c r="M26">
        <v>172900</v>
      </c>
      <c r="P26">
        <v>450400</v>
      </c>
      <c r="Q26">
        <v>40800</v>
      </c>
      <c r="R26">
        <v>286200</v>
      </c>
    </row>
    <row r="27" spans="1:18" x14ac:dyDescent="0.25">
      <c r="A27">
        <v>479800</v>
      </c>
      <c r="B27">
        <v>47400</v>
      </c>
      <c r="C27">
        <v>207600</v>
      </c>
      <c r="F27">
        <v>2500400</v>
      </c>
      <c r="G27">
        <v>106700</v>
      </c>
      <c r="H27">
        <v>355200</v>
      </c>
      <c r="K27">
        <v>441500</v>
      </c>
      <c r="L27">
        <v>58100</v>
      </c>
      <c r="M27">
        <v>214100</v>
      </c>
      <c r="P27">
        <v>449500</v>
      </c>
      <c r="Q27">
        <v>83400</v>
      </c>
      <c r="R27">
        <v>250300</v>
      </c>
    </row>
    <row r="28" spans="1:18" x14ac:dyDescent="0.25">
      <c r="A28">
        <v>451300</v>
      </c>
      <c r="B28">
        <v>20000</v>
      </c>
      <c r="C28">
        <v>273000</v>
      </c>
      <c r="F28">
        <v>2507100</v>
      </c>
      <c r="G28">
        <v>89800</v>
      </c>
      <c r="H28">
        <v>343800</v>
      </c>
      <c r="K28">
        <v>449600</v>
      </c>
      <c r="L28">
        <v>82100</v>
      </c>
      <c r="M28">
        <v>162000</v>
      </c>
      <c r="P28">
        <v>426800</v>
      </c>
      <c r="Q28">
        <v>55100</v>
      </c>
      <c r="R28">
        <v>312800</v>
      </c>
    </row>
    <row r="29" spans="1:18" x14ac:dyDescent="0.25">
      <c r="A29">
        <v>468000</v>
      </c>
      <c r="B29">
        <v>81100</v>
      </c>
      <c r="C29">
        <v>189500</v>
      </c>
      <c r="F29">
        <v>2476800</v>
      </c>
      <c r="G29">
        <v>123500</v>
      </c>
      <c r="H29">
        <v>281600</v>
      </c>
      <c r="K29">
        <v>533200</v>
      </c>
      <c r="L29">
        <v>84600</v>
      </c>
      <c r="M29">
        <v>216900</v>
      </c>
      <c r="P29">
        <v>455800</v>
      </c>
      <c r="Q29">
        <v>36200</v>
      </c>
      <c r="R29">
        <v>293600</v>
      </c>
    </row>
    <row r="30" spans="1:18" x14ac:dyDescent="0.25">
      <c r="A30">
        <v>454700</v>
      </c>
      <c r="B30">
        <v>71100</v>
      </c>
      <c r="C30">
        <v>192700</v>
      </c>
      <c r="F30">
        <v>2610900</v>
      </c>
      <c r="G30">
        <v>81500</v>
      </c>
      <c r="H30">
        <v>343500</v>
      </c>
      <c r="K30">
        <v>464200</v>
      </c>
      <c r="L30">
        <v>70200</v>
      </c>
      <c r="M30">
        <v>210700</v>
      </c>
      <c r="P30">
        <v>452900</v>
      </c>
      <c r="Q30">
        <v>72800</v>
      </c>
      <c r="R30">
        <v>351300</v>
      </c>
    </row>
    <row r="31" spans="1:18" x14ac:dyDescent="0.25">
      <c r="A31">
        <v>444900</v>
      </c>
      <c r="B31">
        <v>71500</v>
      </c>
      <c r="C31">
        <v>179100</v>
      </c>
      <c r="F31">
        <v>2771300</v>
      </c>
      <c r="G31">
        <v>111700</v>
      </c>
      <c r="H31">
        <v>298200</v>
      </c>
      <c r="K31">
        <v>481000</v>
      </c>
      <c r="L31">
        <v>77900</v>
      </c>
      <c r="M31">
        <v>186200</v>
      </c>
      <c r="P31">
        <v>415700</v>
      </c>
      <c r="Q31">
        <v>95400</v>
      </c>
      <c r="R31">
        <v>313500</v>
      </c>
    </row>
    <row r="32" spans="1:18" x14ac:dyDescent="0.25">
      <c r="A32">
        <v>457800</v>
      </c>
      <c r="B32">
        <v>62800</v>
      </c>
      <c r="C32">
        <v>180900</v>
      </c>
      <c r="F32">
        <v>2943800</v>
      </c>
      <c r="G32">
        <v>112600</v>
      </c>
      <c r="H32">
        <v>289800</v>
      </c>
      <c r="K32">
        <v>462700</v>
      </c>
      <c r="L32">
        <v>85200</v>
      </c>
      <c r="M32">
        <v>177600</v>
      </c>
      <c r="P32">
        <v>478300</v>
      </c>
      <c r="Q32">
        <v>100100</v>
      </c>
      <c r="R32">
        <v>325500</v>
      </c>
    </row>
    <row r="33" spans="1:18" x14ac:dyDescent="0.25">
      <c r="A33">
        <v>453900</v>
      </c>
      <c r="B33">
        <v>27400</v>
      </c>
      <c r="C33">
        <v>264300</v>
      </c>
      <c r="F33">
        <v>2738400</v>
      </c>
      <c r="G33">
        <v>108800</v>
      </c>
      <c r="H33">
        <v>280800</v>
      </c>
      <c r="K33">
        <v>462800</v>
      </c>
      <c r="L33">
        <v>105800</v>
      </c>
      <c r="M33">
        <v>189400</v>
      </c>
      <c r="P33">
        <v>457600</v>
      </c>
      <c r="Q33">
        <v>39800</v>
      </c>
      <c r="R33">
        <v>308500</v>
      </c>
    </row>
    <row r="34" spans="1:18" x14ac:dyDescent="0.25">
      <c r="A34">
        <v>450500</v>
      </c>
      <c r="B34">
        <v>45100</v>
      </c>
      <c r="C34">
        <v>286600</v>
      </c>
      <c r="F34">
        <v>2673900</v>
      </c>
      <c r="G34">
        <v>121000</v>
      </c>
      <c r="H34">
        <v>258500</v>
      </c>
      <c r="K34">
        <v>438800</v>
      </c>
      <c r="L34">
        <v>21600</v>
      </c>
      <c r="M34">
        <v>247400</v>
      </c>
      <c r="P34">
        <v>508900</v>
      </c>
      <c r="Q34">
        <v>104900</v>
      </c>
      <c r="R34">
        <v>305900</v>
      </c>
    </row>
    <row r="35" spans="1:18" x14ac:dyDescent="0.25">
      <c r="A35">
        <v>447300</v>
      </c>
      <c r="B35">
        <v>60600</v>
      </c>
      <c r="C35">
        <v>209700</v>
      </c>
      <c r="F35">
        <v>2479600</v>
      </c>
      <c r="G35">
        <v>73000</v>
      </c>
      <c r="H35">
        <v>328700</v>
      </c>
      <c r="K35">
        <v>460200</v>
      </c>
      <c r="L35">
        <v>51700</v>
      </c>
      <c r="M35">
        <v>228100</v>
      </c>
      <c r="P35">
        <v>492700</v>
      </c>
      <c r="Q35">
        <v>56200</v>
      </c>
      <c r="R35">
        <v>298000</v>
      </c>
    </row>
    <row r="36" spans="1:18" x14ac:dyDescent="0.25">
      <c r="A36">
        <v>465100</v>
      </c>
      <c r="B36">
        <v>95300</v>
      </c>
      <c r="C36">
        <v>179900</v>
      </c>
      <c r="F36">
        <v>2465800</v>
      </c>
      <c r="G36">
        <v>118900</v>
      </c>
      <c r="H36">
        <v>294200</v>
      </c>
      <c r="K36">
        <v>462700</v>
      </c>
      <c r="L36">
        <v>78500</v>
      </c>
      <c r="M36">
        <v>178100</v>
      </c>
      <c r="P36">
        <v>506600</v>
      </c>
      <c r="Q36">
        <v>77800</v>
      </c>
      <c r="R36">
        <v>278300</v>
      </c>
    </row>
    <row r="37" spans="1:18" x14ac:dyDescent="0.25">
      <c r="A37">
        <v>458200</v>
      </c>
      <c r="B37">
        <v>62100</v>
      </c>
      <c r="C37">
        <v>184900</v>
      </c>
      <c r="F37">
        <v>2505300</v>
      </c>
      <c r="G37">
        <v>108400</v>
      </c>
      <c r="H37">
        <v>308000</v>
      </c>
      <c r="K37">
        <v>466500</v>
      </c>
      <c r="L37">
        <v>85000</v>
      </c>
      <c r="M37">
        <v>197200</v>
      </c>
      <c r="P37">
        <v>449900</v>
      </c>
      <c r="Q37">
        <v>38500</v>
      </c>
      <c r="R37">
        <v>245700</v>
      </c>
    </row>
    <row r="38" spans="1:18" x14ac:dyDescent="0.25">
      <c r="A38">
        <v>446800</v>
      </c>
      <c r="B38">
        <v>12300</v>
      </c>
      <c r="C38">
        <v>255400</v>
      </c>
      <c r="F38">
        <v>2476900</v>
      </c>
      <c r="G38">
        <v>136700</v>
      </c>
      <c r="H38">
        <v>268100</v>
      </c>
      <c r="K38">
        <v>450600</v>
      </c>
      <c r="L38">
        <v>82100</v>
      </c>
      <c r="M38">
        <v>183400</v>
      </c>
      <c r="P38">
        <v>436600</v>
      </c>
      <c r="Q38">
        <v>82900</v>
      </c>
      <c r="R38">
        <v>326100</v>
      </c>
    </row>
    <row r="39" spans="1:18" x14ac:dyDescent="0.25">
      <c r="A39">
        <v>468800</v>
      </c>
      <c r="B39">
        <v>24300</v>
      </c>
      <c r="C39">
        <v>238300</v>
      </c>
      <c r="F39">
        <v>2724000</v>
      </c>
      <c r="G39">
        <v>83800</v>
      </c>
      <c r="H39">
        <v>298500</v>
      </c>
      <c r="K39">
        <v>479300</v>
      </c>
      <c r="L39">
        <v>65800</v>
      </c>
      <c r="M39">
        <v>197100</v>
      </c>
      <c r="P39">
        <v>463100</v>
      </c>
      <c r="Q39">
        <v>75600</v>
      </c>
      <c r="R39">
        <v>295000</v>
      </c>
    </row>
    <row r="40" spans="1:18" x14ac:dyDescent="0.25">
      <c r="A40">
        <v>471500</v>
      </c>
      <c r="B40">
        <v>75200</v>
      </c>
      <c r="C40">
        <v>238300</v>
      </c>
      <c r="F40">
        <v>2888900</v>
      </c>
      <c r="G40">
        <v>91700</v>
      </c>
      <c r="H40">
        <v>307600</v>
      </c>
      <c r="K40">
        <v>470400</v>
      </c>
      <c r="L40">
        <v>31000</v>
      </c>
      <c r="M40">
        <v>245800</v>
      </c>
      <c r="P40">
        <v>432900</v>
      </c>
      <c r="Q40">
        <v>59300</v>
      </c>
      <c r="R40">
        <v>285200</v>
      </c>
    </row>
    <row r="41" spans="1:18" x14ac:dyDescent="0.25">
      <c r="A41">
        <v>473400</v>
      </c>
      <c r="B41">
        <v>22600</v>
      </c>
      <c r="C41">
        <v>245800</v>
      </c>
      <c r="F41">
        <v>2814100</v>
      </c>
      <c r="G41">
        <v>84400</v>
      </c>
      <c r="H41">
        <v>309100</v>
      </c>
      <c r="K41">
        <v>446300</v>
      </c>
      <c r="L41">
        <v>75400</v>
      </c>
      <c r="M41">
        <v>173500</v>
      </c>
      <c r="P41">
        <v>464000</v>
      </c>
      <c r="Q41">
        <v>69200</v>
      </c>
      <c r="R41">
        <v>332300</v>
      </c>
    </row>
    <row r="42" spans="1:18" x14ac:dyDescent="0.25">
      <c r="A42">
        <v>531800</v>
      </c>
      <c r="B42">
        <v>56300</v>
      </c>
      <c r="C42">
        <v>180400</v>
      </c>
      <c r="F42">
        <v>2593800</v>
      </c>
      <c r="G42">
        <v>112500</v>
      </c>
      <c r="H42">
        <v>293500</v>
      </c>
      <c r="K42">
        <v>471100</v>
      </c>
      <c r="L42">
        <v>24400</v>
      </c>
      <c r="M42">
        <v>267700</v>
      </c>
      <c r="P42">
        <v>427300</v>
      </c>
      <c r="Q42">
        <v>45500</v>
      </c>
      <c r="R42">
        <v>265200</v>
      </c>
    </row>
    <row r="43" spans="1:18" x14ac:dyDescent="0.25">
      <c r="A43">
        <v>464200</v>
      </c>
      <c r="B43">
        <v>52900</v>
      </c>
      <c r="C43">
        <v>229100</v>
      </c>
      <c r="F43">
        <v>2523100</v>
      </c>
      <c r="G43">
        <v>95000</v>
      </c>
      <c r="H43">
        <v>279500</v>
      </c>
      <c r="K43">
        <v>449300</v>
      </c>
      <c r="L43">
        <v>11800</v>
      </c>
      <c r="M43">
        <v>240400</v>
      </c>
      <c r="P43">
        <v>427300</v>
      </c>
      <c r="Q43">
        <v>85800</v>
      </c>
      <c r="R43">
        <v>355200</v>
      </c>
    </row>
    <row r="44" spans="1:18" x14ac:dyDescent="0.25">
      <c r="A44">
        <v>466200</v>
      </c>
      <c r="B44">
        <v>93600</v>
      </c>
      <c r="C44">
        <v>175200</v>
      </c>
      <c r="F44">
        <v>2476200</v>
      </c>
      <c r="G44">
        <v>83100</v>
      </c>
      <c r="H44">
        <v>334200</v>
      </c>
      <c r="K44">
        <v>451500</v>
      </c>
      <c r="L44">
        <v>84000</v>
      </c>
      <c r="M44">
        <v>223500</v>
      </c>
      <c r="P44">
        <v>429300</v>
      </c>
      <c r="Q44">
        <v>48400</v>
      </c>
      <c r="R44">
        <v>322600</v>
      </c>
    </row>
    <row r="45" spans="1:18" x14ac:dyDescent="0.25">
      <c r="A45">
        <v>455200</v>
      </c>
      <c r="B45">
        <v>10800</v>
      </c>
      <c r="C45">
        <v>248900</v>
      </c>
      <c r="F45">
        <v>2503600</v>
      </c>
      <c r="G45">
        <v>116300</v>
      </c>
      <c r="H45">
        <v>291700</v>
      </c>
      <c r="K45">
        <v>534200</v>
      </c>
      <c r="L45">
        <v>90900</v>
      </c>
      <c r="M45">
        <v>182600</v>
      </c>
      <c r="P45">
        <v>449700</v>
      </c>
      <c r="Q45">
        <v>94600</v>
      </c>
      <c r="R45">
        <v>354100</v>
      </c>
    </row>
    <row r="46" spans="1:18" x14ac:dyDescent="0.25">
      <c r="A46">
        <v>471000</v>
      </c>
      <c r="B46">
        <v>20900</v>
      </c>
      <c r="C46">
        <v>242400</v>
      </c>
      <c r="F46">
        <v>2666800</v>
      </c>
      <c r="G46">
        <v>99500</v>
      </c>
      <c r="H46">
        <v>298000</v>
      </c>
      <c r="K46">
        <v>463700</v>
      </c>
      <c r="L46">
        <v>18800</v>
      </c>
      <c r="M46">
        <v>257600</v>
      </c>
      <c r="P46">
        <v>480000</v>
      </c>
      <c r="Q46">
        <v>77700</v>
      </c>
      <c r="R46">
        <v>271500</v>
      </c>
    </row>
    <row r="47" spans="1:18" x14ac:dyDescent="0.25">
      <c r="A47">
        <v>451200</v>
      </c>
      <c r="B47">
        <v>90700</v>
      </c>
      <c r="C47">
        <v>189500</v>
      </c>
      <c r="F47">
        <v>2667700</v>
      </c>
      <c r="G47">
        <v>105400</v>
      </c>
      <c r="H47">
        <v>301400</v>
      </c>
      <c r="K47">
        <v>463300</v>
      </c>
      <c r="L47">
        <v>77300</v>
      </c>
      <c r="M47">
        <v>178100</v>
      </c>
      <c r="P47">
        <v>420800</v>
      </c>
      <c r="Q47">
        <v>17100</v>
      </c>
      <c r="R47">
        <v>286500</v>
      </c>
    </row>
    <row r="48" spans="1:18" x14ac:dyDescent="0.25">
      <c r="A48">
        <v>449400</v>
      </c>
      <c r="B48">
        <v>57200</v>
      </c>
      <c r="C48">
        <v>215300</v>
      </c>
      <c r="F48">
        <v>2920900</v>
      </c>
      <c r="G48">
        <v>119000</v>
      </c>
      <c r="H48">
        <v>310400</v>
      </c>
      <c r="K48">
        <v>578800</v>
      </c>
      <c r="L48">
        <v>71700</v>
      </c>
      <c r="M48">
        <v>185600</v>
      </c>
      <c r="P48">
        <v>438600</v>
      </c>
      <c r="Q48">
        <v>75800</v>
      </c>
      <c r="R48">
        <v>250900</v>
      </c>
    </row>
    <row r="49" spans="1:18" x14ac:dyDescent="0.25">
      <c r="A49">
        <v>475800</v>
      </c>
      <c r="B49">
        <v>79300</v>
      </c>
      <c r="C49">
        <v>190500</v>
      </c>
      <c r="F49">
        <v>2903500</v>
      </c>
      <c r="G49">
        <v>109400</v>
      </c>
      <c r="H49">
        <v>268800</v>
      </c>
      <c r="K49">
        <v>477300</v>
      </c>
      <c r="L49">
        <v>56900</v>
      </c>
      <c r="M49">
        <v>182700</v>
      </c>
      <c r="P49">
        <v>454800</v>
      </c>
      <c r="Q49">
        <v>64600</v>
      </c>
      <c r="R49">
        <v>341100</v>
      </c>
    </row>
    <row r="50" spans="1:18" x14ac:dyDescent="0.25">
      <c r="A50">
        <v>477000</v>
      </c>
      <c r="B50">
        <v>34300</v>
      </c>
      <c r="C50">
        <v>268500</v>
      </c>
      <c r="F50">
        <v>2704300</v>
      </c>
      <c r="G50">
        <v>110900</v>
      </c>
      <c r="H50">
        <v>294900</v>
      </c>
      <c r="K50">
        <v>498700</v>
      </c>
      <c r="L50">
        <v>35900</v>
      </c>
      <c r="M50">
        <v>275800</v>
      </c>
      <c r="P50">
        <v>430400</v>
      </c>
      <c r="Q50">
        <v>78400</v>
      </c>
      <c r="R50">
        <v>331000</v>
      </c>
    </row>
    <row r="51" spans="1:18" x14ac:dyDescent="0.25">
      <c r="A51">
        <v>441400</v>
      </c>
      <c r="B51">
        <v>52500</v>
      </c>
      <c r="C51">
        <v>218300</v>
      </c>
      <c r="F51">
        <v>2720000</v>
      </c>
      <c r="G51">
        <v>109100</v>
      </c>
      <c r="H51">
        <v>305800</v>
      </c>
      <c r="K51">
        <v>442000</v>
      </c>
      <c r="L51">
        <v>35400</v>
      </c>
      <c r="M51">
        <v>256500</v>
      </c>
      <c r="P51">
        <v>455500</v>
      </c>
      <c r="Q51">
        <v>40700</v>
      </c>
      <c r="R51">
        <v>321500</v>
      </c>
    </row>
    <row r="52" spans="1:18" x14ac:dyDescent="0.25">
      <c r="A52">
        <v>467000</v>
      </c>
      <c r="B52">
        <v>53800</v>
      </c>
      <c r="C52">
        <v>166700</v>
      </c>
      <c r="F52">
        <v>2520100</v>
      </c>
      <c r="G52">
        <v>111800</v>
      </c>
      <c r="H52">
        <v>282900</v>
      </c>
      <c r="K52">
        <v>470700</v>
      </c>
      <c r="L52">
        <v>18300</v>
      </c>
      <c r="M52">
        <v>248500</v>
      </c>
      <c r="P52">
        <v>431700</v>
      </c>
      <c r="Q52">
        <v>92200</v>
      </c>
      <c r="R52">
        <v>277800</v>
      </c>
    </row>
    <row r="53" spans="1:18" x14ac:dyDescent="0.25">
      <c r="A53">
        <v>451000</v>
      </c>
      <c r="B53">
        <v>72500</v>
      </c>
      <c r="C53">
        <v>197700</v>
      </c>
      <c r="F53">
        <v>2476800</v>
      </c>
      <c r="G53">
        <v>102200</v>
      </c>
      <c r="H53">
        <v>266900</v>
      </c>
      <c r="K53">
        <v>466900</v>
      </c>
      <c r="L53">
        <v>28800</v>
      </c>
      <c r="M53">
        <v>232800</v>
      </c>
      <c r="P53">
        <v>452300</v>
      </c>
      <c r="Q53">
        <v>92600</v>
      </c>
      <c r="R53">
        <v>328800</v>
      </c>
    </row>
    <row r="54" spans="1:18" x14ac:dyDescent="0.25">
      <c r="A54">
        <v>443100</v>
      </c>
      <c r="B54">
        <v>23500</v>
      </c>
      <c r="C54">
        <v>253800</v>
      </c>
      <c r="F54">
        <v>2457900</v>
      </c>
      <c r="G54">
        <v>112000</v>
      </c>
      <c r="H54">
        <v>395100</v>
      </c>
      <c r="K54">
        <v>486900</v>
      </c>
      <c r="L54">
        <v>45100</v>
      </c>
      <c r="M54">
        <v>246600</v>
      </c>
      <c r="P54">
        <v>441400</v>
      </c>
      <c r="Q54">
        <v>61800</v>
      </c>
      <c r="R54">
        <v>309800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F37E-E5EB-4A5E-AC7A-92EB93AFE35D}">
  <dimension ref="A1:S54"/>
  <sheetViews>
    <sheetView workbookViewId="0">
      <selection activeCell="F38" sqref="A1:XFD1048576"/>
    </sheetView>
  </sheetViews>
  <sheetFormatPr defaultRowHeight="15" x14ac:dyDescent="0.25"/>
  <cols>
    <col min="1" max="2" width="10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8" width="10" bestFit="1" customWidth="1" collapsed="1"/>
    <col min="9" max="9" width="10.28515625" bestFit="1" customWidth="1" collapsed="1"/>
    <col min="11" max="12" width="10" bestFit="1" customWidth="1" collapsed="1"/>
    <col min="13" max="13" width="13.140625" bestFit="1" customWidth="1" collapsed="1"/>
    <col min="14" max="14" width="10.28515625" bestFit="1" customWidth="1" collapsed="1"/>
    <col min="16" max="16" width="10" bestFit="1" customWidth="1" collapsed="1"/>
    <col min="17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597800</v>
      </c>
      <c r="B2" s="4">
        <f>MEDIAN(B5:B54)</f>
        <v>71100</v>
      </c>
      <c r="C2" s="5">
        <f>MEDIAN(C5:C54)</f>
        <v>215450</v>
      </c>
      <c r="D2" s="1" t="s">
        <v>6</v>
      </c>
      <c r="F2" s="3">
        <f>MEDIAN(F5:F54)</f>
        <v>3464450</v>
      </c>
      <c r="G2" s="4">
        <f>MEDIAN(G5:G54)</f>
        <v>122200</v>
      </c>
      <c r="H2" s="5">
        <f>MEDIAN(H5:H54)</f>
        <v>406950</v>
      </c>
      <c r="I2" s="1" t="s">
        <v>6</v>
      </c>
      <c r="K2" s="3">
        <f>MEDIAN(K5:K54)</f>
        <v>601250</v>
      </c>
      <c r="L2" s="4">
        <f>MEDIAN(L5:L54)</f>
        <v>64000</v>
      </c>
      <c r="M2" s="5">
        <f>MEDIAN(M5:M54)</f>
        <v>226050</v>
      </c>
      <c r="N2" s="1" t="s">
        <v>6</v>
      </c>
      <c r="P2" s="3">
        <f>MEDIAN(P5:P54)</f>
        <v>564700</v>
      </c>
      <c r="Q2" s="4">
        <f>MEDIAN(Q5:Q54)</f>
        <v>69500</v>
      </c>
      <c r="R2" s="5">
        <f>MEDIAN(R5:R54)</f>
        <v>388250</v>
      </c>
      <c r="S2" s="1" t="s">
        <v>6</v>
      </c>
    </row>
    <row r="3" spans="1:19" ht="15.75" thickBot="1" x14ac:dyDescent="0.3">
      <c r="A3" s="6">
        <f>VAR(A5:A54)</f>
        <v>392732657.14285713</v>
      </c>
      <c r="B3" s="7">
        <f>VAR(B5:B54)</f>
        <v>892180751.02040815</v>
      </c>
      <c r="C3" s="8">
        <f>VAR(C5:C54)</f>
        <v>1663750044.8979592</v>
      </c>
      <c r="D3" s="9" t="s">
        <v>7</v>
      </c>
      <c r="F3" s="6">
        <f>VAR(F5:F54)</f>
        <v>427474490289.7959</v>
      </c>
      <c r="G3" s="7">
        <f>VAR(G5:G54)</f>
        <v>230173016.32653061</v>
      </c>
      <c r="H3" s="8">
        <f>VAR(H5:H54)</f>
        <v>889409208.16326535</v>
      </c>
      <c r="I3" s="9" t="s">
        <v>7</v>
      </c>
      <c r="K3" s="6">
        <f>VAR(K5:K54)</f>
        <v>609471383.67346942</v>
      </c>
      <c r="L3" s="7">
        <f>VAR(L5:L54)</f>
        <v>996173310.20408165</v>
      </c>
      <c r="M3" s="8">
        <f>VAR(M5:M54)</f>
        <v>281164705261.22449</v>
      </c>
      <c r="N3" s="9" t="s">
        <v>7</v>
      </c>
      <c r="P3" s="6">
        <f>VAR(P5:P54)</f>
        <v>461210322.44897962</v>
      </c>
      <c r="Q3" s="7">
        <f>VAR(Q5:Q54)</f>
        <v>1313053208.1632652</v>
      </c>
      <c r="R3" s="8">
        <f>VAR(R5:R54)</f>
        <v>1061655204.0816326</v>
      </c>
      <c r="S3" s="9" t="s">
        <v>7</v>
      </c>
    </row>
    <row r="4" spans="1:19" ht="15.75" thickBot="1" x14ac:dyDescent="0.3">
      <c r="A4" s="10">
        <f>STDEV(A5:A54)</f>
        <v>19817.483622873442</v>
      </c>
      <c r="B4" s="11">
        <f>STDEV(B5:B54)</f>
        <v>29869.394888755414</v>
      </c>
      <c r="C4" s="12">
        <f>STDEV(C5:C54)</f>
        <v>40789.092229393376</v>
      </c>
      <c r="D4" s="1" t="s">
        <v>8</v>
      </c>
      <c r="F4" s="10">
        <f>STDEV(F5:F54)</f>
        <v>653815.33347711863</v>
      </c>
      <c r="G4" s="11">
        <f>STDEV(G5:G54)</f>
        <v>15171.453995136082</v>
      </c>
      <c r="H4" s="12">
        <f>STDEV(H5:H54)</f>
        <v>29822.964442913206</v>
      </c>
      <c r="I4" s="1" t="s">
        <v>8</v>
      </c>
      <c r="K4" s="10">
        <f>STDEV(K5:K54)</f>
        <v>24687.474226284659</v>
      </c>
      <c r="L4" s="11">
        <f>STDEV(L5:L54)</f>
        <v>31562.21332866378</v>
      </c>
      <c r="M4" s="12">
        <f>STDEV(M5:M54)</f>
        <v>530249.66314107587</v>
      </c>
      <c r="N4" s="1" t="s">
        <v>8</v>
      </c>
      <c r="P4" s="10">
        <f>STDEV(P5:P54)</f>
        <v>21475.807841591886</v>
      </c>
      <c r="Q4" s="11">
        <f>STDEV(Q5:Q54)</f>
        <v>36236.076059132909</v>
      </c>
      <c r="R4" s="12">
        <f>STDEV(R5:R54)</f>
        <v>32583.050871298601</v>
      </c>
      <c r="S4" s="1" t="s">
        <v>8</v>
      </c>
    </row>
    <row r="5" spans="1:19" x14ac:dyDescent="0.25">
      <c r="A5">
        <v>589100</v>
      </c>
      <c r="B5">
        <v>91600</v>
      </c>
      <c r="C5">
        <v>237300</v>
      </c>
      <c r="F5">
        <v>3525800</v>
      </c>
      <c r="G5">
        <v>132500</v>
      </c>
      <c r="H5">
        <v>394500</v>
      </c>
      <c r="K5">
        <v>596400</v>
      </c>
      <c r="L5">
        <v>73800</v>
      </c>
      <c r="M5">
        <v>232700</v>
      </c>
      <c r="P5">
        <v>577100</v>
      </c>
      <c r="Q5">
        <v>75900</v>
      </c>
      <c r="R5">
        <v>373400</v>
      </c>
    </row>
    <row r="6" spans="1:19" x14ac:dyDescent="0.25">
      <c r="A6">
        <v>579700</v>
      </c>
      <c r="B6">
        <v>86300</v>
      </c>
      <c r="C6">
        <v>211500</v>
      </c>
      <c r="F6">
        <v>3486500</v>
      </c>
      <c r="G6">
        <v>108300</v>
      </c>
      <c r="H6">
        <v>406000</v>
      </c>
      <c r="K6">
        <v>625200</v>
      </c>
      <c r="L6">
        <v>91000</v>
      </c>
      <c r="M6">
        <v>180000</v>
      </c>
      <c r="P6">
        <v>553700</v>
      </c>
      <c r="Q6">
        <v>62100</v>
      </c>
      <c r="R6">
        <v>405000</v>
      </c>
    </row>
    <row r="7" spans="1:19" x14ac:dyDescent="0.25">
      <c r="A7">
        <v>607100</v>
      </c>
      <c r="B7">
        <v>91200</v>
      </c>
      <c r="C7">
        <v>198100</v>
      </c>
      <c r="F7">
        <v>3818800</v>
      </c>
      <c r="G7">
        <v>128400</v>
      </c>
      <c r="H7">
        <v>418600</v>
      </c>
      <c r="K7">
        <v>611100</v>
      </c>
      <c r="L7">
        <v>30600</v>
      </c>
      <c r="M7">
        <v>291800</v>
      </c>
      <c r="P7">
        <v>590600</v>
      </c>
      <c r="Q7">
        <v>70400</v>
      </c>
      <c r="R7">
        <v>392500</v>
      </c>
    </row>
    <row r="8" spans="1:19" x14ac:dyDescent="0.25">
      <c r="A8">
        <v>631900</v>
      </c>
      <c r="B8">
        <v>63900</v>
      </c>
      <c r="C8">
        <v>223200</v>
      </c>
      <c r="F8">
        <v>3239200</v>
      </c>
      <c r="G8">
        <v>119400</v>
      </c>
      <c r="H8">
        <v>394300</v>
      </c>
      <c r="K8">
        <v>585500</v>
      </c>
      <c r="L8">
        <v>28100</v>
      </c>
      <c r="M8">
        <v>317300</v>
      </c>
      <c r="P8">
        <v>590200</v>
      </c>
      <c r="Q8">
        <v>50900</v>
      </c>
      <c r="R8">
        <v>354000</v>
      </c>
    </row>
    <row r="9" spans="1:19" x14ac:dyDescent="0.25">
      <c r="A9">
        <v>602800</v>
      </c>
      <c r="B9">
        <v>53300</v>
      </c>
      <c r="C9">
        <v>202200</v>
      </c>
      <c r="F9">
        <v>3219900</v>
      </c>
      <c r="G9">
        <v>125900</v>
      </c>
      <c r="H9">
        <v>427600</v>
      </c>
      <c r="K9">
        <v>583000</v>
      </c>
      <c r="L9">
        <v>15500</v>
      </c>
      <c r="M9">
        <v>304400</v>
      </c>
      <c r="P9">
        <v>544700</v>
      </c>
      <c r="Q9">
        <v>131400</v>
      </c>
      <c r="R9">
        <v>409200</v>
      </c>
    </row>
    <row r="10" spans="1:19" x14ac:dyDescent="0.25">
      <c r="A10">
        <v>601900</v>
      </c>
      <c r="B10">
        <v>22200</v>
      </c>
      <c r="C10">
        <v>357800</v>
      </c>
      <c r="F10">
        <v>3172500</v>
      </c>
      <c r="G10">
        <v>95100</v>
      </c>
      <c r="H10">
        <v>407500</v>
      </c>
      <c r="K10">
        <v>586400</v>
      </c>
      <c r="L10">
        <v>91900</v>
      </c>
      <c r="M10">
        <v>209900</v>
      </c>
      <c r="P10">
        <v>542300</v>
      </c>
      <c r="Q10">
        <v>28200</v>
      </c>
      <c r="R10">
        <v>367400</v>
      </c>
    </row>
    <row r="11" spans="1:19" x14ac:dyDescent="0.25">
      <c r="A11">
        <v>588600</v>
      </c>
      <c r="B11">
        <v>90700</v>
      </c>
      <c r="C11">
        <v>207100</v>
      </c>
      <c r="F11">
        <v>3119300</v>
      </c>
      <c r="G11">
        <v>137000</v>
      </c>
      <c r="H11">
        <v>392000</v>
      </c>
      <c r="K11">
        <v>601200</v>
      </c>
      <c r="L11">
        <v>28400</v>
      </c>
      <c r="M11">
        <v>246700</v>
      </c>
      <c r="P11">
        <v>566000</v>
      </c>
      <c r="Q11">
        <v>75000</v>
      </c>
      <c r="R11">
        <v>403000</v>
      </c>
    </row>
    <row r="12" spans="1:19" x14ac:dyDescent="0.25">
      <c r="A12">
        <v>593000</v>
      </c>
      <c r="B12">
        <v>55500</v>
      </c>
      <c r="C12">
        <v>215000</v>
      </c>
      <c r="F12">
        <v>3704300</v>
      </c>
      <c r="G12">
        <v>112200</v>
      </c>
      <c r="H12">
        <v>424900</v>
      </c>
      <c r="K12">
        <v>614800</v>
      </c>
      <c r="L12">
        <v>132400</v>
      </c>
      <c r="M12">
        <v>199700</v>
      </c>
      <c r="P12">
        <v>562200</v>
      </c>
      <c r="Q12">
        <v>19900</v>
      </c>
      <c r="R12">
        <v>339900</v>
      </c>
    </row>
    <row r="13" spans="1:19" x14ac:dyDescent="0.25">
      <c r="A13">
        <v>570300</v>
      </c>
      <c r="B13">
        <v>61900</v>
      </c>
      <c r="C13">
        <v>191000</v>
      </c>
      <c r="F13">
        <v>3770800</v>
      </c>
      <c r="G13">
        <v>133400</v>
      </c>
      <c r="H13">
        <v>378000</v>
      </c>
      <c r="K13">
        <v>610000</v>
      </c>
      <c r="L13">
        <v>53500</v>
      </c>
      <c r="M13">
        <v>206900</v>
      </c>
      <c r="P13">
        <v>572100</v>
      </c>
      <c r="Q13">
        <v>45700</v>
      </c>
      <c r="R13">
        <v>328700</v>
      </c>
    </row>
    <row r="14" spans="1:19" x14ac:dyDescent="0.25">
      <c r="A14">
        <v>589000</v>
      </c>
      <c r="B14">
        <v>63300</v>
      </c>
      <c r="C14">
        <v>275800</v>
      </c>
      <c r="F14">
        <v>3353300</v>
      </c>
      <c r="G14">
        <v>124100</v>
      </c>
      <c r="H14">
        <v>457000</v>
      </c>
      <c r="K14">
        <v>565700</v>
      </c>
      <c r="L14">
        <v>63900</v>
      </c>
      <c r="M14">
        <v>198300</v>
      </c>
      <c r="P14">
        <v>558900</v>
      </c>
      <c r="Q14">
        <v>65100</v>
      </c>
      <c r="R14">
        <v>381300</v>
      </c>
    </row>
    <row r="15" spans="1:19" x14ac:dyDescent="0.25">
      <c r="A15">
        <v>581000</v>
      </c>
      <c r="B15">
        <v>121900</v>
      </c>
      <c r="C15">
        <v>190100</v>
      </c>
      <c r="F15">
        <v>3426200</v>
      </c>
      <c r="G15">
        <v>131600</v>
      </c>
      <c r="H15">
        <v>369400</v>
      </c>
      <c r="K15">
        <v>591400</v>
      </c>
      <c r="L15">
        <v>26200</v>
      </c>
      <c r="M15">
        <v>317200</v>
      </c>
      <c r="P15">
        <v>618400</v>
      </c>
      <c r="Q15">
        <v>54900</v>
      </c>
      <c r="R15">
        <v>420100</v>
      </c>
    </row>
    <row r="16" spans="1:19" x14ac:dyDescent="0.25">
      <c r="A16">
        <v>569400</v>
      </c>
      <c r="B16">
        <v>36800</v>
      </c>
      <c r="C16">
        <v>263800</v>
      </c>
      <c r="F16">
        <v>3542300</v>
      </c>
      <c r="G16">
        <v>113900</v>
      </c>
      <c r="H16">
        <v>408500</v>
      </c>
      <c r="K16">
        <v>594600</v>
      </c>
      <c r="L16">
        <v>26800</v>
      </c>
      <c r="M16">
        <v>317200</v>
      </c>
      <c r="P16">
        <v>570900</v>
      </c>
      <c r="Q16">
        <v>70600</v>
      </c>
      <c r="R16">
        <v>443800</v>
      </c>
    </row>
    <row r="17" spans="1:18" x14ac:dyDescent="0.25">
      <c r="A17">
        <v>565900</v>
      </c>
      <c r="B17">
        <v>41100</v>
      </c>
      <c r="C17">
        <v>291500</v>
      </c>
      <c r="F17">
        <v>3509400</v>
      </c>
      <c r="G17">
        <v>115400</v>
      </c>
      <c r="H17">
        <v>364900</v>
      </c>
      <c r="K17">
        <v>649100</v>
      </c>
      <c r="L17">
        <v>109600</v>
      </c>
      <c r="M17">
        <v>226300</v>
      </c>
      <c r="P17">
        <v>548400</v>
      </c>
      <c r="Q17">
        <v>133200</v>
      </c>
      <c r="R17">
        <v>388100</v>
      </c>
    </row>
    <row r="18" spans="1:18" x14ac:dyDescent="0.25">
      <c r="A18">
        <v>564700</v>
      </c>
      <c r="B18">
        <v>35100</v>
      </c>
      <c r="C18">
        <v>249200</v>
      </c>
      <c r="F18">
        <v>3592000</v>
      </c>
      <c r="G18">
        <v>84100</v>
      </c>
      <c r="H18">
        <v>401500</v>
      </c>
      <c r="K18">
        <v>599600</v>
      </c>
      <c r="L18">
        <v>112100</v>
      </c>
      <c r="M18">
        <v>196400</v>
      </c>
      <c r="P18">
        <v>534500</v>
      </c>
      <c r="Q18">
        <v>68600</v>
      </c>
      <c r="R18">
        <v>367700</v>
      </c>
    </row>
    <row r="19" spans="1:18" x14ac:dyDescent="0.25">
      <c r="A19">
        <v>599300</v>
      </c>
      <c r="B19">
        <v>45600</v>
      </c>
      <c r="C19">
        <v>272500</v>
      </c>
      <c r="F19">
        <v>3664800</v>
      </c>
      <c r="G19">
        <v>146100</v>
      </c>
      <c r="H19">
        <v>407900</v>
      </c>
      <c r="K19">
        <v>607000</v>
      </c>
      <c r="L19">
        <v>39100</v>
      </c>
      <c r="M19">
        <v>326900</v>
      </c>
      <c r="P19">
        <v>555200</v>
      </c>
      <c r="Q19">
        <v>126100</v>
      </c>
      <c r="R19">
        <v>417100</v>
      </c>
    </row>
    <row r="20" spans="1:18" x14ac:dyDescent="0.25">
      <c r="A20">
        <v>608000</v>
      </c>
      <c r="B20">
        <v>92400</v>
      </c>
      <c r="C20">
        <v>216500</v>
      </c>
      <c r="F20">
        <v>3646000</v>
      </c>
      <c r="G20">
        <v>110400</v>
      </c>
      <c r="H20">
        <v>402000</v>
      </c>
      <c r="K20">
        <v>594100</v>
      </c>
      <c r="L20">
        <v>80600</v>
      </c>
      <c r="M20">
        <v>235500</v>
      </c>
      <c r="P20">
        <v>613300</v>
      </c>
      <c r="Q20">
        <v>81700</v>
      </c>
      <c r="R20">
        <v>506900</v>
      </c>
    </row>
    <row r="21" spans="1:18" x14ac:dyDescent="0.25">
      <c r="A21">
        <v>622200</v>
      </c>
      <c r="B21">
        <v>110100</v>
      </c>
      <c r="C21">
        <v>189400</v>
      </c>
      <c r="F21">
        <v>3571000</v>
      </c>
      <c r="G21">
        <v>122800</v>
      </c>
      <c r="H21">
        <v>412100</v>
      </c>
      <c r="K21">
        <v>609000</v>
      </c>
      <c r="L21">
        <v>99400</v>
      </c>
      <c r="M21">
        <v>191400</v>
      </c>
      <c r="P21">
        <v>587400</v>
      </c>
      <c r="Q21">
        <v>23600</v>
      </c>
      <c r="R21">
        <v>381100</v>
      </c>
    </row>
    <row r="22" spans="1:18" x14ac:dyDescent="0.25">
      <c r="A22">
        <v>581600</v>
      </c>
      <c r="B22">
        <v>14100</v>
      </c>
      <c r="C22">
        <v>309900</v>
      </c>
      <c r="F22">
        <v>3457100</v>
      </c>
      <c r="G22">
        <v>117600</v>
      </c>
      <c r="H22">
        <v>461200</v>
      </c>
      <c r="K22">
        <v>568400</v>
      </c>
      <c r="L22">
        <v>93100</v>
      </c>
      <c r="M22">
        <v>190000</v>
      </c>
      <c r="P22">
        <v>581900</v>
      </c>
      <c r="Q22">
        <v>112500</v>
      </c>
      <c r="R22">
        <v>375400</v>
      </c>
    </row>
    <row r="23" spans="1:18" x14ac:dyDescent="0.25">
      <c r="A23">
        <v>588700</v>
      </c>
      <c r="B23">
        <v>85300</v>
      </c>
      <c r="C23">
        <v>216400</v>
      </c>
      <c r="F23">
        <v>3336700</v>
      </c>
      <c r="G23">
        <v>101300</v>
      </c>
      <c r="H23">
        <v>468100</v>
      </c>
      <c r="K23">
        <v>610000</v>
      </c>
      <c r="L23">
        <v>70000</v>
      </c>
      <c r="M23">
        <v>248100</v>
      </c>
      <c r="P23">
        <v>556000</v>
      </c>
      <c r="Q23">
        <v>113200</v>
      </c>
      <c r="R23">
        <v>407400</v>
      </c>
    </row>
    <row r="24" spans="1:18" x14ac:dyDescent="0.25">
      <c r="A24">
        <v>597700</v>
      </c>
      <c r="B24">
        <v>81600</v>
      </c>
      <c r="C24">
        <v>213100</v>
      </c>
      <c r="F24">
        <v>3342800</v>
      </c>
      <c r="G24">
        <v>132500</v>
      </c>
      <c r="H24">
        <v>473100</v>
      </c>
      <c r="K24">
        <v>616400</v>
      </c>
      <c r="L24">
        <v>33700</v>
      </c>
      <c r="M24">
        <v>267700</v>
      </c>
      <c r="P24">
        <v>552300</v>
      </c>
      <c r="Q24">
        <v>107900</v>
      </c>
      <c r="R24">
        <v>432300</v>
      </c>
    </row>
    <row r="25" spans="1:18" x14ac:dyDescent="0.25">
      <c r="A25">
        <v>608000</v>
      </c>
      <c r="B25">
        <v>85300</v>
      </c>
      <c r="C25">
        <v>207100</v>
      </c>
      <c r="F25">
        <v>3196400</v>
      </c>
      <c r="G25">
        <v>104300</v>
      </c>
      <c r="H25">
        <v>429200</v>
      </c>
      <c r="K25">
        <v>621400</v>
      </c>
      <c r="L25">
        <v>54000</v>
      </c>
      <c r="M25">
        <v>204600</v>
      </c>
      <c r="P25">
        <v>559900</v>
      </c>
      <c r="Q25">
        <v>41200</v>
      </c>
      <c r="R25">
        <v>439000</v>
      </c>
    </row>
    <row r="26" spans="1:18" x14ac:dyDescent="0.25">
      <c r="A26">
        <v>620100</v>
      </c>
      <c r="B26">
        <v>35500</v>
      </c>
      <c r="C26">
        <v>245500</v>
      </c>
      <c r="F26">
        <v>3471800</v>
      </c>
      <c r="G26">
        <v>124300</v>
      </c>
      <c r="H26">
        <v>436400</v>
      </c>
      <c r="K26">
        <v>592900</v>
      </c>
      <c r="L26">
        <v>76800</v>
      </c>
      <c r="M26">
        <v>202200</v>
      </c>
      <c r="P26">
        <v>544000</v>
      </c>
      <c r="Q26">
        <v>18000</v>
      </c>
      <c r="R26">
        <v>371700</v>
      </c>
    </row>
    <row r="27" spans="1:18" x14ac:dyDescent="0.25">
      <c r="A27">
        <v>603100</v>
      </c>
      <c r="B27">
        <v>67900</v>
      </c>
      <c r="C27">
        <v>199200</v>
      </c>
      <c r="F27">
        <v>3177800</v>
      </c>
      <c r="G27">
        <v>143000</v>
      </c>
      <c r="H27">
        <v>398900</v>
      </c>
      <c r="K27">
        <v>612900</v>
      </c>
      <c r="L27">
        <v>85500</v>
      </c>
      <c r="M27">
        <v>211200</v>
      </c>
      <c r="P27">
        <v>549400</v>
      </c>
      <c r="Q27">
        <v>60600</v>
      </c>
      <c r="R27">
        <v>374100</v>
      </c>
    </row>
    <row r="28" spans="1:18" x14ac:dyDescent="0.25">
      <c r="A28">
        <v>609500</v>
      </c>
      <c r="B28">
        <v>96300</v>
      </c>
      <c r="C28">
        <v>197600</v>
      </c>
      <c r="F28">
        <v>3170700</v>
      </c>
      <c r="G28">
        <v>121200</v>
      </c>
      <c r="H28">
        <v>401600</v>
      </c>
      <c r="K28">
        <v>560400</v>
      </c>
      <c r="L28">
        <v>15500</v>
      </c>
      <c r="M28">
        <v>325800</v>
      </c>
      <c r="P28">
        <v>596400</v>
      </c>
      <c r="Q28">
        <v>137700</v>
      </c>
      <c r="R28">
        <v>442800</v>
      </c>
    </row>
    <row r="29" spans="1:18" x14ac:dyDescent="0.25">
      <c r="A29">
        <v>584900</v>
      </c>
      <c r="B29">
        <v>109600</v>
      </c>
      <c r="C29">
        <v>200900</v>
      </c>
      <c r="F29">
        <v>3253800</v>
      </c>
      <c r="G29">
        <v>115300</v>
      </c>
      <c r="H29">
        <v>435700</v>
      </c>
      <c r="K29">
        <v>629100</v>
      </c>
      <c r="L29">
        <v>61200</v>
      </c>
      <c r="M29">
        <v>227000</v>
      </c>
      <c r="P29">
        <v>549200</v>
      </c>
      <c r="Q29">
        <v>18200</v>
      </c>
      <c r="R29">
        <v>372600</v>
      </c>
    </row>
    <row r="30" spans="1:18" x14ac:dyDescent="0.25">
      <c r="A30">
        <v>600200</v>
      </c>
      <c r="B30">
        <v>42000</v>
      </c>
      <c r="C30">
        <v>203000</v>
      </c>
      <c r="F30">
        <v>3315900</v>
      </c>
      <c r="G30">
        <v>153800</v>
      </c>
      <c r="H30">
        <v>455000</v>
      </c>
      <c r="K30">
        <v>603000</v>
      </c>
      <c r="L30">
        <v>106200</v>
      </c>
      <c r="M30">
        <v>225800</v>
      </c>
      <c r="P30">
        <v>564400</v>
      </c>
      <c r="Q30">
        <v>74700</v>
      </c>
      <c r="R30">
        <v>452800</v>
      </c>
    </row>
    <row r="31" spans="1:18" x14ac:dyDescent="0.25">
      <c r="A31">
        <v>616200</v>
      </c>
      <c r="B31">
        <v>31800</v>
      </c>
      <c r="C31">
        <v>295000</v>
      </c>
      <c r="F31">
        <v>3378900</v>
      </c>
      <c r="G31">
        <v>108300</v>
      </c>
      <c r="H31">
        <v>383400</v>
      </c>
      <c r="K31">
        <v>649400</v>
      </c>
      <c r="L31">
        <v>53200</v>
      </c>
      <c r="M31">
        <v>199600</v>
      </c>
      <c r="P31">
        <v>579400</v>
      </c>
      <c r="Q31">
        <v>78000</v>
      </c>
      <c r="R31">
        <v>416700</v>
      </c>
    </row>
    <row r="32" spans="1:18" x14ac:dyDescent="0.25">
      <c r="A32">
        <v>627000</v>
      </c>
      <c r="B32">
        <v>104400</v>
      </c>
      <c r="C32">
        <v>190700</v>
      </c>
      <c r="F32">
        <v>3449200</v>
      </c>
      <c r="G32">
        <v>114300</v>
      </c>
      <c r="H32">
        <v>396200</v>
      </c>
      <c r="K32">
        <v>594200</v>
      </c>
      <c r="L32">
        <v>80100</v>
      </c>
      <c r="M32">
        <v>3975100</v>
      </c>
      <c r="P32">
        <v>553000</v>
      </c>
      <c r="Q32">
        <v>49900</v>
      </c>
      <c r="R32">
        <v>351900</v>
      </c>
    </row>
    <row r="33" spans="1:18" x14ac:dyDescent="0.25">
      <c r="A33">
        <v>607800</v>
      </c>
      <c r="B33">
        <v>10200</v>
      </c>
      <c r="C33">
        <v>314100</v>
      </c>
      <c r="F33">
        <v>3567500</v>
      </c>
      <c r="G33">
        <v>116900</v>
      </c>
      <c r="H33">
        <v>463000</v>
      </c>
      <c r="K33">
        <v>585100</v>
      </c>
      <c r="L33">
        <v>118200</v>
      </c>
      <c r="M33">
        <v>237700</v>
      </c>
      <c r="P33">
        <v>600200</v>
      </c>
      <c r="Q33">
        <v>32400</v>
      </c>
      <c r="R33">
        <v>368400</v>
      </c>
    </row>
    <row r="34" spans="1:18" x14ac:dyDescent="0.25">
      <c r="A34">
        <v>582100</v>
      </c>
      <c r="B34">
        <v>54200</v>
      </c>
      <c r="C34">
        <v>183100</v>
      </c>
      <c r="F34">
        <v>7866600</v>
      </c>
      <c r="G34">
        <v>122800</v>
      </c>
      <c r="H34">
        <v>391400</v>
      </c>
      <c r="K34">
        <v>711200</v>
      </c>
      <c r="L34">
        <v>69500</v>
      </c>
      <c r="M34">
        <v>232500</v>
      </c>
      <c r="P34">
        <v>547300</v>
      </c>
      <c r="Q34">
        <v>83800</v>
      </c>
      <c r="R34">
        <v>386000</v>
      </c>
    </row>
    <row r="35" spans="1:18" x14ac:dyDescent="0.25">
      <c r="A35">
        <v>590500</v>
      </c>
      <c r="B35">
        <v>16500</v>
      </c>
      <c r="C35">
        <v>324000</v>
      </c>
      <c r="F35">
        <v>3755600</v>
      </c>
      <c r="G35">
        <v>144000</v>
      </c>
      <c r="H35">
        <v>403300</v>
      </c>
      <c r="K35">
        <v>609600</v>
      </c>
      <c r="L35">
        <v>68700</v>
      </c>
      <c r="M35">
        <v>192000</v>
      </c>
      <c r="P35">
        <v>549100</v>
      </c>
      <c r="Q35">
        <v>16000</v>
      </c>
      <c r="R35">
        <v>358200</v>
      </c>
    </row>
    <row r="36" spans="1:18" x14ac:dyDescent="0.25">
      <c r="A36">
        <v>554200</v>
      </c>
      <c r="B36">
        <v>54400</v>
      </c>
      <c r="C36">
        <v>178800</v>
      </c>
      <c r="F36">
        <v>3639000</v>
      </c>
      <c r="G36">
        <v>93900</v>
      </c>
      <c r="H36">
        <v>454900</v>
      </c>
      <c r="K36">
        <v>613400</v>
      </c>
      <c r="L36">
        <v>64100</v>
      </c>
      <c r="M36">
        <v>224700</v>
      </c>
      <c r="P36">
        <v>550100</v>
      </c>
      <c r="Q36">
        <v>46900</v>
      </c>
      <c r="R36">
        <v>362100</v>
      </c>
    </row>
    <row r="37" spans="1:18" x14ac:dyDescent="0.25">
      <c r="A37">
        <v>607500</v>
      </c>
      <c r="B37">
        <v>62300</v>
      </c>
      <c r="C37">
        <v>202700</v>
      </c>
      <c r="F37">
        <v>3533900</v>
      </c>
      <c r="G37">
        <v>121600</v>
      </c>
      <c r="H37">
        <v>396400</v>
      </c>
      <c r="K37">
        <v>610400</v>
      </c>
      <c r="L37">
        <v>48500</v>
      </c>
      <c r="M37">
        <v>271200</v>
      </c>
      <c r="P37">
        <v>550900</v>
      </c>
      <c r="Q37">
        <v>117500</v>
      </c>
      <c r="R37">
        <v>404300</v>
      </c>
    </row>
    <row r="38" spans="1:18" x14ac:dyDescent="0.25">
      <c r="A38">
        <v>608500</v>
      </c>
      <c r="B38">
        <v>96000</v>
      </c>
      <c r="C38">
        <v>212200</v>
      </c>
      <c r="F38">
        <v>3528300</v>
      </c>
      <c r="G38">
        <v>133000</v>
      </c>
      <c r="H38">
        <v>482300</v>
      </c>
      <c r="K38">
        <v>586900</v>
      </c>
      <c r="L38">
        <v>109100</v>
      </c>
      <c r="M38">
        <v>220500</v>
      </c>
      <c r="P38">
        <v>553800</v>
      </c>
      <c r="Q38">
        <v>29500</v>
      </c>
      <c r="R38">
        <v>394900</v>
      </c>
    </row>
    <row r="39" spans="1:18" x14ac:dyDescent="0.25">
      <c r="A39">
        <v>610600</v>
      </c>
      <c r="B39">
        <v>77100</v>
      </c>
      <c r="C39">
        <v>240400</v>
      </c>
      <c r="F39">
        <v>3387300</v>
      </c>
      <c r="G39">
        <v>108600</v>
      </c>
      <c r="H39">
        <v>404300</v>
      </c>
      <c r="K39">
        <v>576600</v>
      </c>
      <c r="L39">
        <v>122800</v>
      </c>
      <c r="M39">
        <v>210800</v>
      </c>
      <c r="P39">
        <v>588400</v>
      </c>
      <c r="Q39">
        <v>117800</v>
      </c>
      <c r="R39">
        <v>414500</v>
      </c>
    </row>
    <row r="40" spans="1:18" x14ac:dyDescent="0.25">
      <c r="A40">
        <v>580000</v>
      </c>
      <c r="B40">
        <v>79100</v>
      </c>
      <c r="C40">
        <v>236900</v>
      </c>
      <c r="F40">
        <v>3328800</v>
      </c>
      <c r="G40">
        <v>99600</v>
      </c>
      <c r="H40">
        <v>459600</v>
      </c>
      <c r="K40">
        <v>584400</v>
      </c>
      <c r="L40">
        <v>113500</v>
      </c>
      <c r="M40">
        <v>212900</v>
      </c>
      <c r="P40">
        <v>577500</v>
      </c>
      <c r="Q40">
        <v>61100</v>
      </c>
      <c r="R40">
        <v>417500</v>
      </c>
    </row>
    <row r="41" spans="1:18" x14ac:dyDescent="0.25">
      <c r="A41">
        <v>541800</v>
      </c>
      <c r="B41">
        <v>82100</v>
      </c>
      <c r="C41">
        <v>190400</v>
      </c>
      <c r="F41">
        <v>3278500</v>
      </c>
      <c r="G41">
        <v>120400</v>
      </c>
      <c r="H41">
        <v>409800</v>
      </c>
      <c r="K41">
        <v>620100</v>
      </c>
      <c r="L41">
        <v>51300</v>
      </c>
      <c r="M41">
        <v>261500</v>
      </c>
      <c r="P41">
        <v>584600</v>
      </c>
      <c r="Q41">
        <v>19800</v>
      </c>
      <c r="R41">
        <v>365100</v>
      </c>
    </row>
    <row r="42" spans="1:18" x14ac:dyDescent="0.25">
      <c r="A42">
        <v>592100</v>
      </c>
      <c r="B42">
        <v>53000</v>
      </c>
      <c r="C42">
        <v>206200</v>
      </c>
      <c r="F42">
        <v>3222300</v>
      </c>
      <c r="G42">
        <v>97300</v>
      </c>
      <c r="H42">
        <v>437300</v>
      </c>
      <c r="K42">
        <v>599700</v>
      </c>
      <c r="L42">
        <v>39200</v>
      </c>
      <c r="M42">
        <v>266200</v>
      </c>
      <c r="P42">
        <v>568600</v>
      </c>
      <c r="Q42">
        <v>72100</v>
      </c>
      <c r="R42">
        <v>365300</v>
      </c>
    </row>
    <row r="43" spans="1:18" x14ac:dyDescent="0.25">
      <c r="A43">
        <v>604400</v>
      </c>
      <c r="B43">
        <v>70600</v>
      </c>
      <c r="C43">
        <v>244500</v>
      </c>
      <c r="F43">
        <v>3178400</v>
      </c>
      <c r="G43">
        <v>125200</v>
      </c>
      <c r="H43">
        <v>427200</v>
      </c>
      <c r="K43">
        <v>626400</v>
      </c>
      <c r="L43">
        <v>47200</v>
      </c>
      <c r="M43">
        <v>197400</v>
      </c>
      <c r="P43">
        <v>546400</v>
      </c>
      <c r="Q43">
        <v>106900</v>
      </c>
      <c r="R43">
        <v>381100</v>
      </c>
    </row>
    <row r="44" spans="1:18" x14ac:dyDescent="0.25">
      <c r="A44">
        <v>624000</v>
      </c>
      <c r="B44">
        <v>136900</v>
      </c>
      <c r="C44">
        <v>201500</v>
      </c>
      <c r="F44">
        <v>3931800</v>
      </c>
      <c r="G44">
        <v>113300</v>
      </c>
      <c r="H44">
        <v>379700</v>
      </c>
      <c r="K44">
        <v>610800</v>
      </c>
      <c r="L44">
        <v>56600</v>
      </c>
      <c r="M44">
        <v>274300</v>
      </c>
      <c r="P44">
        <v>587600</v>
      </c>
      <c r="Q44">
        <v>118800</v>
      </c>
      <c r="R44">
        <v>391300</v>
      </c>
    </row>
    <row r="45" spans="1:18" x14ac:dyDescent="0.25">
      <c r="A45">
        <v>610300</v>
      </c>
      <c r="B45">
        <v>71600</v>
      </c>
      <c r="C45">
        <v>219300</v>
      </c>
      <c r="F45">
        <v>3187800</v>
      </c>
      <c r="G45">
        <v>106500</v>
      </c>
      <c r="H45">
        <v>430600</v>
      </c>
      <c r="K45">
        <v>577200</v>
      </c>
      <c r="L45">
        <v>58500</v>
      </c>
      <c r="M45">
        <v>214500</v>
      </c>
      <c r="P45">
        <v>533500</v>
      </c>
      <c r="Q45">
        <v>106400</v>
      </c>
      <c r="R45">
        <v>380400</v>
      </c>
    </row>
    <row r="46" spans="1:18" x14ac:dyDescent="0.25">
      <c r="A46">
        <v>567100</v>
      </c>
      <c r="B46">
        <v>53900</v>
      </c>
      <c r="C46">
        <v>205500</v>
      </c>
      <c r="F46">
        <v>3242200</v>
      </c>
      <c r="G46">
        <v>116800</v>
      </c>
      <c r="H46">
        <v>360200</v>
      </c>
      <c r="K46">
        <v>617000</v>
      </c>
      <c r="L46">
        <v>33300</v>
      </c>
      <c r="M46">
        <v>283900</v>
      </c>
      <c r="P46">
        <v>611200</v>
      </c>
      <c r="Q46">
        <v>26800</v>
      </c>
      <c r="R46">
        <v>355900</v>
      </c>
    </row>
    <row r="47" spans="1:18" x14ac:dyDescent="0.25">
      <c r="A47">
        <v>583900</v>
      </c>
      <c r="B47">
        <v>84200</v>
      </c>
      <c r="C47">
        <v>211700</v>
      </c>
      <c r="F47">
        <v>3396700</v>
      </c>
      <c r="G47">
        <v>144600</v>
      </c>
      <c r="H47">
        <v>386400</v>
      </c>
      <c r="K47">
        <v>591900</v>
      </c>
      <c r="L47">
        <v>40000</v>
      </c>
      <c r="M47">
        <v>244300</v>
      </c>
      <c r="P47">
        <v>567900</v>
      </c>
      <c r="Q47">
        <v>76000</v>
      </c>
      <c r="R47">
        <v>409500</v>
      </c>
    </row>
    <row r="48" spans="1:18" x14ac:dyDescent="0.25">
      <c r="A48">
        <v>590200</v>
      </c>
      <c r="B48">
        <v>99500</v>
      </c>
      <c r="C48">
        <v>231500</v>
      </c>
      <c r="F48">
        <v>3450000</v>
      </c>
      <c r="G48">
        <v>148800</v>
      </c>
      <c r="H48">
        <v>365300</v>
      </c>
      <c r="K48">
        <v>612700</v>
      </c>
      <c r="L48">
        <v>110300</v>
      </c>
      <c r="M48">
        <v>244200</v>
      </c>
      <c r="P48">
        <v>566400</v>
      </c>
      <c r="Q48">
        <v>114800</v>
      </c>
      <c r="R48">
        <v>402200</v>
      </c>
    </row>
    <row r="49" spans="1:18" x14ac:dyDescent="0.25">
      <c r="A49">
        <v>636500</v>
      </c>
      <c r="B49">
        <v>76100</v>
      </c>
      <c r="C49">
        <v>257900</v>
      </c>
      <c r="F49">
        <v>3552200</v>
      </c>
      <c r="G49">
        <v>128900</v>
      </c>
      <c r="H49">
        <v>401400</v>
      </c>
      <c r="K49">
        <v>598000</v>
      </c>
      <c r="L49">
        <v>24400</v>
      </c>
      <c r="M49">
        <v>344100</v>
      </c>
      <c r="P49">
        <v>574800</v>
      </c>
      <c r="Q49">
        <v>68100</v>
      </c>
      <c r="R49">
        <v>376500</v>
      </c>
    </row>
    <row r="50" spans="1:18" x14ac:dyDescent="0.25">
      <c r="A50">
        <v>612300</v>
      </c>
      <c r="B50">
        <v>96000</v>
      </c>
      <c r="C50">
        <v>225500</v>
      </c>
      <c r="F50">
        <v>3503400</v>
      </c>
      <c r="G50">
        <v>128100</v>
      </c>
      <c r="H50">
        <v>424400</v>
      </c>
      <c r="K50">
        <v>576600</v>
      </c>
      <c r="L50">
        <v>94800</v>
      </c>
      <c r="M50">
        <v>216400</v>
      </c>
      <c r="P50">
        <v>575000</v>
      </c>
      <c r="Q50">
        <v>26700</v>
      </c>
      <c r="R50">
        <v>388400</v>
      </c>
    </row>
    <row r="51" spans="1:18" x14ac:dyDescent="0.25">
      <c r="A51">
        <v>601600</v>
      </c>
      <c r="B51">
        <v>129400</v>
      </c>
      <c r="C51">
        <v>215900</v>
      </c>
      <c r="F51">
        <v>3612900</v>
      </c>
      <c r="G51">
        <v>139200</v>
      </c>
      <c r="H51">
        <v>395100</v>
      </c>
      <c r="K51">
        <v>601300</v>
      </c>
      <c r="L51">
        <v>83400</v>
      </c>
      <c r="M51">
        <v>222700</v>
      </c>
      <c r="P51">
        <v>596100</v>
      </c>
      <c r="Q51">
        <v>99200</v>
      </c>
      <c r="R51">
        <v>415200</v>
      </c>
    </row>
    <row r="52" spans="1:18" x14ac:dyDescent="0.25">
      <c r="A52">
        <v>597900</v>
      </c>
      <c r="B52">
        <v>48200</v>
      </c>
      <c r="C52">
        <v>285500</v>
      </c>
      <c r="F52">
        <v>3634500</v>
      </c>
      <c r="G52">
        <v>131600</v>
      </c>
      <c r="H52">
        <v>413700</v>
      </c>
      <c r="K52">
        <v>575100</v>
      </c>
      <c r="L52">
        <v>48200</v>
      </c>
      <c r="M52">
        <v>206300</v>
      </c>
      <c r="P52">
        <v>565000</v>
      </c>
      <c r="Q52">
        <v>121700</v>
      </c>
      <c r="R52">
        <v>435800</v>
      </c>
    </row>
    <row r="53" spans="1:18" x14ac:dyDescent="0.25">
      <c r="A53">
        <v>596700</v>
      </c>
      <c r="B53">
        <v>39100</v>
      </c>
      <c r="C53">
        <v>201400</v>
      </c>
      <c r="F53">
        <v>3564200</v>
      </c>
      <c r="G53">
        <v>125300</v>
      </c>
      <c r="H53">
        <v>406400</v>
      </c>
      <c r="K53">
        <v>589200</v>
      </c>
      <c r="L53">
        <v>91300</v>
      </c>
      <c r="M53">
        <v>195100</v>
      </c>
      <c r="P53">
        <v>559100</v>
      </c>
      <c r="Q53">
        <v>53300</v>
      </c>
      <c r="R53">
        <v>377400</v>
      </c>
    </row>
    <row r="54" spans="1:18" x14ac:dyDescent="0.25">
      <c r="A54">
        <v>574800</v>
      </c>
      <c r="B54">
        <v>87500</v>
      </c>
      <c r="C54">
        <v>237300</v>
      </c>
      <c r="F54">
        <v>3582600</v>
      </c>
      <c r="G54">
        <v>124000</v>
      </c>
      <c r="H54">
        <v>405600</v>
      </c>
      <c r="K54">
        <v>621100</v>
      </c>
      <c r="L54">
        <v>38200</v>
      </c>
      <c r="M54">
        <v>193000</v>
      </c>
      <c r="P54">
        <v>523600</v>
      </c>
      <c r="Q54">
        <v>45000</v>
      </c>
      <c r="R54">
        <v>388600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178C-A443-47AA-801F-123C14FA61B8}">
  <dimension ref="A1:S54"/>
  <sheetViews>
    <sheetView workbookViewId="0">
      <selection activeCell="F38" sqref="A1:XFD1048576"/>
    </sheetView>
  </sheetViews>
  <sheetFormatPr defaultRowHeight="15" x14ac:dyDescent="0.25"/>
  <cols>
    <col min="1" max="1" width="10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0" bestFit="1" customWidth="1" collapsed="1"/>
    <col min="12" max="13" width="11" bestFit="1" customWidth="1" collapsed="1"/>
    <col min="14" max="14" width="10.28515625" bestFit="1" customWidth="1" collapsed="1"/>
    <col min="16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714800</v>
      </c>
      <c r="B2" s="4">
        <f>MEDIAN(B5:B54)</f>
        <v>96700</v>
      </c>
      <c r="C2" s="5">
        <f>MEDIAN(C5:C54)</f>
        <v>386250</v>
      </c>
      <c r="D2" s="1" t="s">
        <v>6</v>
      </c>
      <c r="F2" s="3">
        <f>MEDIAN(F5:F54)</f>
        <v>4503600</v>
      </c>
      <c r="G2" s="4">
        <f>MEDIAN(G5:G54)</f>
        <v>152600</v>
      </c>
      <c r="H2" s="5">
        <f>MEDIAN(H5:H54)</f>
        <v>402150</v>
      </c>
      <c r="I2" s="1" t="s">
        <v>6</v>
      </c>
      <c r="K2" s="3">
        <f>MEDIAN(K5:K54)</f>
        <v>707450</v>
      </c>
      <c r="L2" s="4">
        <f>MEDIAN(L5:L54)</f>
        <v>98200</v>
      </c>
      <c r="M2" s="5">
        <f>MEDIAN(M5:M54)</f>
        <v>384000</v>
      </c>
      <c r="N2" s="1" t="s">
        <v>6</v>
      </c>
      <c r="P2" s="3">
        <f>MEDIAN(P5:P54)</f>
        <v>701100</v>
      </c>
      <c r="Q2" s="4">
        <f>MEDIAN(Q5:Q54)</f>
        <v>89600</v>
      </c>
      <c r="R2" s="5">
        <f>MEDIAN(R5:R54)</f>
        <v>457850</v>
      </c>
      <c r="S2" s="1" t="s">
        <v>6</v>
      </c>
    </row>
    <row r="3" spans="1:19" ht="15.75" thickBot="1" x14ac:dyDescent="0.3">
      <c r="A3" s="6">
        <f>VAR(A5:A54)</f>
        <v>613537208.16326535</v>
      </c>
      <c r="B3" s="7">
        <f>VAR(B5:B54)</f>
        <v>1703207857.1428571</v>
      </c>
      <c r="C3" s="8">
        <f>VAR(C5:C54)</f>
        <v>2297674044.8979592</v>
      </c>
      <c r="D3" s="9" t="s">
        <v>7</v>
      </c>
      <c r="F3" s="6">
        <f>VAR(F5:F54)</f>
        <v>319805747432.65308</v>
      </c>
      <c r="G3" s="7">
        <f>VAR(G5:G54)</f>
        <v>607740228.57142854</v>
      </c>
      <c r="H3" s="8">
        <f>VAR(H5:H54)</f>
        <v>4547342269.3877554</v>
      </c>
      <c r="I3" s="9" t="s">
        <v>7</v>
      </c>
      <c r="K3" s="6">
        <f>VAR(K5:K54)</f>
        <v>212682485.7142857</v>
      </c>
      <c r="L3" s="7">
        <f>VAR(L5:L54)</f>
        <v>1761085000</v>
      </c>
      <c r="M3" s="8">
        <f>VAR(M5:M54)</f>
        <v>1949759285.7142856</v>
      </c>
      <c r="N3" s="9" t="s">
        <v>7</v>
      </c>
      <c r="P3" s="6">
        <f>VAR(P5:P54)</f>
        <v>1734298616.3265307</v>
      </c>
      <c r="Q3" s="7">
        <f>VAR(Q5:Q54)</f>
        <v>1816759330.6122448</v>
      </c>
      <c r="R3" s="8">
        <f>VAR(R5:R54)</f>
        <v>3498831167.3469386</v>
      </c>
      <c r="S3" s="9" t="s">
        <v>7</v>
      </c>
    </row>
    <row r="4" spans="1:19" ht="15.75" thickBot="1" x14ac:dyDescent="0.3">
      <c r="A4" s="10">
        <f>STDEV(A5:A54)</f>
        <v>24769.683247132278</v>
      </c>
      <c r="B4" s="11">
        <f>STDEV(B5:B54)</f>
        <v>41269.938904035916</v>
      </c>
      <c r="C4" s="12">
        <f>STDEV(C5:C54)</f>
        <v>47934.059340910811</v>
      </c>
      <c r="D4" s="1" t="s">
        <v>8</v>
      </c>
      <c r="F4" s="10">
        <f>STDEV(F5:F54)</f>
        <v>565513.70225013385</v>
      </c>
      <c r="G4" s="11">
        <f>STDEV(G5:G54)</f>
        <v>24652.387887817855</v>
      </c>
      <c r="H4" s="12">
        <f>STDEV(H5:H54)</f>
        <v>67433.984528483532</v>
      </c>
      <c r="I4" s="1" t="s">
        <v>8</v>
      </c>
      <c r="K4" s="10">
        <f>STDEV(K5:K54)</f>
        <v>14583.63760226802</v>
      </c>
      <c r="L4" s="11">
        <f>STDEV(L5:L54)</f>
        <v>41965.283270818036</v>
      </c>
      <c r="M4" s="12">
        <f>STDEV(M5:M54)</f>
        <v>44156.078694946242</v>
      </c>
      <c r="N4" s="1" t="s">
        <v>8</v>
      </c>
      <c r="P4" s="10">
        <f>STDEV(P5:P54)</f>
        <v>41644.9110495692</v>
      </c>
      <c r="Q4" s="11">
        <f>STDEV(Q5:Q54)</f>
        <v>42623.459862055366</v>
      </c>
      <c r="R4" s="12">
        <f>STDEV(R5:R54)</f>
        <v>59150.918567228851</v>
      </c>
      <c r="S4" s="1" t="s">
        <v>8</v>
      </c>
    </row>
    <row r="5" spans="1:19" x14ac:dyDescent="0.25">
      <c r="A5">
        <v>714400</v>
      </c>
      <c r="B5">
        <v>135300</v>
      </c>
      <c r="C5">
        <v>420500</v>
      </c>
      <c r="F5">
        <v>4126000</v>
      </c>
      <c r="G5">
        <v>131800</v>
      </c>
      <c r="H5">
        <v>509000</v>
      </c>
      <c r="K5">
        <v>700900</v>
      </c>
      <c r="L5">
        <v>91900</v>
      </c>
      <c r="M5">
        <v>443100</v>
      </c>
      <c r="P5">
        <v>656300</v>
      </c>
      <c r="Q5">
        <v>25500</v>
      </c>
      <c r="R5">
        <v>439500</v>
      </c>
    </row>
    <row r="6" spans="1:19" x14ac:dyDescent="0.25">
      <c r="A6">
        <v>694900</v>
      </c>
      <c r="B6">
        <v>25000</v>
      </c>
      <c r="C6">
        <v>413600</v>
      </c>
      <c r="F6">
        <v>4383400</v>
      </c>
      <c r="G6">
        <v>153500</v>
      </c>
      <c r="H6">
        <v>332900</v>
      </c>
      <c r="K6">
        <v>730000</v>
      </c>
      <c r="L6">
        <v>13000</v>
      </c>
      <c r="M6">
        <v>390500</v>
      </c>
      <c r="P6">
        <v>704900</v>
      </c>
      <c r="Q6">
        <v>115900</v>
      </c>
      <c r="R6">
        <v>417800</v>
      </c>
    </row>
    <row r="7" spans="1:19" x14ac:dyDescent="0.25">
      <c r="A7">
        <v>761400</v>
      </c>
      <c r="B7">
        <v>161700</v>
      </c>
      <c r="C7">
        <v>320200</v>
      </c>
      <c r="F7">
        <v>4671200</v>
      </c>
      <c r="G7">
        <v>101600</v>
      </c>
      <c r="H7">
        <v>503000</v>
      </c>
      <c r="K7">
        <v>707700</v>
      </c>
      <c r="L7">
        <v>124000</v>
      </c>
      <c r="M7">
        <v>325200</v>
      </c>
      <c r="P7">
        <v>680300</v>
      </c>
      <c r="Q7">
        <v>107000</v>
      </c>
      <c r="R7">
        <v>354000</v>
      </c>
    </row>
    <row r="8" spans="1:19" x14ac:dyDescent="0.25">
      <c r="A8">
        <v>722600</v>
      </c>
      <c r="B8">
        <v>96200</v>
      </c>
      <c r="C8">
        <v>385300</v>
      </c>
      <c r="F8">
        <v>4318200</v>
      </c>
      <c r="G8">
        <v>165400</v>
      </c>
      <c r="H8">
        <v>330400</v>
      </c>
      <c r="K8">
        <v>720000</v>
      </c>
      <c r="L8">
        <v>166100</v>
      </c>
      <c r="M8">
        <v>335800</v>
      </c>
      <c r="P8">
        <v>683900</v>
      </c>
      <c r="Q8">
        <v>84100</v>
      </c>
      <c r="R8">
        <v>506300</v>
      </c>
    </row>
    <row r="9" spans="1:19" x14ac:dyDescent="0.25">
      <c r="A9">
        <v>741600</v>
      </c>
      <c r="B9">
        <v>92500</v>
      </c>
      <c r="C9">
        <v>371100</v>
      </c>
      <c r="F9">
        <v>4149000</v>
      </c>
      <c r="G9">
        <v>121100</v>
      </c>
      <c r="H9">
        <v>458200</v>
      </c>
      <c r="K9">
        <v>713300</v>
      </c>
      <c r="L9">
        <v>16000</v>
      </c>
      <c r="M9">
        <v>414600</v>
      </c>
      <c r="P9">
        <v>709700</v>
      </c>
      <c r="Q9">
        <v>143200</v>
      </c>
      <c r="R9">
        <v>415000</v>
      </c>
    </row>
    <row r="10" spans="1:19" x14ac:dyDescent="0.25">
      <c r="A10">
        <v>822900</v>
      </c>
      <c r="B10">
        <v>114800</v>
      </c>
      <c r="C10">
        <v>297400</v>
      </c>
      <c r="F10">
        <v>4644100</v>
      </c>
      <c r="G10">
        <v>158500</v>
      </c>
      <c r="H10">
        <v>394700</v>
      </c>
      <c r="K10">
        <v>728900</v>
      </c>
      <c r="L10">
        <v>111500</v>
      </c>
      <c r="M10">
        <v>308300</v>
      </c>
      <c r="P10">
        <v>755900</v>
      </c>
      <c r="Q10">
        <v>89700</v>
      </c>
      <c r="R10">
        <v>510200</v>
      </c>
    </row>
    <row r="11" spans="1:19" x14ac:dyDescent="0.25">
      <c r="A11">
        <v>730400</v>
      </c>
      <c r="B11">
        <v>27700</v>
      </c>
      <c r="C11">
        <v>389000</v>
      </c>
      <c r="F11">
        <v>4512500</v>
      </c>
      <c r="G11">
        <v>177600</v>
      </c>
      <c r="H11">
        <v>330600</v>
      </c>
      <c r="K11">
        <v>731400</v>
      </c>
      <c r="L11">
        <v>97600</v>
      </c>
      <c r="M11">
        <v>398500</v>
      </c>
      <c r="P11">
        <v>701100</v>
      </c>
      <c r="Q11">
        <v>15300</v>
      </c>
      <c r="R11">
        <v>429200</v>
      </c>
    </row>
    <row r="12" spans="1:19" x14ac:dyDescent="0.25">
      <c r="A12">
        <v>700300</v>
      </c>
      <c r="B12">
        <v>75200</v>
      </c>
      <c r="C12">
        <v>378600</v>
      </c>
      <c r="F12">
        <v>4100500</v>
      </c>
      <c r="G12">
        <v>122700</v>
      </c>
      <c r="H12">
        <v>508200</v>
      </c>
      <c r="K12">
        <v>702000</v>
      </c>
      <c r="L12">
        <v>69600</v>
      </c>
      <c r="M12">
        <v>446600</v>
      </c>
      <c r="P12">
        <v>701100</v>
      </c>
      <c r="Q12">
        <v>119700</v>
      </c>
      <c r="R12">
        <v>463300</v>
      </c>
    </row>
    <row r="13" spans="1:19" x14ac:dyDescent="0.25">
      <c r="A13">
        <v>707900</v>
      </c>
      <c r="B13">
        <v>128000</v>
      </c>
      <c r="C13">
        <v>391500</v>
      </c>
      <c r="F13">
        <v>4412200</v>
      </c>
      <c r="G13">
        <v>170200</v>
      </c>
      <c r="H13">
        <v>349000</v>
      </c>
      <c r="K13">
        <v>705400</v>
      </c>
      <c r="L13">
        <v>68600</v>
      </c>
      <c r="M13">
        <v>424900</v>
      </c>
      <c r="P13">
        <v>689600</v>
      </c>
      <c r="Q13">
        <v>73700</v>
      </c>
      <c r="R13">
        <v>509800</v>
      </c>
    </row>
    <row r="14" spans="1:19" x14ac:dyDescent="0.25">
      <c r="A14">
        <v>707700</v>
      </c>
      <c r="B14">
        <v>113800</v>
      </c>
      <c r="C14">
        <v>474200</v>
      </c>
      <c r="F14">
        <v>4652500</v>
      </c>
      <c r="G14">
        <v>159800</v>
      </c>
      <c r="H14">
        <v>336600</v>
      </c>
      <c r="K14">
        <v>711000</v>
      </c>
      <c r="L14">
        <v>89500</v>
      </c>
      <c r="M14">
        <v>375600</v>
      </c>
      <c r="P14">
        <v>686700</v>
      </c>
      <c r="Q14">
        <v>79000</v>
      </c>
      <c r="R14">
        <v>519500</v>
      </c>
    </row>
    <row r="15" spans="1:19" x14ac:dyDescent="0.25">
      <c r="A15">
        <v>690800</v>
      </c>
      <c r="B15">
        <v>134400</v>
      </c>
      <c r="C15">
        <v>321200</v>
      </c>
      <c r="F15">
        <v>4341900</v>
      </c>
      <c r="G15">
        <v>176300</v>
      </c>
      <c r="H15">
        <v>351000</v>
      </c>
      <c r="K15">
        <v>726400</v>
      </c>
      <c r="L15">
        <v>63600</v>
      </c>
      <c r="M15">
        <v>416900</v>
      </c>
      <c r="P15">
        <v>674600</v>
      </c>
      <c r="Q15">
        <v>111700</v>
      </c>
      <c r="R15">
        <v>512900</v>
      </c>
    </row>
    <row r="16" spans="1:19" x14ac:dyDescent="0.25">
      <c r="A16">
        <v>731000</v>
      </c>
      <c r="B16">
        <v>43400</v>
      </c>
      <c r="C16">
        <v>403700</v>
      </c>
      <c r="F16">
        <v>4172200</v>
      </c>
      <c r="G16">
        <v>164400</v>
      </c>
      <c r="H16">
        <v>333100</v>
      </c>
      <c r="K16">
        <v>705500</v>
      </c>
      <c r="L16">
        <v>28900</v>
      </c>
      <c r="M16">
        <v>433400</v>
      </c>
      <c r="P16">
        <v>664800</v>
      </c>
      <c r="Q16">
        <v>78300</v>
      </c>
      <c r="R16">
        <v>491000</v>
      </c>
    </row>
    <row r="17" spans="1:18" x14ac:dyDescent="0.25">
      <c r="A17">
        <v>707000</v>
      </c>
      <c r="B17">
        <v>104400</v>
      </c>
      <c r="C17">
        <v>316000</v>
      </c>
      <c r="F17">
        <v>4607100</v>
      </c>
      <c r="G17">
        <v>160900</v>
      </c>
      <c r="H17">
        <v>399800</v>
      </c>
      <c r="K17">
        <v>695000</v>
      </c>
      <c r="L17">
        <v>15000</v>
      </c>
      <c r="M17">
        <v>391600</v>
      </c>
      <c r="P17">
        <v>678000</v>
      </c>
      <c r="Q17">
        <v>97600</v>
      </c>
      <c r="R17">
        <v>467900</v>
      </c>
    </row>
    <row r="18" spans="1:18" x14ac:dyDescent="0.25">
      <c r="A18">
        <v>718900</v>
      </c>
      <c r="B18">
        <v>91800</v>
      </c>
      <c r="C18">
        <v>369900</v>
      </c>
      <c r="F18">
        <v>4469900</v>
      </c>
      <c r="G18">
        <v>160500</v>
      </c>
      <c r="H18">
        <v>317400</v>
      </c>
      <c r="K18">
        <v>692100</v>
      </c>
      <c r="L18">
        <v>67300</v>
      </c>
      <c r="M18">
        <v>355900</v>
      </c>
      <c r="P18">
        <v>687200</v>
      </c>
      <c r="Q18">
        <v>122600</v>
      </c>
      <c r="R18">
        <v>411900</v>
      </c>
    </row>
    <row r="19" spans="1:18" x14ac:dyDescent="0.25">
      <c r="A19">
        <v>710900</v>
      </c>
      <c r="B19">
        <v>88900</v>
      </c>
      <c r="C19">
        <v>300200</v>
      </c>
      <c r="F19">
        <v>7624900</v>
      </c>
      <c r="G19">
        <v>151500</v>
      </c>
      <c r="H19">
        <v>443600</v>
      </c>
      <c r="K19">
        <v>705100</v>
      </c>
      <c r="L19">
        <v>24900</v>
      </c>
      <c r="M19">
        <v>422000</v>
      </c>
      <c r="P19">
        <v>702200</v>
      </c>
      <c r="Q19">
        <v>151500</v>
      </c>
      <c r="R19">
        <v>571800</v>
      </c>
    </row>
    <row r="20" spans="1:18" x14ac:dyDescent="0.25">
      <c r="A20">
        <v>728300</v>
      </c>
      <c r="B20">
        <v>131700</v>
      </c>
      <c r="C20">
        <v>327800</v>
      </c>
      <c r="F20">
        <v>4462100</v>
      </c>
      <c r="G20">
        <v>97900</v>
      </c>
      <c r="H20">
        <v>501700</v>
      </c>
      <c r="K20">
        <v>686100</v>
      </c>
      <c r="L20">
        <v>43400</v>
      </c>
      <c r="M20">
        <v>442500</v>
      </c>
      <c r="P20">
        <v>679500</v>
      </c>
      <c r="Q20">
        <v>49600</v>
      </c>
      <c r="R20">
        <v>463600</v>
      </c>
    </row>
    <row r="21" spans="1:18" x14ac:dyDescent="0.25">
      <c r="A21">
        <v>701300</v>
      </c>
      <c r="B21">
        <v>81900</v>
      </c>
      <c r="C21">
        <v>380800</v>
      </c>
      <c r="F21">
        <v>4675700</v>
      </c>
      <c r="G21">
        <v>148900</v>
      </c>
      <c r="H21">
        <v>341800</v>
      </c>
      <c r="K21">
        <v>713300</v>
      </c>
      <c r="L21">
        <v>105000</v>
      </c>
      <c r="M21">
        <v>322400</v>
      </c>
      <c r="P21">
        <v>756600</v>
      </c>
      <c r="Q21">
        <v>123100</v>
      </c>
      <c r="R21">
        <v>609000</v>
      </c>
    </row>
    <row r="22" spans="1:18" x14ac:dyDescent="0.25">
      <c r="A22">
        <v>730300</v>
      </c>
      <c r="B22">
        <v>130800</v>
      </c>
      <c r="C22">
        <v>358200</v>
      </c>
      <c r="F22">
        <v>4372900</v>
      </c>
      <c r="G22">
        <v>165600</v>
      </c>
      <c r="H22">
        <v>378900</v>
      </c>
      <c r="K22">
        <v>707500</v>
      </c>
      <c r="L22">
        <v>77700</v>
      </c>
      <c r="M22">
        <v>395700</v>
      </c>
      <c r="P22">
        <v>862000</v>
      </c>
      <c r="Q22">
        <v>147500</v>
      </c>
      <c r="R22">
        <v>483300</v>
      </c>
    </row>
    <row r="23" spans="1:18" x14ac:dyDescent="0.25">
      <c r="A23">
        <v>708800</v>
      </c>
      <c r="B23">
        <v>222700</v>
      </c>
      <c r="C23">
        <v>423700</v>
      </c>
      <c r="F23">
        <v>4209200</v>
      </c>
      <c r="G23">
        <v>131400</v>
      </c>
      <c r="H23">
        <v>399400</v>
      </c>
      <c r="K23">
        <v>697400</v>
      </c>
      <c r="L23">
        <v>46300</v>
      </c>
      <c r="M23">
        <v>414800</v>
      </c>
      <c r="P23">
        <v>790600</v>
      </c>
      <c r="Q23">
        <v>147800</v>
      </c>
      <c r="R23">
        <v>598100</v>
      </c>
    </row>
    <row r="24" spans="1:18" x14ac:dyDescent="0.25">
      <c r="A24">
        <v>697900</v>
      </c>
      <c r="B24">
        <v>146100</v>
      </c>
      <c r="C24">
        <v>313200</v>
      </c>
      <c r="F24">
        <v>4618200</v>
      </c>
      <c r="G24">
        <v>151700</v>
      </c>
      <c r="H24">
        <v>359900</v>
      </c>
      <c r="K24">
        <v>706300</v>
      </c>
      <c r="L24">
        <v>114200</v>
      </c>
      <c r="M24">
        <v>338100</v>
      </c>
      <c r="P24">
        <v>815200</v>
      </c>
      <c r="Q24">
        <v>137900</v>
      </c>
      <c r="R24">
        <v>579900</v>
      </c>
    </row>
    <row r="25" spans="1:18" x14ac:dyDescent="0.25">
      <c r="A25">
        <v>721500</v>
      </c>
      <c r="B25">
        <v>62600</v>
      </c>
      <c r="C25">
        <v>477400</v>
      </c>
      <c r="F25">
        <v>4516000</v>
      </c>
      <c r="G25">
        <v>106400</v>
      </c>
      <c r="H25">
        <v>407100</v>
      </c>
      <c r="K25">
        <v>699000</v>
      </c>
      <c r="L25">
        <v>114400</v>
      </c>
      <c r="M25">
        <v>381100</v>
      </c>
      <c r="P25">
        <v>725800</v>
      </c>
      <c r="Q25">
        <v>78200</v>
      </c>
      <c r="R25">
        <v>492900</v>
      </c>
    </row>
    <row r="26" spans="1:18" x14ac:dyDescent="0.25">
      <c r="A26">
        <v>730000</v>
      </c>
      <c r="B26">
        <v>135700</v>
      </c>
      <c r="C26">
        <v>319600</v>
      </c>
      <c r="F26">
        <v>4395400</v>
      </c>
      <c r="G26">
        <v>141200</v>
      </c>
      <c r="H26">
        <v>373600</v>
      </c>
      <c r="K26">
        <v>690700</v>
      </c>
      <c r="L26">
        <v>131000</v>
      </c>
      <c r="M26">
        <v>321300</v>
      </c>
      <c r="P26">
        <v>712900</v>
      </c>
      <c r="Q26">
        <v>85000</v>
      </c>
      <c r="R26">
        <v>504300</v>
      </c>
    </row>
    <row r="27" spans="1:18" x14ac:dyDescent="0.25">
      <c r="A27">
        <v>723900</v>
      </c>
      <c r="B27">
        <v>59800</v>
      </c>
      <c r="C27">
        <v>416600</v>
      </c>
      <c r="F27">
        <v>4661100</v>
      </c>
      <c r="G27">
        <v>160700</v>
      </c>
      <c r="H27">
        <v>418900</v>
      </c>
      <c r="K27">
        <v>703500</v>
      </c>
      <c r="L27">
        <v>36300</v>
      </c>
      <c r="M27">
        <v>399000</v>
      </c>
      <c r="P27">
        <v>701700</v>
      </c>
      <c r="Q27">
        <v>102800</v>
      </c>
      <c r="R27">
        <v>515000</v>
      </c>
    </row>
    <row r="28" spans="1:18" x14ac:dyDescent="0.25">
      <c r="A28">
        <v>715100</v>
      </c>
      <c r="B28">
        <v>72300</v>
      </c>
      <c r="C28">
        <v>441900</v>
      </c>
      <c r="F28">
        <v>4684800</v>
      </c>
      <c r="G28">
        <v>161900</v>
      </c>
      <c r="H28">
        <v>366600</v>
      </c>
      <c r="K28">
        <v>688000</v>
      </c>
      <c r="L28">
        <v>132700</v>
      </c>
      <c r="M28">
        <v>328800</v>
      </c>
      <c r="P28">
        <v>773600</v>
      </c>
      <c r="Q28">
        <v>58000</v>
      </c>
      <c r="R28">
        <v>497300</v>
      </c>
    </row>
    <row r="29" spans="1:18" x14ac:dyDescent="0.25">
      <c r="A29">
        <v>704800</v>
      </c>
      <c r="B29">
        <v>72900</v>
      </c>
      <c r="C29">
        <v>436000</v>
      </c>
      <c r="F29">
        <v>4363600</v>
      </c>
      <c r="G29">
        <v>163400</v>
      </c>
      <c r="H29">
        <v>404500</v>
      </c>
      <c r="K29">
        <v>704600</v>
      </c>
      <c r="L29">
        <v>76600</v>
      </c>
      <c r="M29">
        <v>396300</v>
      </c>
      <c r="P29">
        <v>803000</v>
      </c>
      <c r="Q29">
        <v>44400</v>
      </c>
      <c r="R29">
        <v>442300</v>
      </c>
    </row>
    <row r="30" spans="1:18" x14ac:dyDescent="0.25">
      <c r="A30">
        <v>707500</v>
      </c>
      <c r="B30">
        <v>124000</v>
      </c>
      <c r="C30">
        <v>398400</v>
      </c>
      <c r="F30">
        <v>4133300</v>
      </c>
      <c r="G30">
        <v>139900</v>
      </c>
      <c r="H30">
        <v>452200</v>
      </c>
      <c r="K30">
        <v>690600</v>
      </c>
      <c r="L30">
        <v>123800</v>
      </c>
      <c r="M30">
        <v>386900</v>
      </c>
      <c r="P30">
        <v>691200</v>
      </c>
      <c r="Q30">
        <v>141300</v>
      </c>
      <c r="R30">
        <v>417000</v>
      </c>
    </row>
    <row r="31" spans="1:18" x14ac:dyDescent="0.25">
      <c r="A31">
        <v>721700</v>
      </c>
      <c r="B31">
        <v>122500</v>
      </c>
      <c r="C31">
        <v>318700</v>
      </c>
      <c r="F31">
        <v>4566900</v>
      </c>
      <c r="G31">
        <v>132900</v>
      </c>
      <c r="H31">
        <v>451700</v>
      </c>
      <c r="K31">
        <v>741400</v>
      </c>
      <c r="L31">
        <v>114900</v>
      </c>
      <c r="M31">
        <v>342400</v>
      </c>
      <c r="P31">
        <v>692500</v>
      </c>
      <c r="Q31">
        <v>74800</v>
      </c>
      <c r="R31">
        <v>472600</v>
      </c>
    </row>
    <row r="32" spans="1:18" x14ac:dyDescent="0.25">
      <c r="A32">
        <v>791400</v>
      </c>
      <c r="B32">
        <v>77500</v>
      </c>
      <c r="C32">
        <v>387200</v>
      </c>
      <c r="F32">
        <v>4536400</v>
      </c>
      <c r="G32">
        <v>140200</v>
      </c>
      <c r="H32">
        <v>437400</v>
      </c>
      <c r="K32">
        <v>721800</v>
      </c>
      <c r="L32">
        <v>139300</v>
      </c>
      <c r="M32">
        <v>329900</v>
      </c>
      <c r="P32">
        <v>678700</v>
      </c>
      <c r="Q32">
        <v>128800</v>
      </c>
      <c r="R32">
        <v>502100</v>
      </c>
    </row>
    <row r="33" spans="1:18" x14ac:dyDescent="0.25">
      <c r="A33">
        <v>731800</v>
      </c>
      <c r="B33">
        <v>100200</v>
      </c>
      <c r="C33">
        <v>397100</v>
      </c>
      <c r="F33">
        <v>4151000</v>
      </c>
      <c r="G33">
        <v>146800</v>
      </c>
      <c r="H33">
        <v>344200</v>
      </c>
      <c r="K33">
        <v>731600</v>
      </c>
      <c r="L33">
        <v>137800</v>
      </c>
      <c r="M33">
        <v>352500</v>
      </c>
      <c r="P33">
        <v>656400</v>
      </c>
      <c r="Q33">
        <v>94500</v>
      </c>
      <c r="R33">
        <v>441800</v>
      </c>
    </row>
    <row r="34" spans="1:18" x14ac:dyDescent="0.25">
      <c r="A34">
        <v>726600</v>
      </c>
      <c r="B34">
        <v>17600</v>
      </c>
      <c r="C34">
        <v>393200</v>
      </c>
      <c r="F34">
        <v>4325200</v>
      </c>
      <c r="G34">
        <v>169000</v>
      </c>
      <c r="H34">
        <v>426000</v>
      </c>
      <c r="K34">
        <v>715200</v>
      </c>
      <c r="L34">
        <v>137300</v>
      </c>
      <c r="M34">
        <v>339200</v>
      </c>
      <c r="P34">
        <v>675800</v>
      </c>
      <c r="Q34">
        <v>143900</v>
      </c>
      <c r="R34">
        <v>391600</v>
      </c>
    </row>
    <row r="35" spans="1:18" x14ac:dyDescent="0.25">
      <c r="A35">
        <v>707200</v>
      </c>
      <c r="B35">
        <v>57700</v>
      </c>
      <c r="C35">
        <v>373400</v>
      </c>
      <c r="F35">
        <v>4648600</v>
      </c>
      <c r="G35">
        <v>84800</v>
      </c>
      <c r="H35">
        <v>494300</v>
      </c>
      <c r="K35">
        <v>718700</v>
      </c>
      <c r="L35">
        <v>98800</v>
      </c>
      <c r="M35">
        <v>397400</v>
      </c>
      <c r="P35">
        <v>716900</v>
      </c>
      <c r="Q35">
        <v>154800</v>
      </c>
      <c r="R35">
        <v>521400</v>
      </c>
    </row>
    <row r="36" spans="1:18" x14ac:dyDescent="0.25">
      <c r="A36">
        <v>714500</v>
      </c>
      <c r="B36">
        <v>112100</v>
      </c>
      <c r="C36">
        <v>392100</v>
      </c>
      <c r="F36">
        <v>4316600</v>
      </c>
      <c r="G36">
        <v>160300</v>
      </c>
      <c r="H36">
        <v>344600</v>
      </c>
      <c r="K36">
        <v>696700</v>
      </c>
      <c r="L36">
        <v>142700</v>
      </c>
      <c r="M36">
        <v>323400</v>
      </c>
      <c r="P36">
        <v>715200</v>
      </c>
      <c r="Q36">
        <v>100500</v>
      </c>
      <c r="R36">
        <v>502800</v>
      </c>
    </row>
    <row r="37" spans="1:18" x14ac:dyDescent="0.25">
      <c r="A37">
        <v>712200</v>
      </c>
      <c r="B37">
        <v>160800</v>
      </c>
      <c r="C37">
        <v>335200</v>
      </c>
      <c r="F37">
        <v>4166200</v>
      </c>
      <c r="G37">
        <v>154300</v>
      </c>
      <c r="H37">
        <v>461600</v>
      </c>
      <c r="K37">
        <v>734900</v>
      </c>
      <c r="L37">
        <v>169900</v>
      </c>
      <c r="M37">
        <v>335300</v>
      </c>
      <c r="P37">
        <v>692900</v>
      </c>
      <c r="Q37">
        <v>92600</v>
      </c>
      <c r="R37">
        <v>454200</v>
      </c>
    </row>
    <row r="38" spans="1:18" x14ac:dyDescent="0.25">
      <c r="A38">
        <v>701700</v>
      </c>
      <c r="B38">
        <v>97200</v>
      </c>
      <c r="C38">
        <v>373000</v>
      </c>
      <c r="F38">
        <v>4512200</v>
      </c>
      <c r="G38">
        <v>147900</v>
      </c>
      <c r="H38">
        <v>477800</v>
      </c>
      <c r="K38">
        <v>722400</v>
      </c>
      <c r="L38">
        <v>141400</v>
      </c>
      <c r="M38">
        <v>324100</v>
      </c>
      <c r="P38">
        <v>732800</v>
      </c>
      <c r="Q38">
        <v>53500</v>
      </c>
      <c r="R38">
        <v>413900</v>
      </c>
    </row>
    <row r="39" spans="1:18" x14ac:dyDescent="0.25">
      <c r="A39">
        <v>725600</v>
      </c>
      <c r="B39">
        <v>136800</v>
      </c>
      <c r="C39">
        <v>318100</v>
      </c>
      <c r="F39">
        <v>6468100</v>
      </c>
      <c r="G39">
        <v>163500</v>
      </c>
      <c r="H39">
        <v>635700</v>
      </c>
      <c r="K39">
        <v>711500</v>
      </c>
      <c r="L39">
        <v>26700</v>
      </c>
      <c r="M39">
        <v>401600</v>
      </c>
      <c r="P39">
        <v>720800</v>
      </c>
      <c r="Q39">
        <v>113200</v>
      </c>
      <c r="R39">
        <v>433000</v>
      </c>
    </row>
    <row r="40" spans="1:18" x14ac:dyDescent="0.25">
      <c r="A40">
        <v>695700</v>
      </c>
      <c r="B40">
        <v>42200</v>
      </c>
      <c r="C40">
        <v>404100</v>
      </c>
      <c r="F40">
        <v>4977300</v>
      </c>
      <c r="G40">
        <v>168500</v>
      </c>
      <c r="H40">
        <v>332200</v>
      </c>
      <c r="K40">
        <v>701100</v>
      </c>
      <c r="L40">
        <v>122600</v>
      </c>
      <c r="M40">
        <v>323500</v>
      </c>
      <c r="P40">
        <v>718900</v>
      </c>
      <c r="Q40">
        <v>83800</v>
      </c>
      <c r="R40">
        <v>339800</v>
      </c>
    </row>
    <row r="41" spans="1:18" x14ac:dyDescent="0.25">
      <c r="A41">
        <v>771600</v>
      </c>
      <c r="B41">
        <v>117800</v>
      </c>
      <c r="C41">
        <v>300500</v>
      </c>
      <c r="F41">
        <v>4584400</v>
      </c>
      <c r="G41">
        <v>121800</v>
      </c>
      <c r="H41">
        <v>483400</v>
      </c>
      <c r="K41">
        <v>708200</v>
      </c>
      <c r="L41">
        <v>72600</v>
      </c>
      <c r="M41">
        <v>446200</v>
      </c>
      <c r="P41">
        <v>705300</v>
      </c>
      <c r="Q41">
        <v>24300</v>
      </c>
      <c r="R41">
        <v>430700</v>
      </c>
    </row>
    <row r="42" spans="1:18" x14ac:dyDescent="0.25">
      <c r="A42">
        <v>705400</v>
      </c>
      <c r="B42">
        <v>133300</v>
      </c>
      <c r="C42">
        <v>353500</v>
      </c>
      <c r="F42">
        <v>4851000</v>
      </c>
      <c r="G42">
        <v>110600</v>
      </c>
      <c r="H42">
        <v>530100</v>
      </c>
      <c r="K42">
        <v>726500</v>
      </c>
      <c r="L42">
        <v>111100</v>
      </c>
      <c r="M42">
        <v>401300</v>
      </c>
      <c r="P42">
        <v>693400</v>
      </c>
      <c r="Q42">
        <v>26100</v>
      </c>
      <c r="R42">
        <v>457600</v>
      </c>
    </row>
    <row r="43" spans="1:18" x14ac:dyDescent="0.25">
      <c r="A43">
        <v>746000</v>
      </c>
      <c r="B43">
        <v>118100</v>
      </c>
      <c r="C43">
        <v>319000</v>
      </c>
      <c r="F43">
        <v>4504000</v>
      </c>
      <c r="G43">
        <v>131200</v>
      </c>
      <c r="H43">
        <v>443700</v>
      </c>
      <c r="K43">
        <v>699800</v>
      </c>
      <c r="L43">
        <v>105200</v>
      </c>
      <c r="M43">
        <v>300400</v>
      </c>
      <c r="P43">
        <v>680200</v>
      </c>
      <c r="Q43">
        <v>33100</v>
      </c>
      <c r="R43">
        <v>445000</v>
      </c>
    </row>
    <row r="44" spans="1:18" x14ac:dyDescent="0.25">
      <c r="A44">
        <v>713300</v>
      </c>
      <c r="B44">
        <v>27600</v>
      </c>
      <c r="C44">
        <v>418600</v>
      </c>
      <c r="F44">
        <v>4169700</v>
      </c>
      <c r="G44">
        <v>144400</v>
      </c>
      <c r="H44">
        <v>411000</v>
      </c>
      <c r="K44">
        <v>707900</v>
      </c>
      <c r="L44">
        <v>110200</v>
      </c>
      <c r="M44">
        <v>341800</v>
      </c>
      <c r="P44">
        <v>662900</v>
      </c>
      <c r="Q44">
        <v>124300</v>
      </c>
      <c r="R44">
        <v>421400</v>
      </c>
    </row>
    <row r="45" spans="1:18" x14ac:dyDescent="0.25">
      <c r="A45">
        <v>738100</v>
      </c>
      <c r="B45">
        <v>152200</v>
      </c>
      <c r="C45">
        <v>433100</v>
      </c>
      <c r="F45">
        <v>4503200</v>
      </c>
      <c r="G45">
        <v>164400</v>
      </c>
      <c r="H45">
        <v>388100</v>
      </c>
      <c r="K45">
        <v>696900</v>
      </c>
      <c r="L45">
        <v>72000</v>
      </c>
      <c r="M45">
        <v>374300</v>
      </c>
      <c r="P45">
        <v>676900</v>
      </c>
      <c r="Q45">
        <v>70800</v>
      </c>
      <c r="R45">
        <v>358000</v>
      </c>
    </row>
    <row r="46" spans="1:18" x14ac:dyDescent="0.25">
      <c r="A46">
        <v>711000</v>
      </c>
      <c r="B46">
        <v>81800</v>
      </c>
      <c r="C46">
        <v>438000</v>
      </c>
      <c r="F46">
        <v>4671200</v>
      </c>
      <c r="G46">
        <v>168800</v>
      </c>
      <c r="H46">
        <v>345500</v>
      </c>
      <c r="K46">
        <v>707400</v>
      </c>
      <c r="L46">
        <v>17700</v>
      </c>
      <c r="M46">
        <v>390700</v>
      </c>
      <c r="P46">
        <v>671300</v>
      </c>
      <c r="Q46">
        <v>154100</v>
      </c>
      <c r="R46">
        <v>414100</v>
      </c>
    </row>
    <row r="47" spans="1:18" x14ac:dyDescent="0.25">
      <c r="A47">
        <v>765700</v>
      </c>
      <c r="B47">
        <v>49600</v>
      </c>
      <c r="C47">
        <v>412200</v>
      </c>
      <c r="F47">
        <v>4222500</v>
      </c>
      <c r="G47">
        <v>167100</v>
      </c>
      <c r="H47">
        <v>335300</v>
      </c>
      <c r="K47">
        <v>737300</v>
      </c>
      <c r="L47">
        <v>116200</v>
      </c>
      <c r="M47">
        <v>296700</v>
      </c>
      <c r="P47">
        <v>671100</v>
      </c>
      <c r="Q47">
        <v>89500</v>
      </c>
      <c r="R47">
        <v>500200</v>
      </c>
    </row>
    <row r="48" spans="1:18" x14ac:dyDescent="0.25">
      <c r="A48">
        <v>733700</v>
      </c>
      <c r="B48">
        <v>108300</v>
      </c>
      <c r="C48">
        <v>287200</v>
      </c>
      <c r="F48">
        <v>4345200</v>
      </c>
      <c r="G48">
        <v>124600</v>
      </c>
      <c r="H48">
        <v>421100</v>
      </c>
      <c r="K48">
        <v>742000</v>
      </c>
      <c r="L48">
        <v>87600</v>
      </c>
      <c r="M48">
        <v>349000</v>
      </c>
      <c r="P48">
        <v>680200</v>
      </c>
      <c r="Q48">
        <v>26200</v>
      </c>
      <c r="R48">
        <v>458100</v>
      </c>
    </row>
    <row r="49" spans="1:18" x14ac:dyDescent="0.25">
      <c r="A49">
        <v>715800</v>
      </c>
      <c r="B49">
        <v>67200</v>
      </c>
      <c r="C49">
        <v>421600</v>
      </c>
      <c r="F49">
        <v>4619700</v>
      </c>
      <c r="G49">
        <v>194900</v>
      </c>
      <c r="H49">
        <v>410500</v>
      </c>
      <c r="K49">
        <v>705100</v>
      </c>
      <c r="L49">
        <v>103000</v>
      </c>
      <c r="M49">
        <v>312600</v>
      </c>
      <c r="P49">
        <v>683800</v>
      </c>
      <c r="Q49">
        <v>13200</v>
      </c>
      <c r="R49">
        <v>415100</v>
      </c>
    </row>
    <row r="50" spans="1:18" x14ac:dyDescent="0.25">
      <c r="A50">
        <v>713700</v>
      </c>
      <c r="B50">
        <v>61500</v>
      </c>
      <c r="C50">
        <v>405200</v>
      </c>
      <c r="F50">
        <v>4522800</v>
      </c>
      <c r="G50">
        <v>175900</v>
      </c>
      <c r="H50">
        <v>346000</v>
      </c>
      <c r="K50">
        <v>700700</v>
      </c>
      <c r="L50">
        <v>104200</v>
      </c>
      <c r="M50">
        <v>312100</v>
      </c>
      <c r="P50">
        <v>718600</v>
      </c>
      <c r="Q50">
        <v>134900</v>
      </c>
      <c r="R50">
        <v>403700</v>
      </c>
    </row>
    <row r="51" spans="1:18" x14ac:dyDescent="0.25">
      <c r="A51">
        <v>708900</v>
      </c>
      <c r="B51">
        <v>131100</v>
      </c>
      <c r="C51">
        <v>340900</v>
      </c>
      <c r="F51">
        <v>4177900</v>
      </c>
      <c r="G51">
        <v>128900</v>
      </c>
      <c r="H51">
        <v>409300</v>
      </c>
      <c r="K51">
        <v>705600</v>
      </c>
      <c r="L51">
        <v>47900</v>
      </c>
      <c r="M51">
        <v>404800</v>
      </c>
      <c r="P51">
        <v>711100</v>
      </c>
      <c r="Q51">
        <v>58900</v>
      </c>
      <c r="R51">
        <v>502700</v>
      </c>
    </row>
    <row r="52" spans="1:18" x14ac:dyDescent="0.25">
      <c r="A52">
        <v>706900</v>
      </c>
      <c r="B52">
        <v>73600</v>
      </c>
      <c r="C52">
        <v>414300</v>
      </c>
      <c r="F52">
        <v>4562400</v>
      </c>
      <c r="G52">
        <v>123300</v>
      </c>
      <c r="H52">
        <v>426300</v>
      </c>
      <c r="K52">
        <v>684300</v>
      </c>
      <c r="L52">
        <v>48200</v>
      </c>
      <c r="M52">
        <v>406800</v>
      </c>
      <c r="P52">
        <v>705900</v>
      </c>
      <c r="Q52">
        <v>18200</v>
      </c>
      <c r="R52">
        <v>424600</v>
      </c>
    </row>
    <row r="53" spans="1:18" x14ac:dyDescent="0.25">
      <c r="A53">
        <v>712000</v>
      </c>
      <c r="B53">
        <v>80700</v>
      </c>
      <c r="C53">
        <v>404000</v>
      </c>
      <c r="F53">
        <v>4649100</v>
      </c>
      <c r="G53">
        <v>206100</v>
      </c>
      <c r="H53">
        <v>352900</v>
      </c>
      <c r="K53">
        <v>709000</v>
      </c>
      <c r="L53">
        <v>46400</v>
      </c>
      <c r="M53">
        <v>413700</v>
      </c>
      <c r="P53">
        <v>707900</v>
      </c>
      <c r="Q53">
        <v>25500</v>
      </c>
      <c r="R53">
        <v>432200</v>
      </c>
    </row>
    <row r="54" spans="1:18" x14ac:dyDescent="0.25">
      <c r="A54">
        <v>715200</v>
      </c>
      <c r="B54">
        <v>90500</v>
      </c>
      <c r="C54">
        <v>378500</v>
      </c>
      <c r="F54">
        <v>4308200</v>
      </c>
      <c r="G54">
        <v>133800</v>
      </c>
      <c r="H54">
        <v>363000</v>
      </c>
      <c r="K54">
        <v>715200</v>
      </c>
      <c r="L54">
        <v>112900</v>
      </c>
      <c r="M54">
        <v>413000</v>
      </c>
      <c r="P54">
        <v>708800</v>
      </c>
      <c r="Q54">
        <v>65900</v>
      </c>
      <c r="R54">
        <v>391400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2AF0-6B67-44D7-86C1-933DFDE43082}">
  <dimension ref="A1:S54"/>
  <sheetViews>
    <sheetView workbookViewId="0">
      <selection activeCell="F38" sqref="A1:XFD1048576"/>
    </sheetView>
  </sheetViews>
  <sheetFormatPr defaultRowHeight="15" x14ac:dyDescent="0.25"/>
  <cols>
    <col min="1" max="1" width="13.140625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902250</v>
      </c>
      <c r="B2" s="4">
        <f>MEDIAN(B5:B54)</f>
        <v>108250</v>
      </c>
      <c r="C2" s="5">
        <f>MEDIAN(C5:C54)</f>
        <v>461850</v>
      </c>
      <c r="D2" s="1" t="s">
        <v>6</v>
      </c>
      <c r="F2" s="3">
        <f>MEDIAN(F5:F54)</f>
        <v>5796950</v>
      </c>
      <c r="G2" s="4">
        <f>MEDIAN(G5:G54)</f>
        <v>191750</v>
      </c>
      <c r="H2" s="5">
        <f>MEDIAN(H5:H54)</f>
        <v>558750</v>
      </c>
      <c r="I2" s="1" t="s">
        <v>6</v>
      </c>
      <c r="K2" s="3">
        <f>MEDIAN(K5:K54)</f>
        <v>909500</v>
      </c>
      <c r="L2" s="4">
        <f>MEDIAN(L5:L54)</f>
        <v>111300</v>
      </c>
      <c r="M2" s="5">
        <f>MEDIAN(M5:M54)</f>
        <v>477700</v>
      </c>
      <c r="N2" s="1" t="s">
        <v>6</v>
      </c>
      <c r="P2" s="3">
        <f>MEDIAN(P5:P54)</f>
        <v>862850</v>
      </c>
      <c r="Q2" s="4">
        <f>MEDIAN(Q5:Q54)</f>
        <v>119450</v>
      </c>
      <c r="R2" s="5">
        <f>MEDIAN(R5:R54)</f>
        <v>606100</v>
      </c>
      <c r="S2" s="1" t="s">
        <v>6</v>
      </c>
    </row>
    <row r="3" spans="1:19" ht="15.75" thickBot="1" x14ac:dyDescent="0.3">
      <c r="A3" s="6">
        <f>VAR(A5:A54)</f>
        <v>304094405065.30615</v>
      </c>
      <c r="B3" s="7">
        <f>VAR(B5:B54)</f>
        <v>1789363187.7551022</v>
      </c>
      <c r="C3" s="8">
        <f>VAR(C5:C54)</f>
        <v>4235752036.734694</v>
      </c>
      <c r="D3" s="9" t="s">
        <v>7</v>
      </c>
      <c r="F3" s="6">
        <f>VAR(F5:F54)</f>
        <v>432586813391.83673</v>
      </c>
      <c r="G3" s="7">
        <f>VAR(G5:G54)</f>
        <v>886323269.38775516</v>
      </c>
      <c r="H3" s="8">
        <f>VAR(H5:H54)</f>
        <v>3967384412.2448978</v>
      </c>
      <c r="I3" s="9" t="s">
        <v>7</v>
      </c>
      <c r="K3" s="6">
        <f>VAR(K5:K54)</f>
        <v>340993407628.57141</v>
      </c>
      <c r="L3" s="7">
        <f>VAR(L5:L54)</f>
        <v>3051741800</v>
      </c>
      <c r="M3" s="8">
        <f>VAR(M5:M54)</f>
        <v>3949438371.4285712</v>
      </c>
      <c r="N3" s="9" t="s">
        <v>7</v>
      </c>
      <c r="P3" s="6">
        <f>VAR(P5:P54)</f>
        <v>1485388608.1632652</v>
      </c>
      <c r="Q3" s="7">
        <f>VAR(Q5:Q54)</f>
        <v>2887755612.2448978</v>
      </c>
      <c r="R3" s="8">
        <f>VAR(R5:R54)</f>
        <v>3438750942.8571429</v>
      </c>
      <c r="S3" s="9" t="s">
        <v>7</v>
      </c>
    </row>
    <row r="4" spans="1:19" ht="15.75" thickBot="1" x14ac:dyDescent="0.3">
      <c r="A4" s="10">
        <f>STDEV(A5:A54)</f>
        <v>551447.55422914529</v>
      </c>
      <c r="B4" s="11">
        <f>STDEV(B5:B54)</f>
        <v>42300.865094642002</v>
      </c>
      <c r="C4" s="12">
        <f>STDEV(C5:C54)</f>
        <v>65082.655421661264</v>
      </c>
      <c r="D4" s="1" t="s">
        <v>8</v>
      </c>
      <c r="F4" s="10">
        <f>STDEV(F5:F54)</f>
        <v>657713.32158611226</v>
      </c>
      <c r="G4" s="11">
        <f>STDEV(G5:G54)</f>
        <v>29771.181860781999</v>
      </c>
      <c r="H4" s="12">
        <f>STDEV(H5:H54)</f>
        <v>62987.176569877287</v>
      </c>
      <c r="I4" s="1" t="s">
        <v>8</v>
      </c>
      <c r="K4" s="10">
        <f>STDEV(K5:K54)</f>
        <v>583946.40818192507</v>
      </c>
      <c r="L4" s="11">
        <f>STDEV(L5:L54)</f>
        <v>55242.572351403047</v>
      </c>
      <c r="M4" s="12">
        <f>STDEV(M5:M54)</f>
        <v>62844.557214038599</v>
      </c>
      <c r="N4" s="1" t="s">
        <v>8</v>
      </c>
      <c r="P4" s="10">
        <f>STDEV(P5:P54)</f>
        <v>38540.739590247424</v>
      </c>
      <c r="Q4" s="11">
        <f>STDEV(Q5:Q54)</f>
        <v>53737.841529455742</v>
      </c>
      <c r="R4" s="12">
        <f>STDEV(R5:R54)</f>
        <v>58640.864103943277</v>
      </c>
      <c r="S4" s="1" t="s">
        <v>8</v>
      </c>
    </row>
    <row r="5" spans="1:19" x14ac:dyDescent="0.25">
      <c r="A5">
        <v>890700</v>
      </c>
      <c r="B5">
        <v>143900</v>
      </c>
      <c r="C5">
        <v>398700</v>
      </c>
      <c r="F5">
        <v>5611400</v>
      </c>
      <c r="G5">
        <v>176500</v>
      </c>
      <c r="H5">
        <v>561600</v>
      </c>
      <c r="K5">
        <v>889300</v>
      </c>
      <c r="L5">
        <v>183100</v>
      </c>
      <c r="M5">
        <v>383700</v>
      </c>
      <c r="P5">
        <v>847400</v>
      </c>
      <c r="Q5">
        <v>187000</v>
      </c>
      <c r="R5">
        <v>593400</v>
      </c>
    </row>
    <row r="6" spans="1:19" x14ac:dyDescent="0.25">
      <c r="A6">
        <v>894000</v>
      </c>
      <c r="B6">
        <v>140600</v>
      </c>
      <c r="C6">
        <v>346800</v>
      </c>
      <c r="F6">
        <v>5976500</v>
      </c>
      <c r="G6">
        <v>191800</v>
      </c>
      <c r="H6">
        <v>565900</v>
      </c>
      <c r="K6">
        <v>896300</v>
      </c>
      <c r="L6">
        <v>25000</v>
      </c>
      <c r="M6">
        <v>479200</v>
      </c>
      <c r="P6">
        <v>860300</v>
      </c>
      <c r="Q6">
        <v>119400</v>
      </c>
      <c r="R6">
        <v>585500</v>
      </c>
    </row>
    <row r="7" spans="1:19" x14ac:dyDescent="0.25">
      <c r="A7">
        <v>925000</v>
      </c>
      <c r="B7">
        <v>134300</v>
      </c>
      <c r="C7">
        <v>372400</v>
      </c>
      <c r="F7">
        <v>5633500</v>
      </c>
      <c r="G7">
        <v>194000</v>
      </c>
      <c r="H7">
        <v>581800</v>
      </c>
      <c r="K7">
        <v>917600</v>
      </c>
      <c r="L7">
        <v>54300</v>
      </c>
      <c r="M7">
        <v>489200</v>
      </c>
      <c r="P7">
        <v>866100</v>
      </c>
      <c r="Q7">
        <v>22800</v>
      </c>
      <c r="R7">
        <v>560700</v>
      </c>
    </row>
    <row r="8" spans="1:19" x14ac:dyDescent="0.25">
      <c r="A8">
        <v>883400</v>
      </c>
      <c r="B8">
        <v>140300</v>
      </c>
      <c r="C8">
        <v>416800</v>
      </c>
      <c r="F8">
        <v>5503600</v>
      </c>
      <c r="G8">
        <v>161100</v>
      </c>
      <c r="H8">
        <v>530300</v>
      </c>
      <c r="K8">
        <v>918300</v>
      </c>
      <c r="L8">
        <v>68500</v>
      </c>
      <c r="M8">
        <v>494400</v>
      </c>
      <c r="P8">
        <v>860000</v>
      </c>
      <c r="Q8">
        <v>74400</v>
      </c>
      <c r="R8">
        <v>595100</v>
      </c>
    </row>
    <row r="9" spans="1:19" x14ac:dyDescent="0.25">
      <c r="A9">
        <v>895900</v>
      </c>
      <c r="B9">
        <v>86600</v>
      </c>
      <c r="C9">
        <v>528800</v>
      </c>
      <c r="F9">
        <v>5893000</v>
      </c>
      <c r="G9">
        <v>194800</v>
      </c>
      <c r="H9">
        <v>678000</v>
      </c>
      <c r="K9">
        <v>1074900</v>
      </c>
      <c r="L9">
        <v>199600</v>
      </c>
      <c r="M9">
        <v>364300</v>
      </c>
      <c r="P9">
        <v>868300</v>
      </c>
      <c r="Q9">
        <v>72100</v>
      </c>
      <c r="R9">
        <v>644400</v>
      </c>
    </row>
    <row r="10" spans="1:19" x14ac:dyDescent="0.25">
      <c r="A10">
        <v>909100</v>
      </c>
      <c r="B10">
        <v>205300</v>
      </c>
      <c r="C10">
        <v>435100</v>
      </c>
      <c r="F10">
        <v>5945200</v>
      </c>
      <c r="G10">
        <v>168800</v>
      </c>
      <c r="H10">
        <v>607800</v>
      </c>
      <c r="K10">
        <v>925100</v>
      </c>
      <c r="L10">
        <v>204700</v>
      </c>
      <c r="M10">
        <v>455800</v>
      </c>
      <c r="P10">
        <v>1068400</v>
      </c>
      <c r="Q10">
        <v>135800</v>
      </c>
      <c r="R10">
        <v>502400</v>
      </c>
    </row>
    <row r="11" spans="1:19" x14ac:dyDescent="0.25">
      <c r="A11">
        <v>883700</v>
      </c>
      <c r="B11">
        <v>85800</v>
      </c>
      <c r="C11">
        <v>521700</v>
      </c>
      <c r="F11">
        <v>5505400</v>
      </c>
      <c r="G11">
        <v>230500</v>
      </c>
      <c r="H11">
        <v>530800</v>
      </c>
      <c r="K11">
        <v>881000</v>
      </c>
      <c r="L11">
        <v>127000</v>
      </c>
      <c r="M11">
        <v>356900</v>
      </c>
      <c r="P11">
        <v>906200</v>
      </c>
      <c r="Q11">
        <v>61800</v>
      </c>
      <c r="R11">
        <v>600800</v>
      </c>
    </row>
    <row r="12" spans="1:19" x14ac:dyDescent="0.25">
      <c r="A12">
        <v>913400</v>
      </c>
      <c r="B12">
        <v>74100</v>
      </c>
      <c r="C12">
        <v>517800</v>
      </c>
      <c r="F12">
        <v>5511400</v>
      </c>
      <c r="G12">
        <v>129300</v>
      </c>
      <c r="H12">
        <v>693400</v>
      </c>
      <c r="K12">
        <v>908400</v>
      </c>
      <c r="L12">
        <v>150600</v>
      </c>
      <c r="M12">
        <v>351400</v>
      </c>
      <c r="P12">
        <v>866900</v>
      </c>
      <c r="Q12">
        <v>102900</v>
      </c>
      <c r="R12">
        <v>569600</v>
      </c>
    </row>
    <row r="13" spans="1:19" x14ac:dyDescent="0.25">
      <c r="A13">
        <v>910700</v>
      </c>
      <c r="B13">
        <v>87400</v>
      </c>
      <c r="C13">
        <v>543700</v>
      </c>
      <c r="F13">
        <v>6149900</v>
      </c>
      <c r="G13">
        <v>199900</v>
      </c>
      <c r="H13">
        <v>543200</v>
      </c>
      <c r="K13">
        <v>893000</v>
      </c>
      <c r="L13">
        <v>44200</v>
      </c>
      <c r="M13">
        <v>474900</v>
      </c>
      <c r="P13">
        <v>863100</v>
      </c>
      <c r="Q13">
        <v>120700</v>
      </c>
      <c r="R13">
        <v>655300</v>
      </c>
    </row>
    <row r="14" spans="1:19" x14ac:dyDescent="0.25">
      <c r="A14">
        <v>895200</v>
      </c>
      <c r="B14">
        <v>36100</v>
      </c>
      <c r="C14">
        <v>475800</v>
      </c>
      <c r="F14">
        <v>5875500</v>
      </c>
      <c r="G14">
        <v>172900</v>
      </c>
      <c r="H14">
        <v>626400</v>
      </c>
      <c r="K14">
        <v>888000</v>
      </c>
      <c r="L14">
        <v>84700</v>
      </c>
      <c r="M14">
        <v>550200</v>
      </c>
      <c r="P14">
        <v>838900</v>
      </c>
      <c r="Q14">
        <v>148900</v>
      </c>
      <c r="R14">
        <v>549700</v>
      </c>
    </row>
    <row r="15" spans="1:19" x14ac:dyDescent="0.25">
      <c r="A15">
        <v>930900</v>
      </c>
      <c r="B15">
        <v>112800</v>
      </c>
      <c r="C15">
        <v>406500</v>
      </c>
      <c r="F15">
        <v>6677400</v>
      </c>
      <c r="G15">
        <v>187000</v>
      </c>
      <c r="H15">
        <v>551500</v>
      </c>
      <c r="K15">
        <v>913800</v>
      </c>
      <c r="L15">
        <v>135900</v>
      </c>
      <c r="M15">
        <v>366700</v>
      </c>
      <c r="P15">
        <v>873800</v>
      </c>
      <c r="Q15">
        <v>76700</v>
      </c>
      <c r="R15">
        <v>603100</v>
      </c>
    </row>
    <row r="16" spans="1:19" x14ac:dyDescent="0.25">
      <c r="A16">
        <v>910700</v>
      </c>
      <c r="B16">
        <v>66800</v>
      </c>
      <c r="C16">
        <v>501400</v>
      </c>
      <c r="F16">
        <v>6009400</v>
      </c>
      <c r="G16">
        <v>191700</v>
      </c>
      <c r="H16">
        <v>535500</v>
      </c>
      <c r="K16">
        <v>921100</v>
      </c>
      <c r="L16">
        <v>86500</v>
      </c>
      <c r="M16">
        <v>549900</v>
      </c>
      <c r="P16">
        <v>838800</v>
      </c>
      <c r="Q16">
        <v>22500</v>
      </c>
      <c r="R16">
        <v>536500</v>
      </c>
    </row>
    <row r="17" spans="1:18" x14ac:dyDescent="0.25">
      <c r="A17">
        <v>887500</v>
      </c>
      <c r="B17">
        <v>103500</v>
      </c>
      <c r="C17">
        <v>523900</v>
      </c>
      <c r="F17">
        <v>6141000</v>
      </c>
      <c r="G17">
        <v>201900</v>
      </c>
      <c r="H17">
        <v>550100</v>
      </c>
      <c r="K17">
        <v>896000</v>
      </c>
      <c r="L17">
        <v>123500</v>
      </c>
      <c r="M17">
        <v>356900</v>
      </c>
      <c r="P17">
        <v>864900</v>
      </c>
      <c r="Q17">
        <v>210000</v>
      </c>
      <c r="R17">
        <v>512800</v>
      </c>
    </row>
    <row r="18" spans="1:18" x14ac:dyDescent="0.25">
      <c r="A18">
        <v>954200</v>
      </c>
      <c r="B18">
        <v>26500</v>
      </c>
      <c r="C18">
        <v>484200</v>
      </c>
      <c r="F18">
        <v>5747900</v>
      </c>
      <c r="G18">
        <v>169400</v>
      </c>
      <c r="H18">
        <v>605600</v>
      </c>
      <c r="K18">
        <v>922400</v>
      </c>
      <c r="L18">
        <v>191200</v>
      </c>
      <c r="M18">
        <v>405200</v>
      </c>
      <c r="P18">
        <v>873300</v>
      </c>
      <c r="Q18">
        <v>303400</v>
      </c>
      <c r="R18">
        <v>696200</v>
      </c>
    </row>
    <row r="19" spans="1:18" x14ac:dyDescent="0.25">
      <c r="A19">
        <v>897400</v>
      </c>
      <c r="B19">
        <v>164600</v>
      </c>
      <c r="C19">
        <v>462500</v>
      </c>
      <c r="F19">
        <v>5517900</v>
      </c>
      <c r="G19">
        <v>191700</v>
      </c>
      <c r="H19">
        <v>491700</v>
      </c>
      <c r="K19">
        <v>970900</v>
      </c>
      <c r="L19">
        <v>186300</v>
      </c>
      <c r="M19">
        <v>407600</v>
      </c>
      <c r="P19">
        <v>855600</v>
      </c>
      <c r="Q19">
        <v>140200</v>
      </c>
      <c r="R19">
        <v>600000</v>
      </c>
    </row>
    <row r="20" spans="1:18" x14ac:dyDescent="0.25">
      <c r="A20">
        <v>887500</v>
      </c>
      <c r="B20">
        <v>87000</v>
      </c>
      <c r="C20">
        <v>340200</v>
      </c>
      <c r="F20">
        <v>6846700</v>
      </c>
      <c r="G20">
        <v>156800</v>
      </c>
      <c r="H20">
        <v>537100</v>
      </c>
      <c r="K20">
        <v>902400</v>
      </c>
      <c r="L20">
        <v>20300</v>
      </c>
      <c r="M20">
        <v>491300</v>
      </c>
      <c r="P20">
        <v>857700</v>
      </c>
      <c r="Q20">
        <v>79600</v>
      </c>
      <c r="R20">
        <v>617600</v>
      </c>
    </row>
    <row r="21" spans="1:18" x14ac:dyDescent="0.25">
      <c r="A21">
        <v>901800</v>
      </c>
      <c r="B21">
        <v>99200</v>
      </c>
      <c r="C21">
        <v>478600</v>
      </c>
      <c r="F21">
        <v>5795000</v>
      </c>
      <c r="G21">
        <v>236900</v>
      </c>
      <c r="H21">
        <v>492200</v>
      </c>
      <c r="K21">
        <v>928200</v>
      </c>
      <c r="L21">
        <v>45500</v>
      </c>
      <c r="M21">
        <v>497900</v>
      </c>
      <c r="P21">
        <v>841100</v>
      </c>
      <c r="Q21">
        <v>37100</v>
      </c>
      <c r="R21">
        <v>541600</v>
      </c>
    </row>
    <row r="22" spans="1:18" x14ac:dyDescent="0.25">
      <c r="A22">
        <v>885700</v>
      </c>
      <c r="B22">
        <v>89800</v>
      </c>
      <c r="C22">
        <v>526200</v>
      </c>
      <c r="F22">
        <v>5369300</v>
      </c>
      <c r="G22">
        <v>204800</v>
      </c>
      <c r="H22">
        <v>541500</v>
      </c>
      <c r="K22">
        <v>882700</v>
      </c>
      <c r="L22">
        <v>108300</v>
      </c>
      <c r="M22">
        <v>493900</v>
      </c>
      <c r="P22">
        <v>876100</v>
      </c>
      <c r="Q22">
        <v>177900</v>
      </c>
      <c r="R22">
        <v>514900</v>
      </c>
    </row>
    <row r="23" spans="1:18" x14ac:dyDescent="0.25">
      <c r="A23">
        <v>903200</v>
      </c>
      <c r="B23">
        <v>51600</v>
      </c>
      <c r="C23">
        <v>475800</v>
      </c>
      <c r="F23">
        <v>5674600</v>
      </c>
      <c r="G23">
        <v>234100</v>
      </c>
      <c r="H23">
        <v>570600</v>
      </c>
      <c r="K23">
        <v>906300</v>
      </c>
      <c r="L23">
        <v>123600</v>
      </c>
      <c r="M23">
        <v>365400</v>
      </c>
      <c r="P23">
        <v>856200</v>
      </c>
      <c r="Q23">
        <v>169700</v>
      </c>
      <c r="R23">
        <v>682300</v>
      </c>
    </row>
    <row r="24" spans="1:18" x14ac:dyDescent="0.25">
      <c r="A24">
        <v>4802000</v>
      </c>
      <c r="B24">
        <v>181200</v>
      </c>
      <c r="C24">
        <v>411100</v>
      </c>
      <c r="F24">
        <v>6241500</v>
      </c>
      <c r="G24">
        <v>150400</v>
      </c>
      <c r="H24">
        <v>565600</v>
      </c>
      <c r="K24">
        <v>904200</v>
      </c>
      <c r="L24">
        <v>153100</v>
      </c>
      <c r="M24">
        <v>345900</v>
      </c>
      <c r="P24">
        <v>874600</v>
      </c>
      <c r="Q24">
        <v>154700</v>
      </c>
      <c r="R24">
        <v>609100</v>
      </c>
    </row>
    <row r="25" spans="1:18" x14ac:dyDescent="0.25">
      <c r="A25">
        <v>888300</v>
      </c>
      <c r="B25">
        <v>93700</v>
      </c>
      <c r="C25">
        <v>441200</v>
      </c>
      <c r="F25">
        <v>5723200</v>
      </c>
      <c r="G25">
        <v>199500</v>
      </c>
      <c r="H25">
        <v>557900</v>
      </c>
      <c r="K25">
        <v>894000</v>
      </c>
      <c r="L25">
        <v>25000</v>
      </c>
      <c r="M25">
        <v>491400</v>
      </c>
      <c r="P25">
        <v>934900</v>
      </c>
      <c r="Q25">
        <v>145600</v>
      </c>
      <c r="R25">
        <v>682200</v>
      </c>
    </row>
    <row r="26" spans="1:18" x14ac:dyDescent="0.25">
      <c r="A26">
        <v>927700</v>
      </c>
      <c r="B26">
        <v>109300</v>
      </c>
      <c r="C26">
        <v>428600</v>
      </c>
      <c r="F26">
        <v>5545800</v>
      </c>
      <c r="G26">
        <v>204500</v>
      </c>
      <c r="H26">
        <v>495900</v>
      </c>
      <c r="K26">
        <v>923000</v>
      </c>
      <c r="L26">
        <v>87500</v>
      </c>
      <c r="M26">
        <v>526900</v>
      </c>
      <c r="P26">
        <v>873500</v>
      </c>
      <c r="Q26">
        <v>172000</v>
      </c>
      <c r="R26">
        <v>630700</v>
      </c>
    </row>
    <row r="27" spans="1:18" x14ac:dyDescent="0.25">
      <c r="A27">
        <v>939800</v>
      </c>
      <c r="B27">
        <v>34800</v>
      </c>
      <c r="C27">
        <v>475900</v>
      </c>
      <c r="F27">
        <v>5980500</v>
      </c>
      <c r="G27">
        <v>207300</v>
      </c>
      <c r="H27">
        <v>463700</v>
      </c>
      <c r="K27">
        <v>898700</v>
      </c>
      <c r="L27">
        <v>34900</v>
      </c>
      <c r="M27">
        <v>453100</v>
      </c>
      <c r="P27">
        <v>850800</v>
      </c>
      <c r="Q27">
        <v>185400</v>
      </c>
      <c r="R27">
        <v>625300</v>
      </c>
    </row>
    <row r="28" spans="1:18" x14ac:dyDescent="0.25">
      <c r="A28">
        <v>916800</v>
      </c>
      <c r="B28">
        <v>103700</v>
      </c>
      <c r="C28">
        <v>355700</v>
      </c>
      <c r="F28">
        <v>5908500</v>
      </c>
      <c r="G28">
        <v>211200</v>
      </c>
      <c r="H28">
        <v>486200</v>
      </c>
      <c r="K28">
        <v>893600</v>
      </c>
      <c r="L28">
        <v>110800</v>
      </c>
      <c r="M28">
        <v>356500</v>
      </c>
      <c r="P28">
        <v>874000</v>
      </c>
      <c r="Q28">
        <v>99900</v>
      </c>
      <c r="R28">
        <v>697500</v>
      </c>
    </row>
    <row r="29" spans="1:18" x14ac:dyDescent="0.25">
      <c r="A29">
        <v>945100</v>
      </c>
      <c r="B29">
        <v>80000</v>
      </c>
      <c r="C29">
        <v>523800</v>
      </c>
      <c r="F29">
        <v>5468000</v>
      </c>
      <c r="G29">
        <v>138600</v>
      </c>
      <c r="H29">
        <v>574900</v>
      </c>
      <c r="K29">
        <v>903700</v>
      </c>
      <c r="L29">
        <v>140300</v>
      </c>
      <c r="M29">
        <v>484500</v>
      </c>
      <c r="P29">
        <v>864600</v>
      </c>
      <c r="Q29">
        <v>78000</v>
      </c>
      <c r="R29">
        <v>626900</v>
      </c>
    </row>
    <row r="30" spans="1:18" x14ac:dyDescent="0.25">
      <c r="A30">
        <v>912000</v>
      </c>
      <c r="B30">
        <v>114200</v>
      </c>
      <c r="C30">
        <v>524700</v>
      </c>
      <c r="F30">
        <v>5663700</v>
      </c>
      <c r="G30">
        <v>220800</v>
      </c>
      <c r="H30">
        <v>565800</v>
      </c>
      <c r="K30">
        <v>890300</v>
      </c>
      <c r="L30">
        <v>115600</v>
      </c>
      <c r="M30">
        <v>420900</v>
      </c>
      <c r="P30">
        <v>872200</v>
      </c>
      <c r="Q30">
        <v>132200</v>
      </c>
      <c r="R30">
        <v>542500</v>
      </c>
    </row>
    <row r="31" spans="1:18" x14ac:dyDescent="0.25">
      <c r="A31">
        <v>888600</v>
      </c>
      <c r="B31">
        <v>158400</v>
      </c>
      <c r="C31">
        <v>431000</v>
      </c>
      <c r="F31">
        <v>6012500</v>
      </c>
      <c r="G31">
        <v>238600</v>
      </c>
      <c r="H31">
        <v>538400</v>
      </c>
      <c r="K31">
        <v>891700</v>
      </c>
      <c r="L31">
        <v>22800</v>
      </c>
      <c r="M31">
        <v>484100</v>
      </c>
      <c r="P31">
        <v>870400</v>
      </c>
      <c r="Q31">
        <v>134500</v>
      </c>
      <c r="R31">
        <v>664400</v>
      </c>
    </row>
    <row r="32" spans="1:18" x14ac:dyDescent="0.25">
      <c r="A32">
        <v>938100</v>
      </c>
      <c r="B32">
        <v>130100</v>
      </c>
      <c r="C32">
        <v>422900</v>
      </c>
      <c r="F32">
        <v>5717300</v>
      </c>
      <c r="G32">
        <v>114900</v>
      </c>
      <c r="H32">
        <v>664400</v>
      </c>
      <c r="K32">
        <v>919600</v>
      </c>
      <c r="L32">
        <v>195500</v>
      </c>
      <c r="M32">
        <v>402100</v>
      </c>
      <c r="P32">
        <v>941200</v>
      </c>
      <c r="Q32">
        <v>76000</v>
      </c>
      <c r="R32">
        <v>623300</v>
      </c>
    </row>
    <row r="33" spans="1:18" x14ac:dyDescent="0.25">
      <c r="A33">
        <v>883500</v>
      </c>
      <c r="B33">
        <v>51800</v>
      </c>
      <c r="C33">
        <v>472400</v>
      </c>
      <c r="F33">
        <v>5579400</v>
      </c>
      <c r="G33">
        <v>150100</v>
      </c>
      <c r="H33">
        <v>640600</v>
      </c>
      <c r="K33">
        <v>879000</v>
      </c>
      <c r="L33">
        <v>51100</v>
      </c>
      <c r="M33">
        <v>486100</v>
      </c>
      <c r="P33">
        <v>867700</v>
      </c>
      <c r="Q33">
        <v>119500</v>
      </c>
      <c r="R33">
        <v>714200</v>
      </c>
    </row>
    <row r="34" spans="1:18" x14ac:dyDescent="0.25">
      <c r="A34">
        <v>897900</v>
      </c>
      <c r="B34">
        <v>143600</v>
      </c>
      <c r="C34">
        <v>356900</v>
      </c>
      <c r="F34">
        <v>5953200</v>
      </c>
      <c r="G34">
        <v>164800</v>
      </c>
      <c r="H34">
        <v>587300</v>
      </c>
      <c r="K34">
        <v>907900</v>
      </c>
      <c r="L34">
        <v>43600</v>
      </c>
      <c r="M34">
        <v>487800</v>
      </c>
      <c r="P34">
        <v>841500</v>
      </c>
      <c r="Q34">
        <v>140100</v>
      </c>
      <c r="R34">
        <v>646400</v>
      </c>
    </row>
    <row r="35" spans="1:18" x14ac:dyDescent="0.25">
      <c r="A35">
        <v>913800</v>
      </c>
      <c r="B35">
        <v>145900</v>
      </c>
      <c r="C35">
        <v>392100</v>
      </c>
      <c r="F35">
        <v>6083400</v>
      </c>
      <c r="G35">
        <v>231400</v>
      </c>
      <c r="H35">
        <v>504900</v>
      </c>
      <c r="K35">
        <v>921000</v>
      </c>
      <c r="L35">
        <v>141300</v>
      </c>
      <c r="M35">
        <v>366800</v>
      </c>
      <c r="P35">
        <v>874400</v>
      </c>
      <c r="Q35">
        <v>115600</v>
      </c>
      <c r="R35">
        <v>707300</v>
      </c>
    </row>
    <row r="36" spans="1:18" x14ac:dyDescent="0.25">
      <c r="A36">
        <v>888500</v>
      </c>
      <c r="B36">
        <v>145900</v>
      </c>
      <c r="C36">
        <v>406700</v>
      </c>
      <c r="F36">
        <v>5663900</v>
      </c>
      <c r="G36">
        <v>224200</v>
      </c>
      <c r="H36">
        <v>559600</v>
      </c>
      <c r="K36">
        <v>886500</v>
      </c>
      <c r="L36">
        <v>78800</v>
      </c>
      <c r="M36">
        <v>479300</v>
      </c>
      <c r="P36">
        <v>844200</v>
      </c>
      <c r="Q36">
        <v>115200</v>
      </c>
      <c r="R36">
        <v>640500</v>
      </c>
    </row>
    <row r="37" spans="1:18" x14ac:dyDescent="0.25">
      <c r="A37">
        <v>908000</v>
      </c>
      <c r="B37">
        <v>126600</v>
      </c>
      <c r="C37">
        <v>367100</v>
      </c>
      <c r="F37">
        <v>5436000</v>
      </c>
      <c r="G37">
        <v>219900</v>
      </c>
      <c r="H37">
        <v>516300</v>
      </c>
      <c r="K37">
        <v>898500</v>
      </c>
      <c r="L37">
        <v>86200</v>
      </c>
      <c r="M37">
        <v>339800</v>
      </c>
      <c r="P37">
        <v>882700</v>
      </c>
      <c r="Q37">
        <v>101000</v>
      </c>
      <c r="R37">
        <v>633100</v>
      </c>
    </row>
    <row r="38" spans="1:18" x14ac:dyDescent="0.25">
      <c r="A38">
        <v>897900</v>
      </c>
      <c r="B38">
        <v>124900</v>
      </c>
      <c r="C38">
        <v>461200</v>
      </c>
      <c r="F38">
        <v>6021200</v>
      </c>
      <c r="G38">
        <v>227400</v>
      </c>
      <c r="H38">
        <v>582200</v>
      </c>
      <c r="K38">
        <v>920800</v>
      </c>
      <c r="L38">
        <v>66800</v>
      </c>
      <c r="M38">
        <v>518800</v>
      </c>
      <c r="P38">
        <v>843600</v>
      </c>
      <c r="Q38">
        <v>83200</v>
      </c>
      <c r="R38">
        <v>596100</v>
      </c>
    </row>
    <row r="39" spans="1:18" x14ac:dyDescent="0.25">
      <c r="A39">
        <v>891200</v>
      </c>
      <c r="B39">
        <v>42100</v>
      </c>
      <c r="C39">
        <v>474500</v>
      </c>
      <c r="F39">
        <v>5798900</v>
      </c>
      <c r="G39">
        <v>172900</v>
      </c>
      <c r="H39">
        <v>537500</v>
      </c>
      <c r="K39">
        <v>5037900</v>
      </c>
      <c r="L39">
        <v>136100</v>
      </c>
      <c r="M39">
        <v>476200</v>
      </c>
      <c r="P39">
        <v>974600</v>
      </c>
      <c r="Q39">
        <v>171900</v>
      </c>
      <c r="R39">
        <v>559000</v>
      </c>
    </row>
    <row r="40" spans="1:18" x14ac:dyDescent="0.25">
      <c r="A40">
        <v>907900</v>
      </c>
      <c r="B40">
        <v>51400</v>
      </c>
      <c r="C40">
        <v>484000</v>
      </c>
      <c r="F40">
        <v>5569500</v>
      </c>
      <c r="G40">
        <v>203500</v>
      </c>
      <c r="H40">
        <v>449700</v>
      </c>
      <c r="K40">
        <v>921400</v>
      </c>
      <c r="L40">
        <v>55400</v>
      </c>
      <c r="M40">
        <v>497100</v>
      </c>
      <c r="P40">
        <v>850100</v>
      </c>
      <c r="Q40">
        <v>163000</v>
      </c>
      <c r="R40">
        <v>542300</v>
      </c>
    </row>
    <row r="41" spans="1:18" x14ac:dyDescent="0.25">
      <c r="A41">
        <v>895700</v>
      </c>
      <c r="B41">
        <v>109400</v>
      </c>
      <c r="C41">
        <v>425200</v>
      </c>
      <c r="F41">
        <v>5820700</v>
      </c>
      <c r="G41">
        <v>206900</v>
      </c>
      <c r="H41">
        <v>470700</v>
      </c>
      <c r="K41">
        <v>904200</v>
      </c>
      <c r="L41">
        <v>81900</v>
      </c>
      <c r="M41">
        <v>519600</v>
      </c>
      <c r="P41">
        <v>867500</v>
      </c>
      <c r="Q41">
        <v>142500</v>
      </c>
      <c r="R41">
        <v>636700</v>
      </c>
    </row>
    <row r="42" spans="1:18" x14ac:dyDescent="0.25">
      <c r="A42">
        <v>894000</v>
      </c>
      <c r="B42">
        <v>107200</v>
      </c>
      <c r="C42">
        <v>349300</v>
      </c>
      <c r="F42">
        <v>6034500</v>
      </c>
      <c r="G42">
        <v>137900</v>
      </c>
      <c r="H42">
        <v>649600</v>
      </c>
      <c r="K42">
        <v>936500</v>
      </c>
      <c r="L42">
        <v>43200</v>
      </c>
      <c r="M42">
        <v>482900</v>
      </c>
      <c r="P42">
        <v>877000</v>
      </c>
      <c r="Q42">
        <v>113000</v>
      </c>
      <c r="R42">
        <v>697100</v>
      </c>
    </row>
    <row r="43" spans="1:18" x14ac:dyDescent="0.25">
      <c r="A43">
        <v>916100</v>
      </c>
      <c r="B43">
        <v>205200</v>
      </c>
      <c r="C43">
        <v>396600</v>
      </c>
      <c r="F43">
        <v>5581100</v>
      </c>
      <c r="G43">
        <v>194200</v>
      </c>
      <c r="H43">
        <v>605300</v>
      </c>
      <c r="K43">
        <v>926800</v>
      </c>
      <c r="L43">
        <v>144300</v>
      </c>
      <c r="M43">
        <v>438100</v>
      </c>
      <c r="P43">
        <v>854100</v>
      </c>
      <c r="Q43">
        <v>151700</v>
      </c>
      <c r="R43">
        <v>644400</v>
      </c>
    </row>
    <row r="44" spans="1:18" x14ac:dyDescent="0.25">
      <c r="A44">
        <v>882600</v>
      </c>
      <c r="B44">
        <v>110500</v>
      </c>
      <c r="C44">
        <v>369700</v>
      </c>
      <c r="F44">
        <v>5430400</v>
      </c>
      <c r="G44">
        <v>155100</v>
      </c>
      <c r="H44">
        <v>572400</v>
      </c>
      <c r="K44">
        <v>1104800</v>
      </c>
      <c r="L44">
        <v>151100</v>
      </c>
      <c r="M44">
        <v>421500</v>
      </c>
      <c r="P44">
        <v>861200</v>
      </c>
      <c r="Q44">
        <v>135200</v>
      </c>
      <c r="R44">
        <v>652900</v>
      </c>
    </row>
    <row r="45" spans="1:18" x14ac:dyDescent="0.25">
      <c r="A45">
        <v>884300</v>
      </c>
      <c r="B45">
        <v>95900</v>
      </c>
      <c r="C45">
        <v>348400</v>
      </c>
      <c r="F45">
        <v>6084000</v>
      </c>
      <c r="G45">
        <v>165000</v>
      </c>
      <c r="H45">
        <v>572700</v>
      </c>
      <c r="K45">
        <v>935700</v>
      </c>
      <c r="L45">
        <v>47800</v>
      </c>
      <c r="M45">
        <v>511300</v>
      </c>
      <c r="P45">
        <v>852300</v>
      </c>
      <c r="Q45">
        <v>20900</v>
      </c>
      <c r="R45">
        <v>546400</v>
      </c>
    </row>
    <row r="46" spans="1:18" x14ac:dyDescent="0.25">
      <c r="A46">
        <v>902700</v>
      </c>
      <c r="B46">
        <v>136400</v>
      </c>
      <c r="C46">
        <v>352800</v>
      </c>
      <c r="F46">
        <v>9926000</v>
      </c>
      <c r="G46">
        <v>158800</v>
      </c>
      <c r="H46">
        <v>696400</v>
      </c>
      <c r="K46">
        <v>915200</v>
      </c>
      <c r="L46">
        <v>79000</v>
      </c>
      <c r="M46">
        <v>525300</v>
      </c>
      <c r="P46">
        <v>862600</v>
      </c>
      <c r="Q46">
        <v>138600</v>
      </c>
      <c r="R46">
        <v>700300</v>
      </c>
    </row>
    <row r="47" spans="1:18" x14ac:dyDescent="0.25">
      <c r="A47">
        <v>882800</v>
      </c>
      <c r="B47">
        <v>101900</v>
      </c>
      <c r="C47">
        <v>520800</v>
      </c>
      <c r="F47">
        <v>5418200</v>
      </c>
      <c r="G47">
        <v>169400</v>
      </c>
      <c r="H47">
        <v>535400</v>
      </c>
      <c r="K47">
        <v>957800</v>
      </c>
      <c r="L47">
        <v>111800</v>
      </c>
      <c r="M47">
        <v>528700</v>
      </c>
      <c r="P47">
        <v>842000</v>
      </c>
      <c r="Q47">
        <v>88900</v>
      </c>
      <c r="R47">
        <v>590300</v>
      </c>
    </row>
    <row r="48" spans="1:18" x14ac:dyDescent="0.25">
      <c r="A48">
        <v>920900</v>
      </c>
      <c r="B48">
        <v>177600</v>
      </c>
      <c r="C48">
        <v>502700</v>
      </c>
      <c r="F48">
        <v>5804500</v>
      </c>
      <c r="G48">
        <v>159400</v>
      </c>
      <c r="H48">
        <v>691400</v>
      </c>
      <c r="K48">
        <v>936500</v>
      </c>
      <c r="L48">
        <v>185100</v>
      </c>
      <c r="M48">
        <v>502800</v>
      </c>
      <c r="P48">
        <v>894400</v>
      </c>
      <c r="Q48">
        <v>147500</v>
      </c>
      <c r="R48">
        <v>615000</v>
      </c>
    </row>
    <row r="49" spans="1:18" x14ac:dyDescent="0.25">
      <c r="A49">
        <v>912900</v>
      </c>
      <c r="B49">
        <v>121400</v>
      </c>
      <c r="C49">
        <v>520600</v>
      </c>
      <c r="F49">
        <v>6088700</v>
      </c>
      <c r="G49">
        <v>197800</v>
      </c>
      <c r="H49">
        <v>481000</v>
      </c>
      <c r="K49">
        <v>910600</v>
      </c>
      <c r="L49">
        <v>192200</v>
      </c>
      <c r="M49">
        <v>436000</v>
      </c>
      <c r="P49">
        <v>853400</v>
      </c>
      <c r="Q49">
        <v>79200</v>
      </c>
      <c r="R49">
        <v>513900</v>
      </c>
    </row>
    <row r="50" spans="1:18" x14ac:dyDescent="0.25">
      <c r="A50">
        <v>923100</v>
      </c>
      <c r="B50">
        <v>90700</v>
      </c>
      <c r="C50">
        <v>546100</v>
      </c>
      <c r="F50">
        <v>5618500</v>
      </c>
      <c r="G50">
        <v>167600</v>
      </c>
      <c r="H50">
        <v>515700</v>
      </c>
      <c r="K50">
        <v>895500</v>
      </c>
      <c r="L50">
        <v>124100</v>
      </c>
      <c r="M50">
        <v>489900</v>
      </c>
      <c r="P50">
        <v>860600</v>
      </c>
      <c r="Q50">
        <v>77900</v>
      </c>
      <c r="R50">
        <v>577100</v>
      </c>
    </row>
    <row r="51" spans="1:18" x14ac:dyDescent="0.25">
      <c r="A51">
        <v>909300</v>
      </c>
      <c r="B51">
        <v>110000</v>
      </c>
      <c r="C51">
        <v>473700</v>
      </c>
      <c r="F51">
        <v>5457700</v>
      </c>
      <c r="G51">
        <v>198100</v>
      </c>
      <c r="H51">
        <v>571700</v>
      </c>
      <c r="K51">
        <v>952400</v>
      </c>
      <c r="L51">
        <v>109600</v>
      </c>
      <c r="M51">
        <v>459800</v>
      </c>
      <c r="P51">
        <v>836800</v>
      </c>
      <c r="Q51">
        <v>33500</v>
      </c>
      <c r="R51">
        <v>568000</v>
      </c>
    </row>
    <row r="52" spans="1:18" x14ac:dyDescent="0.25">
      <c r="A52">
        <v>890500</v>
      </c>
      <c r="B52">
        <v>98300</v>
      </c>
      <c r="C52">
        <v>368500</v>
      </c>
      <c r="F52">
        <v>5881000</v>
      </c>
      <c r="G52">
        <v>178200</v>
      </c>
      <c r="H52">
        <v>463500</v>
      </c>
      <c r="K52">
        <v>906400</v>
      </c>
      <c r="L52">
        <v>161600</v>
      </c>
      <c r="M52">
        <v>420600</v>
      </c>
      <c r="P52">
        <v>859500</v>
      </c>
      <c r="Q52">
        <v>50600</v>
      </c>
      <c r="R52">
        <v>586300</v>
      </c>
    </row>
    <row r="53" spans="1:18" x14ac:dyDescent="0.25">
      <c r="A53">
        <v>896800</v>
      </c>
      <c r="B53">
        <v>117700</v>
      </c>
      <c r="C53">
        <v>569300</v>
      </c>
      <c r="F53">
        <v>5880500</v>
      </c>
      <c r="G53">
        <v>163100</v>
      </c>
      <c r="H53">
        <v>588200</v>
      </c>
      <c r="K53">
        <v>888900</v>
      </c>
      <c r="L53">
        <v>130300</v>
      </c>
      <c r="M53">
        <v>514300</v>
      </c>
      <c r="P53">
        <v>858800</v>
      </c>
      <c r="Q53">
        <v>97000</v>
      </c>
      <c r="R53">
        <v>616300</v>
      </c>
    </row>
    <row r="54" spans="1:18" x14ac:dyDescent="0.25">
      <c r="A54">
        <v>911500</v>
      </c>
      <c r="B54">
        <v>40300</v>
      </c>
      <c r="C54">
        <v>479500</v>
      </c>
      <c r="F54">
        <v>5474400</v>
      </c>
      <c r="G54">
        <v>195300</v>
      </c>
      <c r="H54">
        <v>453800</v>
      </c>
      <c r="K54">
        <v>995300</v>
      </c>
      <c r="L54">
        <v>190100</v>
      </c>
      <c r="M54">
        <v>346400</v>
      </c>
      <c r="P54">
        <v>843800</v>
      </c>
      <c r="Q54">
        <v>150300</v>
      </c>
      <c r="R54">
        <v>486300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7B48-4E7C-41A3-8CD3-64BE398E8EC1}">
  <dimension ref="A1:S54"/>
  <sheetViews>
    <sheetView workbookViewId="0">
      <selection activeCell="F38" sqref="A1:XFD1048576"/>
    </sheetView>
  </sheetViews>
  <sheetFormatPr defaultRowHeight="15" x14ac:dyDescent="0.25"/>
  <cols>
    <col min="1" max="3" width="11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7" width="11" bestFit="1" customWidth="1" collapsed="1"/>
    <col min="18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1119250</v>
      </c>
      <c r="B2" s="4">
        <f>MEDIAN(B5:B54)</f>
        <v>148350</v>
      </c>
      <c r="C2" s="5">
        <f>MEDIAN(C5:C54)</f>
        <v>529250</v>
      </c>
      <c r="D2" s="1" t="s">
        <v>6</v>
      </c>
      <c r="F2" s="3">
        <f>MEDIAN(F5:F54)</f>
        <v>7469700</v>
      </c>
      <c r="G2" s="4">
        <f>MEDIAN(G5:G54)</f>
        <v>235950</v>
      </c>
      <c r="H2" s="5">
        <f>MEDIAN(H5:H54)</f>
        <v>621150</v>
      </c>
      <c r="I2" s="1" t="s">
        <v>6</v>
      </c>
      <c r="K2" s="3">
        <f>MEDIAN(K5:K54)</f>
        <v>1132700</v>
      </c>
      <c r="L2" s="4">
        <f>MEDIAN(L5:L54)</f>
        <v>144750</v>
      </c>
      <c r="M2" s="5">
        <f>MEDIAN(M5:M54)</f>
        <v>545500</v>
      </c>
      <c r="N2" s="1" t="s">
        <v>6</v>
      </c>
      <c r="P2" s="3">
        <f>MEDIAN(P5:P54)</f>
        <v>1088600</v>
      </c>
      <c r="Q2" s="4">
        <f>MEDIAN(Q5:Q54)</f>
        <v>136700</v>
      </c>
      <c r="R2" s="5">
        <f>MEDIAN(R5:R54)</f>
        <v>722450</v>
      </c>
      <c r="S2" s="1" t="s">
        <v>6</v>
      </c>
    </row>
    <row r="3" spans="1:19" ht="15.75" thickBot="1" x14ac:dyDescent="0.3">
      <c r="A3" s="6">
        <f>VAR(A5:A54)</f>
        <v>1254885812.2448978</v>
      </c>
      <c r="B3" s="7">
        <f>VAR(B5:B54)</f>
        <v>3392425832.6530614</v>
      </c>
      <c r="C3" s="8">
        <f>VAR(C5:C54)</f>
        <v>7069566485.7142859</v>
      </c>
      <c r="D3" s="9" t="s">
        <v>7</v>
      </c>
      <c r="F3" s="6">
        <f>VAR(F5:F54)</f>
        <v>534466757648.97961</v>
      </c>
      <c r="G3" s="7">
        <f>VAR(G5:G54)</f>
        <v>1259511938.7755103</v>
      </c>
      <c r="H3" s="8">
        <f>VAR(H5:H54)</f>
        <v>7194179575.5102043</v>
      </c>
      <c r="I3" s="9" t="s">
        <v>7</v>
      </c>
      <c r="K3" s="6">
        <f>VAR(K5:K54)</f>
        <v>326019430612.24487</v>
      </c>
      <c r="L3" s="7">
        <f>VAR(L5:L54)</f>
        <v>3650255432.6530614</v>
      </c>
      <c r="M3" s="8">
        <f>VAR(M5:M54)</f>
        <v>7169784493.8775511</v>
      </c>
      <c r="N3" s="9" t="s">
        <v>7</v>
      </c>
      <c r="P3" s="6">
        <f>VAR(P5:P54)</f>
        <v>4630501506.1224489</v>
      </c>
      <c r="Q3" s="7">
        <f>VAR(Q5:Q54)</f>
        <v>5677506648.9795914</v>
      </c>
      <c r="R3" s="8">
        <f>VAR(R5:R54)</f>
        <v>332986703673.46936</v>
      </c>
      <c r="S3" s="9" t="s">
        <v>7</v>
      </c>
    </row>
    <row r="4" spans="1:19" ht="15.75" thickBot="1" x14ac:dyDescent="0.3">
      <c r="A4" s="10">
        <f>STDEV(A5:A54)</f>
        <v>35424.367492517034</v>
      </c>
      <c r="B4" s="11">
        <f>STDEV(B5:B54)</f>
        <v>58244.534787849938</v>
      </c>
      <c r="C4" s="12">
        <f>STDEV(C5:C54)</f>
        <v>84080.714112775502</v>
      </c>
      <c r="D4" s="1" t="s">
        <v>8</v>
      </c>
      <c r="F4" s="10">
        <f>STDEV(F5:F54)</f>
        <v>731072.3340743921</v>
      </c>
      <c r="G4" s="11">
        <f>STDEV(G5:G54)</f>
        <v>35489.603249057465</v>
      </c>
      <c r="H4" s="12">
        <f>STDEV(H5:H54)</f>
        <v>84818.509627970969</v>
      </c>
      <c r="I4" s="1" t="s">
        <v>8</v>
      </c>
      <c r="K4" s="10">
        <f>STDEV(K5:K54)</f>
        <v>570981.11230779334</v>
      </c>
      <c r="L4" s="11">
        <f>STDEV(L5:L54)</f>
        <v>60417.343806667479</v>
      </c>
      <c r="M4" s="12">
        <f>STDEV(M5:M54)</f>
        <v>84674.579974615466</v>
      </c>
      <c r="N4" s="1" t="s">
        <v>8</v>
      </c>
      <c r="P4" s="10">
        <f>STDEV(P5:P54)</f>
        <v>68047.788399935889</v>
      </c>
      <c r="Q4" s="11">
        <f>STDEV(Q5:Q54)</f>
        <v>75349.231243454575</v>
      </c>
      <c r="R4" s="12">
        <f>STDEV(R5:R54)</f>
        <v>577050.00101678306</v>
      </c>
      <c r="S4" s="1" t="s">
        <v>8</v>
      </c>
    </row>
    <row r="5" spans="1:19" x14ac:dyDescent="0.25">
      <c r="A5">
        <v>1107200</v>
      </c>
      <c r="B5">
        <v>75500</v>
      </c>
      <c r="C5">
        <v>666100</v>
      </c>
      <c r="F5">
        <v>11986800</v>
      </c>
      <c r="G5">
        <v>228300</v>
      </c>
      <c r="H5">
        <v>608100</v>
      </c>
      <c r="K5">
        <v>1379700</v>
      </c>
      <c r="L5">
        <v>80500</v>
      </c>
      <c r="M5">
        <v>729000</v>
      </c>
      <c r="P5">
        <v>1173300</v>
      </c>
      <c r="Q5">
        <v>106300</v>
      </c>
      <c r="R5">
        <v>682800</v>
      </c>
    </row>
    <row r="6" spans="1:19" x14ac:dyDescent="0.25">
      <c r="A6">
        <v>1124600</v>
      </c>
      <c r="B6">
        <v>204900</v>
      </c>
      <c r="C6">
        <v>472600</v>
      </c>
      <c r="F6">
        <v>7176500</v>
      </c>
      <c r="G6">
        <v>205000</v>
      </c>
      <c r="H6">
        <v>702200</v>
      </c>
      <c r="K6">
        <v>1100900</v>
      </c>
      <c r="L6">
        <v>114100</v>
      </c>
      <c r="M6">
        <v>692300</v>
      </c>
      <c r="P6">
        <v>1059500</v>
      </c>
      <c r="Q6">
        <v>252400</v>
      </c>
      <c r="R6">
        <v>693400</v>
      </c>
    </row>
    <row r="7" spans="1:19" x14ac:dyDescent="0.25">
      <c r="A7">
        <v>1148400</v>
      </c>
      <c r="B7">
        <v>172500</v>
      </c>
      <c r="C7">
        <v>594300</v>
      </c>
      <c r="F7">
        <v>7249700</v>
      </c>
      <c r="G7">
        <v>274500</v>
      </c>
      <c r="H7">
        <v>622400</v>
      </c>
      <c r="K7">
        <v>1133800</v>
      </c>
      <c r="L7">
        <v>209200</v>
      </c>
      <c r="M7">
        <v>489800</v>
      </c>
      <c r="P7">
        <v>1104800</v>
      </c>
      <c r="Q7">
        <v>132700</v>
      </c>
      <c r="R7">
        <v>799400</v>
      </c>
    </row>
    <row r="8" spans="1:19" x14ac:dyDescent="0.25">
      <c r="A8">
        <v>1176500</v>
      </c>
      <c r="B8">
        <v>144100</v>
      </c>
      <c r="C8">
        <v>520100</v>
      </c>
      <c r="F8">
        <v>7285800</v>
      </c>
      <c r="G8">
        <v>163900</v>
      </c>
      <c r="H8">
        <v>656200</v>
      </c>
      <c r="K8">
        <v>1242500</v>
      </c>
      <c r="L8">
        <v>95500</v>
      </c>
      <c r="M8">
        <v>677900</v>
      </c>
      <c r="P8">
        <v>1118500</v>
      </c>
      <c r="Q8">
        <v>42800</v>
      </c>
      <c r="R8">
        <v>679800</v>
      </c>
    </row>
    <row r="9" spans="1:19" x14ac:dyDescent="0.25">
      <c r="A9">
        <v>1119900</v>
      </c>
      <c r="B9">
        <v>142000</v>
      </c>
      <c r="C9">
        <v>467600</v>
      </c>
      <c r="F9">
        <v>7340700</v>
      </c>
      <c r="G9">
        <v>201500</v>
      </c>
      <c r="H9">
        <v>647000</v>
      </c>
      <c r="K9">
        <v>1131700</v>
      </c>
      <c r="L9">
        <v>103000</v>
      </c>
      <c r="M9">
        <v>660100</v>
      </c>
      <c r="P9">
        <v>1065400</v>
      </c>
      <c r="Q9">
        <v>229600</v>
      </c>
      <c r="R9">
        <v>822400</v>
      </c>
    </row>
    <row r="10" spans="1:19" x14ac:dyDescent="0.25">
      <c r="A10">
        <v>1118500</v>
      </c>
      <c r="B10">
        <v>125400</v>
      </c>
      <c r="C10">
        <v>678100</v>
      </c>
      <c r="F10">
        <v>7558300</v>
      </c>
      <c r="G10">
        <v>295200</v>
      </c>
      <c r="H10">
        <v>638600</v>
      </c>
      <c r="K10">
        <v>1144700</v>
      </c>
      <c r="L10">
        <v>229000</v>
      </c>
      <c r="M10">
        <v>543300</v>
      </c>
      <c r="P10">
        <v>1066700</v>
      </c>
      <c r="Q10">
        <v>244800</v>
      </c>
      <c r="R10">
        <v>676800</v>
      </c>
    </row>
    <row r="11" spans="1:19" x14ac:dyDescent="0.25">
      <c r="A11">
        <v>1146300</v>
      </c>
      <c r="B11">
        <v>20300</v>
      </c>
      <c r="C11">
        <v>604800</v>
      </c>
      <c r="F11">
        <v>7503600</v>
      </c>
      <c r="G11">
        <v>260500</v>
      </c>
      <c r="H11">
        <v>501100</v>
      </c>
      <c r="K11">
        <v>1201200</v>
      </c>
      <c r="L11">
        <v>156600</v>
      </c>
      <c r="M11">
        <v>553700</v>
      </c>
      <c r="P11">
        <v>1338600</v>
      </c>
      <c r="Q11">
        <v>123100</v>
      </c>
      <c r="R11">
        <v>747900</v>
      </c>
    </row>
    <row r="12" spans="1:19" x14ac:dyDescent="0.25">
      <c r="A12">
        <v>1117900</v>
      </c>
      <c r="B12">
        <v>60900</v>
      </c>
      <c r="C12">
        <v>607000</v>
      </c>
      <c r="F12">
        <v>7390400</v>
      </c>
      <c r="G12">
        <v>287800</v>
      </c>
      <c r="H12">
        <v>631400</v>
      </c>
      <c r="K12">
        <v>1126300</v>
      </c>
      <c r="L12">
        <v>46500</v>
      </c>
      <c r="M12">
        <v>632500</v>
      </c>
      <c r="P12">
        <v>1083500</v>
      </c>
      <c r="Q12">
        <v>18800</v>
      </c>
      <c r="R12">
        <v>712000</v>
      </c>
    </row>
    <row r="13" spans="1:19" x14ac:dyDescent="0.25">
      <c r="A13">
        <v>1122300</v>
      </c>
      <c r="B13">
        <v>95700</v>
      </c>
      <c r="C13">
        <v>694600</v>
      </c>
      <c r="F13">
        <v>7527900</v>
      </c>
      <c r="G13">
        <v>233500</v>
      </c>
      <c r="H13">
        <v>574200</v>
      </c>
      <c r="K13">
        <v>1140800</v>
      </c>
      <c r="L13">
        <v>56200</v>
      </c>
      <c r="M13">
        <v>593200</v>
      </c>
      <c r="P13">
        <v>1064500</v>
      </c>
      <c r="Q13">
        <v>176200</v>
      </c>
      <c r="R13">
        <v>751400</v>
      </c>
    </row>
    <row r="14" spans="1:19" x14ac:dyDescent="0.25">
      <c r="A14">
        <v>1312700</v>
      </c>
      <c r="B14">
        <v>209600</v>
      </c>
      <c r="C14">
        <v>448700</v>
      </c>
      <c r="F14">
        <v>7601100</v>
      </c>
      <c r="G14">
        <v>245500</v>
      </c>
      <c r="H14">
        <v>587900</v>
      </c>
      <c r="K14">
        <v>1206000</v>
      </c>
      <c r="L14">
        <v>46500</v>
      </c>
      <c r="M14">
        <v>623000</v>
      </c>
      <c r="P14">
        <v>1062400</v>
      </c>
      <c r="Q14">
        <v>58900</v>
      </c>
      <c r="R14">
        <v>723000</v>
      </c>
    </row>
    <row r="15" spans="1:19" x14ac:dyDescent="0.25">
      <c r="A15">
        <v>1132400</v>
      </c>
      <c r="B15">
        <v>33800</v>
      </c>
      <c r="C15">
        <v>606300</v>
      </c>
      <c r="F15">
        <v>7685700</v>
      </c>
      <c r="G15">
        <v>241400</v>
      </c>
      <c r="H15">
        <v>586200</v>
      </c>
      <c r="K15">
        <v>1150600</v>
      </c>
      <c r="L15">
        <v>108000</v>
      </c>
      <c r="M15">
        <v>708600</v>
      </c>
      <c r="P15">
        <v>1079200</v>
      </c>
      <c r="Q15">
        <v>46200</v>
      </c>
      <c r="R15">
        <v>677200</v>
      </c>
    </row>
    <row r="16" spans="1:19" x14ac:dyDescent="0.25">
      <c r="A16">
        <v>1116600</v>
      </c>
      <c r="B16">
        <v>93700</v>
      </c>
      <c r="C16">
        <v>626300</v>
      </c>
      <c r="F16">
        <v>7642600</v>
      </c>
      <c r="G16">
        <v>222000</v>
      </c>
      <c r="H16">
        <v>793300</v>
      </c>
      <c r="K16">
        <v>1112500</v>
      </c>
      <c r="L16">
        <v>112500</v>
      </c>
      <c r="M16">
        <v>742200</v>
      </c>
      <c r="P16">
        <v>1089000</v>
      </c>
      <c r="Q16">
        <v>94500</v>
      </c>
      <c r="R16">
        <v>893700</v>
      </c>
    </row>
    <row r="17" spans="1:18" x14ac:dyDescent="0.25">
      <c r="A17">
        <v>1113100</v>
      </c>
      <c r="B17">
        <v>198600</v>
      </c>
      <c r="C17">
        <v>487200</v>
      </c>
      <c r="F17">
        <v>7536700</v>
      </c>
      <c r="G17">
        <v>223100</v>
      </c>
      <c r="H17">
        <v>640600</v>
      </c>
      <c r="K17">
        <v>1244500</v>
      </c>
      <c r="L17">
        <v>162600</v>
      </c>
      <c r="M17">
        <v>526900</v>
      </c>
      <c r="P17">
        <v>1086300</v>
      </c>
      <c r="Q17">
        <v>140700</v>
      </c>
      <c r="R17">
        <v>788100</v>
      </c>
    </row>
    <row r="18" spans="1:18" x14ac:dyDescent="0.25">
      <c r="A18">
        <v>1116800</v>
      </c>
      <c r="B18">
        <v>103700</v>
      </c>
      <c r="C18">
        <v>546500</v>
      </c>
      <c r="F18">
        <v>7435800</v>
      </c>
      <c r="G18">
        <v>212600</v>
      </c>
      <c r="H18">
        <v>597400</v>
      </c>
      <c r="K18">
        <v>1150500</v>
      </c>
      <c r="L18">
        <v>203700</v>
      </c>
      <c r="M18">
        <v>534700</v>
      </c>
      <c r="P18">
        <v>1129300</v>
      </c>
      <c r="Q18">
        <v>188700</v>
      </c>
      <c r="R18">
        <v>623900</v>
      </c>
    </row>
    <row r="19" spans="1:18" x14ac:dyDescent="0.25">
      <c r="A19">
        <v>1133800</v>
      </c>
      <c r="B19">
        <v>211400</v>
      </c>
      <c r="C19">
        <v>514700</v>
      </c>
      <c r="F19">
        <v>6863200</v>
      </c>
      <c r="G19">
        <v>306000</v>
      </c>
      <c r="H19">
        <v>503700</v>
      </c>
      <c r="K19">
        <v>1116500</v>
      </c>
      <c r="L19">
        <v>128500</v>
      </c>
      <c r="M19">
        <v>771900</v>
      </c>
      <c r="P19">
        <v>1218000</v>
      </c>
      <c r="Q19">
        <v>107700</v>
      </c>
      <c r="R19">
        <v>622200</v>
      </c>
    </row>
    <row r="20" spans="1:18" x14ac:dyDescent="0.25">
      <c r="A20">
        <v>1107800</v>
      </c>
      <c r="B20">
        <v>30700</v>
      </c>
      <c r="C20">
        <v>608400</v>
      </c>
      <c r="F20">
        <v>6961200</v>
      </c>
      <c r="G20">
        <v>231500</v>
      </c>
      <c r="H20">
        <v>483200</v>
      </c>
      <c r="K20">
        <v>1126500</v>
      </c>
      <c r="L20">
        <v>46300</v>
      </c>
      <c r="M20">
        <v>583300</v>
      </c>
      <c r="P20">
        <v>1077200</v>
      </c>
      <c r="Q20">
        <v>195700</v>
      </c>
      <c r="R20">
        <v>725700</v>
      </c>
    </row>
    <row r="21" spans="1:18" x14ac:dyDescent="0.25">
      <c r="A21">
        <v>1126300</v>
      </c>
      <c r="B21">
        <v>142100</v>
      </c>
      <c r="C21">
        <v>508600</v>
      </c>
      <c r="F21">
        <v>7112000</v>
      </c>
      <c r="G21">
        <v>247900</v>
      </c>
      <c r="H21">
        <v>645200</v>
      </c>
      <c r="K21">
        <v>1133400</v>
      </c>
      <c r="L21">
        <v>170800</v>
      </c>
      <c r="M21">
        <v>459000</v>
      </c>
      <c r="P21">
        <v>1072900</v>
      </c>
      <c r="Q21">
        <v>228700</v>
      </c>
      <c r="R21">
        <v>628200</v>
      </c>
    </row>
    <row r="22" spans="1:18" x14ac:dyDescent="0.25">
      <c r="A22">
        <v>1117100</v>
      </c>
      <c r="B22">
        <v>90200</v>
      </c>
      <c r="C22">
        <v>728600</v>
      </c>
      <c r="F22">
        <v>7571000</v>
      </c>
      <c r="G22">
        <v>209900</v>
      </c>
      <c r="H22">
        <v>701200</v>
      </c>
      <c r="K22">
        <v>1112600</v>
      </c>
      <c r="L22">
        <v>143600</v>
      </c>
      <c r="M22">
        <v>573500</v>
      </c>
      <c r="P22">
        <v>1195300</v>
      </c>
      <c r="Q22">
        <v>211300</v>
      </c>
      <c r="R22">
        <v>684300</v>
      </c>
    </row>
    <row r="23" spans="1:18" x14ac:dyDescent="0.25">
      <c r="A23">
        <v>1245900</v>
      </c>
      <c r="B23">
        <v>85200</v>
      </c>
      <c r="C23">
        <v>695300</v>
      </c>
      <c r="F23">
        <v>7272600</v>
      </c>
      <c r="G23">
        <v>251300</v>
      </c>
      <c r="H23">
        <v>589900</v>
      </c>
      <c r="K23">
        <v>1139500</v>
      </c>
      <c r="L23">
        <v>156000</v>
      </c>
      <c r="M23">
        <v>546300</v>
      </c>
      <c r="P23">
        <v>1080500</v>
      </c>
      <c r="Q23">
        <v>20900</v>
      </c>
      <c r="R23">
        <v>666000</v>
      </c>
    </row>
    <row r="24" spans="1:18" x14ac:dyDescent="0.25">
      <c r="A24">
        <v>1134000</v>
      </c>
      <c r="B24">
        <v>163800</v>
      </c>
      <c r="C24">
        <v>549900</v>
      </c>
      <c r="F24">
        <v>7388900</v>
      </c>
      <c r="G24">
        <v>266600</v>
      </c>
      <c r="H24">
        <v>593300</v>
      </c>
      <c r="K24">
        <v>1133100</v>
      </c>
      <c r="L24">
        <v>237800</v>
      </c>
      <c r="M24">
        <v>471700</v>
      </c>
      <c r="P24">
        <v>1070500</v>
      </c>
      <c r="Q24">
        <v>69900</v>
      </c>
      <c r="R24">
        <v>739900</v>
      </c>
    </row>
    <row r="25" spans="1:18" x14ac:dyDescent="0.25">
      <c r="A25">
        <v>1123000</v>
      </c>
      <c r="B25">
        <v>90000</v>
      </c>
      <c r="C25">
        <v>555100</v>
      </c>
      <c r="F25">
        <v>7270400</v>
      </c>
      <c r="G25">
        <v>236200</v>
      </c>
      <c r="H25">
        <v>523000</v>
      </c>
      <c r="K25">
        <v>1137700</v>
      </c>
      <c r="L25">
        <v>150100</v>
      </c>
      <c r="M25">
        <v>484400</v>
      </c>
      <c r="P25">
        <v>1208600</v>
      </c>
      <c r="Q25">
        <v>81400</v>
      </c>
      <c r="R25">
        <v>690700</v>
      </c>
    </row>
    <row r="26" spans="1:18" x14ac:dyDescent="0.25">
      <c r="A26">
        <v>1103400</v>
      </c>
      <c r="B26">
        <v>163100</v>
      </c>
      <c r="C26">
        <v>490900</v>
      </c>
      <c r="F26">
        <v>7337800</v>
      </c>
      <c r="G26">
        <v>238500</v>
      </c>
      <c r="H26">
        <v>619500</v>
      </c>
      <c r="K26">
        <v>1124100</v>
      </c>
      <c r="L26">
        <v>137700</v>
      </c>
      <c r="M26">
        <v>437900</v>
      </c>
      <c r="P26">
        <v>1115000</v>
      </c>
      <c r="Q26">
        <v>202000</v>
      </c>
      <c r="R26">
        <v>747300</v>
      </c>
    </row>
    <row r="27" spans="1:18" x14ac:dyDescent="0.25">
      <c r="A27">
        <v>1135800</v>
      </c>
      <c r="B27">
        <v>196600</v>
      </c>
      <c r="C27">
        <v>525700</v>
      </c>
      <c r="F27">
        <v>8047700</v>
      </c>
      <c r="G27">
        <v>226500</v>
      </c>
      <c r="H27">
        <v>581400</v>
      </c>
      <c r="K27">
        <v>1103500</v>
      </c>
      <c r="L27">
        <v>130800</v>
      </c>
      <c r="M27">
        <v>603000</v>
      </c>
      <c r="P27">
        <v>1099100</v>
      </c>
      <c r="Q27">
        <v>39100</v>
      </c>
      <c r="R27">
        <v>675300</v>
      </c>
    </row>
    <row r="28" spans="1:18" x14ac:dyDescent="0.25">
      <c r="A28">
        <v>1127800</v>
      </c>
      <c r="B28">
        <v>80500</v>
      </c>
      <c r="C28">
        <v>660100</v>
      </c>
      <c r="F28">
        <v>7561700</v>
      </c>
      <c r="G28">
        <v>248100</v>
      </c>
      <c r="H28">
        <v>651000</v>
      </c>
      <c r="K28">
        <v>1126300</v>
      </c>
      <c r="L28">
        <v>138400</v>
      </c>
      <c r="M28">
        <v>451100</v>
      </c>
      <c r="P28">
        <v>1190400</v>
      </c>
      <c r="Q28">
        <v>50700</v>
      </c>
      <c r="R28">
        <v>694200</v>
      </c>
    </row>
    <row r="29" spans="1:18" x14ac:dyDescent="0.25">
      <c r="A29">
        <v>1117300</v>
      </c>
      <c r="B29">
        <v>251700</v>
      </c>
      <c r="C29">
        <v>493300</v>
      </c>
      <c r="F29">
        <v>7672600</v>
      </c>
      <c r="G29">
        <v>252500</v>
      </c>
      <c r="H29">
        <v>641500</v>
      </c>
      <c r="K29">
        <v>1123500</v>
      </c>
      <c r="L29">
        <v>138500</v>
      </c>
      <c r="M29">
        <v>521400</v>
      </c>
      <c r="P29">
        <v>1062000</v>
      </c>
      <c r="Q29">
        <v>199900</v>
      </c>
      <c r="R29">
        <v>664800</v>
      </c>
    </row>
    <row r="30" spans="1:18" x14ac:dyDescent="0.25">
      <c r="A30">
        <v>1112200</v>
      </c>
      <c r="B30">
        <v>166000</v>
      </c>
      <c r="C30">
        <v>416200</v>
      </c>
      <c r="F30">
        <v>7663900</v>
      </c>
      <c r="G30">
        <v>192500</v>
      </c>
      <c r="H30">
        <v>704600</v>
      </c>
      <c r="K30">
        <v>1101700</v>
      </c>
      <c r="L30">
        <v>167700</v>
      </c>
      <c r="M30">
        <v>521200</v>
      </c>
      <c r="P30">
        <v>1056800</v>
      </c>
      <c r="Q30">
        <v>232800</v>
      </c>
      <c r="R30">
        <v>4768400</v>
      </c>
    </row>
    <row r="31" spans="1:18" x14ac:dyDescent="0.25">
      <c r="A31">
        <v>1111100</v>
      </c>
      <c r="B31">
        <v>91200</v>
      </c>
      <c r="C31">
        <v>526000</v>
      </c>
      <c r="F31">
        <v>7954400</v>
      </c>
      <c r="G31">
        <v>182300</v>
      </c>
      <c r="H31">
        <v>758400</v>
      </c>
      <c r="K31">
        <v>1144700</v>
      </c>
      <c r="L31">
        <v>75400</v>
      </c>
      <c r="M31">
        <v>634300</v>
      </c>
      <c r="P31">
        <v>1117300</v>
      </c>
      <c r="Q31">
        <v>252600</v>
      </c>
      <c r="R31">
        <v>658600</v>
      </c>
    </row>
    <row r="32" spans="1:18" x14ac:dyDescent="0.25">
      <c r="A32">
        <v>1154500</v>
      </c>
      <c r="B32">
        <v>71200</v>
      </c>
      <c r="C32">
        <v>624100</v>
      </c>
      <c r="F32">
        <v>7432600</v>
      </c>
      <c r="G32">
        <v>240900</v>
      </c>
      <c r="H32">
        <v>527400</v>
      </c>
      <c r="K32">
        <v>1122700</v>
      </c>
      <c r="L32">
        <v>60000</v>
      </c>
      <c r="M32">
        <v>638600</v>
      </c>
      <c r="P32">
        <v>1197400</v>
      </c>
      <c r="Q32">
        <v>238500</v>
      </c>
      <c r="R32">
        <v>783500</v>
      </c>
    </row>
    <row r="33" spans="1:18" x14ac:dyDescent="0.25">
      <c r="A33">
        <v>1130600</v>
      </c>
      <c r="B33">
        <v>143400</v>
      </c>
      <c r="C33">
        <v>425500</v>
      </c>
      <c r="F33">
        <v>6868400</v>
      </c>
      <c r="G33">
        <v>221400</v>
      </c>
      <c r="H33">
        <v>532100</v>
      </c>
      <c r="K33">
        <v>1159500</v>
      </c>
      <c r="L33">
        <v>228500</v>
      </c>
      <c r="M33">
        <v>479800</v>
      </c>
      <c r="P33">
        <v>1063200</v>
      </c>
      <c r="Q33">
        <v>123500</v>
      </c>
      <c r="R33">
        <v>749700</v>
      </c>
    </row>
    <row r="34" spans="1:18" x14ac:dyDescent="0.25">
      <c r="A34">
        <v>1112100</v>
      </c>
      <c r="B34">
        <v>159000</v>
      </c>
      <c r="C34">
        <v>437300</v>
      </c>
      <c r="F34">
        <v>6941400</v>
      </c>
      <c r="G34">
        <v>199400</v>
      </c>
      <c r="H34">
        <v>695900</v>
      </c>
      <c r="K34">
        <v>1140800</v>
      </c>
      <c r="L34">
        <v>96400</v>
      </c>
      <c r="M34">
        <v>668000</v>
      </c>
      <c r="P34">
        <v>1060000</v>
      </c>
      <c r="Q34">
        <v>131700</v>
      </c>
      <c r="R34">
        <v>632400</v>
      </c>
    </row>
    <row r="35" spans="1:18" x14ac:dyDescent="0.25">
      <c r="A35">
        <v>1117000</v>
      </c>
      <c r="B35">
        <v>228400</v>
      </c>
      <c r="C35">
        <v>465700</v>
      </c>
      <c r="F35">
        <v>7310400</v>
      </c>
      <c r="G35">
        <v>216800</v>
      </c>
      <c r="H35">
        <v>726800</v>
      </c>
      <c r="K35">
        <v>1098400</v>
      </c>
      <c r="L35">
        <v>221200</v>
      </c>
      <c r="M35">
        <v>542400</v>
      </c>
      <c r="P35">
        <v>1221800</v>
      </c>
      <c r="Q35">
        <v>159500</v>
      </c>
      <c r="R35">
        <v>721500</v>
      </c>
    </row>
    <row r="36" spans="1:18" x14ac:dyDescent="0.25">
      <c r="A36">
        <v>1129800</v>
      </c>
      <c r="B36">
        <v>108800</v>
      </c>
      <c r="C36">
        <v>542400</v>
      </c>
      <c r="F36">
        <v>7508400</v>
      </c>
      <c r="G36">
        <v>233500</v>
      </c>
      <c r="H36">
        <v>646100</v>
      </c>
      <c r="K36">
        <v>1122300</v>
      </c>
      <c r="L36">
        <v>63300</v>
      </c>
      <c r="M36">
        <v>705500</v>
      </c>
      <c r="P36">
        <v>1123500</v>
      </c>
      <c r="Q36">
        <v>115300</v>
      </c>
      <c r="R36">
        <v>593900</v>
      </c>
    </row>
    <row r="37" spans="1:18" x14ac:dyDescent="0.25">
      <c r="A37">
        <v>1107400</v>
      </c>
      <c r="B37">
        <v>152600</v>
      </c>
      <c r="C37">
        <v>627400</v>
      </c>
      <c r="F37">
        <v>7253500</v>
      </c>
      <c r="G37">
        <v>219400</v>
      </c>
      <c r="H37">
        <v>505200</v>
      </c>
      <c r="K37">
        <v>1135900</v>
      </c>
      <c r="L37">
        <v>102500</v>
      </c>
      <c r="M37">
        <v>674800</v>
      </c>
      <c r="P37">
        <v>1090300</v>
      </c>
      <c r="Q37">
        <v>204100</v>
      </c>
      <c r="R37">
        <v>1004300</v>
      </c>
    </row>
    <row r="38" spans="1:18" x14ac:dyDescent="0.25">
      <c r="A38">
        <v>1113600</v>
      </c>
      <c r="B38">
        <v>158700</v>
      </c>
      <c r="C38">
        <v>476100</v>
      </c>
      <c r="F38">
        <v>7569000</v>
      </c>
      <c r="G38">
        <v>274300</v>
      </c>
      <c r="H38">
        <v>562900</v>
      </c>
      <c r="K38">
        <v>1126200</v>
      </c>
      <c r="L38">
        <v>222900</v>
      </c>
      <c r="M38">
        <v>516600</v>
      </c>
      <c r="P38">
        <v>1139000</v>
      </c>
      <c r="Q38">
        <v>47400</v>
      </c>
      <c r="R38">
        <v>819900</v>
      </c>
    </row>
    <row r="39" spans="1:18" x14ac:dyDescent="0.25">
      <c r="A39">
        <v>1099100</v>
      </c>
      <c r="B39">
        <v>183900</v>
      </c>
      <c r="C39">
        <v>458400</v>
      </c>
      <c r="F39">
        <v>7243600</v>
      </c>
      <c r="G39">
        <v>217500</v>
      </c>
      <c r="H39">
        <v>663300</v>
      </c>
      <c r="K39">
        <v>1115900</v>
      </c>
      <c r="L39">
        <v>69800</v>
      </c>
      <c r="M39">
        <v>640000</v>
      </c>
      <c r="P39">
        <v>1067900</v>
      </c>
      <c r="Q39">
        <v>79200</v>
      </c>
      <c r="R39">
        <v>592900</v>
      </c>
    </row>
    <row r="40" spans="1:18" x14ac:dyDescent="0.25">
      <c r="A40">
        <v>1119000</v>
      </c>
      <c r="B40">
        <v>196900</v>
      </c>
      <c r="C40">
        <v>532500</v>
      </c>
      <c r="F40">
        <v>7393200</v>
      </c>
      <c r="G40">
        <v>297100</v>
      </c>
      <c r="H40">
        <v>649000</v>
      </c>
      <c r="K40">
        <v>1146900</v>
      </c>
      <c r="L40">
        <v>225900</v>
      </c>
      <c r="M40">
        <v>544700</v>
      </c>
      <c r="P40">
        <v>1088200</v>
      </c>
      <c r="Q40">
        <v>166600</v>
      </c>
      <c r="R40">
        <v>789200</v>
      </c>
    </row>
    <row r="41" spans="1:18" x14ac:dyDescent="0.25">
      <c r="A41">
        <v>1140900</v>
      </c>
      <c r="B41">
        <v>177400</v>
      </c>
      <c r="C41">
        <v>508900</v>
      </c>
      <c r="F41">
        <v>7425500</v>
      </c>
      <c r="G41">
        <v>302500</v>
      </c>
      <c r="H41">
        <v>485300</v>
      </c>
      <c r="K41">
        <v>1152100</v>
      </c>
      <c r="L41">
        <v>195500</v>
      </c>
      <c r="M41">
        <v>485700</v>
      </c>
      <c r="P41">
        <v>1140200</v>
      </c>
      <c r="Q41">
        <v>90700</v>
      </c>
      <c r="R41">
        <v>582500</v>
      </c>
    </row>
    <row r="42" spans="1:18" x14ac:dyDescent="0.25">
      <c r="A42">
        <v>1171400</v>
      </c>
      <c r="B42">
        <v>157400</v>
      </c>
      <c r="C42">
        <v>679200</v>
      </c>
      <c r="F42">
        <v>7693300</v>
      </c>
      <c r="G42">
        <v>297700</v>
      </c>
      <c r="H42">
        <v>558000</v>
      </c>
      <c r="K42">
        <v>1110700</v>
      </c>
      <c r="L42">
        <v>36500</v>
      </c>
      <c r="M42">
        <v>604200</v>
      </c>
      <c r="P42">
        <v>1085500</v>
      </c>
      <c r="Q42">
        <v>153800</v>
      </c>
      <c r="R42">
        <v>754900</v>
      </c>
    </row>
    <row r="43" spans="1:18" x14ac:dyDescent="0.25">
      <c r="A43">
        <v>1113400</v>
      </c>
      <c r="B43">
        <v>141800</v>
      </c>
      <c r="C43">
        <v>510700</v>
      </c>
      <c r="F43">
        <v>7687100</v>
      </c>
      <c r="G43">
        <v>246600</v>
      </c>
      <c r="H43">
        <v>649100</v>
      </c>
      <c r="K43">
        <v>1109400</v>
      </c>
      <c r="L43">
        <v>231700</v>
      </c>
      <c r="M43">
        <v>463200</v>
      </c>
      <c r="P43">
        <v>1095800</v>
      </c>
      <c r="Q43">
        <v>46000</v>
      </c>
      <c r="R43">
        <v>785100</v>
      </c>
    </row>
    <row r="44" spans="1:18" x14ac:dyDescent="0.25">
      <c r="A44">
        <v>1112500</v>
      </c>
      <c r="B44">
        <v>238800</v>
      </c>
      <c r="C44">
        <v>471000</v>
      </c>
      <c r="F44">
        <v>7677900</v>
      </c>
      <c r="G44">
        <v>198000</v>
      </c>
      <c r="H44">
        <v>495800</v>
      </c>
      <c r="K44">
        <v>1127700</v>
      </c>
      <c r="L44">
        <v>82800</v>
      </c>
      <c r="M44">
        <v>584700</v>
      </c>
      <c r="P44">
        <v>1238800</v>
      </c>
      <c r="Q44">
        <v>254100</v>
      </c>
      <c r="R44">
        <v>814700</v>
      </c>
    </row>
    <row r="45" spans="1:18" x14ac:dyDescent="0.25">
      <c r="A45">
        <v>1138900</v>
      </c>
      <c r="B45">
        <v>51700</v>
      </c>
      <c r="C45">
        <v>632500</v>
      </c>
      <c r="F45">
        <v>7655400</v>
      </c>
      <c r="G45">
        <v>235700</v>
      </c>
      <c r="H45">
        <v>619900</v>
      </c>
      <c r="K45">
        <v>1123800</v>
      </c>
      <c r="L45">
        <v>181700</v>
      </c>
      <c r="M45">
        <v>513900</v>
      </c>
      <c r="P45">
        <v>1068700</v>
      </c>
      <c r="Q45">
        <v>248700</v>
      </c>
      <c r="R45">
        <v>697300</v>
      </c>
    </row>
    <row r="46" spans="1:18" x14ac:dyDescent="0.25">
      <c r="A46">
        <v>1114100</v>
      </c>
      <c r="B46">
        <v>187800</v>
      </c>
      <c r="C46">
        <v>479700</v>
      </c>
      <c r="F46">
        <v>8848600</v>
      </c>
      <c r="G46">
        <v>190100</v>
      </c>
      <c r="H46">
        <v>756100</v>
      </c>
      <c r="K46">
        <v>1123600</v>
      </c>
      <c r="L46">
        <v>252500</v>
      </c>
      <c r="M46">
        <v>482700</v>
      </c>
      <c r="P46">
        <v>1176000</v>
      </c>
      <c r="Q46">
        <v>241700</v>
      </c>
      <c r="R46">
        <v>814800</v>
      </c>
    </row>
    <row r="47" spans="1:18" x14ac:dyDescent="0.25">
      <c r="A47">
        <v>1108400</v>
      </c>
      <c r="B47">
        <v>194700</v>
      </c>
      <c r="C47">
        <v>479200</v>
      </c>
      <c r="F47">
        <v>7236200</v>
      </c>
      <c r="G47">
        <v>270100</v>
      </c>
      <c r="H47">
        <v>650400</v>
      </c>
      <c r="K47">
        <v>1124400</v>
      </c>
      <c r="L47">
        <v>162500</v>
      </c>
      <c r="M47">
        <v>525400</v>
      </c>
      <c r="P47">
        <v>1066600</v>
      </c>
      <c r="Q47">
        <v>188100</v>
      </c>
      <c r="R47">
        <v>751600</v>
      </c>
    </row>
    <row r="48" spans="1:18" x14ac:dyDescent="0.25">
      <c r="A48">
        <v>1119500</v>
      </c>
      <c r="B48">
        <v>167900</v>
      </c>
      <c r="C48">
        <v>567900</v>
      </c>
      <c r="F48">
        <v>7150200</v>
      </c>
      <c r="G48">
        <v>200500</v>
      </c>
      <c r="H48">
        <v>648100</v>
      </c>
      <c r="K48">
        <v>1115300</v>
      </c>
      <c r="L48">
        <v>135200</v>
      </c>
      <c r="M48">
        <v>523500</v>
      </c>
      <c r="P48">
        <v>1082900</v>
      </c>
      <c r="Q48">
        <v>30800</v>
      </c>
      <c r="R48">
        <v>696400</v>
      </c>
    </row>
    <row r="49" spans="1:18" x14ac:dyDescent="0.25">
      <c r="A49">
        <v>1123800</v>
      </c>
      <c r="B49">
        <v>99900</v>
      </c>
      <c r="C49">
        <v>653000</v>
      </c>
      <c r="F49">
        <v>7271200</v>
      </c>
      <c r="G49">
        <v>274800</v>
      </c>
      <c r="H49">
        <v>504700</v>
      </c>
      <c r="K49">
        <v>5167500</v>
      </c>
      <c r="L49">
        <v>145900</v>
      </c>
      <c r="M49">
        <v>566800</v>
      </c>
      <c r="P49">
        <v>1212000</v>
      </c>
      <c r="Q49">
        <v>51400</v>
      </c>
      <c r="R49">
        <v>689300</v>
      </c>
    </row>
    <row r="50" spans="1:18" x14ac:dyDescent="0.25">
      <c r="A50">
        <v>1117800</v>
      </c>
      <c r="B50">
        <v>108700</v>
      </c>
      <c r="C50">
        <v>630600</v>
      </c>
      <c r="F50">
        <v>7348200</v>
      </c>
      <c r="G50">
        <v>205900</v>
      </c>
      <c r="H50">
        <v>840000</v>
      </c>
      <c r="K50">
        <v>1156000</v>
      </c>
      <c r="L50">
        <v>180800</v>
      </c>
      <c r="M50">
        <v>543500</v>
      </c>
      <c r="P50">
        <v>1316900</v>
      </c>
      <c r="Q50">
        <v>165800</v>
      </c>
      <c r="R50">
        <v>821900</v>
      </c>
    </row>
    <row r="51" spans="1:18" x14ac:dyDescent="0.25">
      <c r="A51">
        <v>1112100</v>
      </c>
      <c r="B51">
        <v>221300</v>
      </c>
      <c r="C51">
        <v>478300</v>
      </c>
      <c r="F51">
        <v>8236200</v>
      </c>
      <c r="G51">
        <v>274200</v>
      </c>
      <c r="H51">
        <v>755800</v>
      </c>
      <c r="K51">
        <v>1149000</v>
      </c>
      <c r="L51">
        <v>190100</v>
      </c>
      <c r="M51">
        <v>482500</v>
      </c>
      <c r="P51">
        <v>1061500</v>
      </c>
      <c r="Q51">
        <v>95500</v>
      </c>
      <c r="R51">
        <v>817000</v>
      </c>
    </row>
    <row r="52" spans="1:18" x14ac:dyDescent="0.25">
      <c r="A52">
        <v>1105500</v>
      </c>
      <c r="B52">
        <v>77900</v>
      </c>
      <c r="C52">
        <v>641300</v>
      </c>
      <c r="F52">
        <v>8387300</v>
      </c>
      <c r="G52">
        <v>318300</v>
      </c>
      <c r="H52">
        <v>519000</v>
      </c>
      <c r="K52">
        <v>1266500</v>
      </c>
      <c r="L52">
        <v>207100</v>
      </c>
      <c r="M52">
        <v>510600</v>
      </c>
      <c r="P52">
        <v>1093000</v>
      </c>
      <c r="Q52">
        <v>38000</v>
      </c>
      <c r="R52">
        <v>721900</v>
      </c>
    </row>
    <row r="53" spans="1:18" x14ac:dyDescent="0.25">
      <c r="A53">
        <v>1153600</v>
      </c>
      <c r="B53">
        <v>200600</v>
      </c>
      <c r="C53">
        <v>497100</v>
      </c>
      <c r="F53">
        <v>7691900</v>
      </c>
      <c r="G53">
        <v>215300</v>
      </c>
      <c r="H53">
        <v>587100</v>
      </c>
      <c r="K53">
        <v>1132300</v>
      </c>
      <c r="L53">
        <v>191800</v>
      </c>
      <c r="M53">
        <v>501800</v>
      </c>
      <c r="P53">
        <v>1072500</v>
      </c>
      <c r="Q53">
        <v>177200</v>
      </c>
      <c r="R53">
        <v>790400</v>
      </c>
    </row>
    <row r="54" spans="1:18" x14ac:dyDescent="0.25">
      <c r="A54">
        <v>1133900</v>
      </c>
      <c r="B54">
        <v>171900</v>
      </c>
      <c r="C54">
        <v>425100</v>
      </c>
      <c r="F54">
        <v>7503900</v>
      </c>
      <c r="G54">
        <v>254900</v>
      </c>
      <c r="H54">
        <v>514700</v>
      </c>
      <c r="K54">
        <v>1152300</v>
      </c>
      <c r="L54">
        <v>191200</v>
      </c>
      <c r="M54">
        <v>565600</v>
      </c>
      <c r="P54">
        <v>1064600</v>
      </c>
      <c r="Q54">
        <v>185100</v>
      </c>
      <c r="R54">
        <v>878500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271F-2455-4C82-BAF2-3996DA2F104A}">
  <dimension ref="A1:S54"/>
  <sheetViews>
    <sheetView workbookViewId="0">
      <selection activeCell="F38" sqref="A1:XFD1048576"/>
    </sheetView>
  </sheetViews>
  <sheetFormatPr defaultRowHeight="15" x14ac:dyDescent="0.25"/>
  <cols>
    <col min="1" max="1" width="13.140625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7" width="11" bestFit="1" customWidth="1" collapsed="1"/>
    <col min="18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1397850</v>
      </c>
      <c r="B2" s="4">
        <f>MEDIAN(B5:B54)</f>
        <v>141300</v>
      </c>
      <c r="C2" s="5">
        <f>MEDIAN(C5:C54)</f>
        <v>781800</v>
      </c>
      <c r="D2" s="1" t="s">
        <v>6</v>
      </c>
      <c r="F2" s="3">
        <f>MEDIAN(F5:F54)</f>
        <v>9715250</v>
      </c>
      <c r="G2" s="4">
        <f>MEDIAN(G5:G54)</f>
        <v>287350</v>
      </c>
      <c r="H2" s="5">
        <f>MEDIAN(H5:H54)</f>
        <v>846450</v>
      </c>
      <c r="I2" s="1" t="s">
        <v>6</v>
      </c>
      <c r="K2" s="3">
        <f>MEDIAN(K5:K54)</f>
        <v>1411050</v>
      </c>
      <c r="L2" s="4">
        <f>MEDIAN(L5:L54)</f>
        <v>175100</v>
      </c>
      <c r="M2" s="5">
        <f>MEDIAN(M5:M54)</f>
        <v>791950</v>
      </c>
      <c r="N2" s="1" t="s">
        <v>6</v>
      </c>
      <c r="P2" s="3">
        <f>MEDIAN(P5:P54)</f>
        <v>1349700</v>
      </c>
      <c r="Q2" s="4">
        <f>MEDIAN(Q5:Q54)</f>
        <v>215550</v>
      </c>
      <c r="R2" s="5">
        <f>MEDIAN(R5:R54)</f>
        <v>829700</v>
      </c>
      <c r="S2" s="1" t="s">
        <v>6</v>
      </c>
    </row>
    <row r="3" spans="1:19" ht="15.75" thickBot="1" x14ac:dyDescent="0.3">
      <c r="A3" s="6">
        <f>VAR(A5:A54)</f>
        <v>287579949371.42859</v>
      </c>
      <c r="B3" s="7">
        <f>VAR(B5:B54)</f>
        <v>5573292800</v>
      </c>
      <c r="C3" s="8">
        <f>VAR(C5:C54)</f>
        <v>3030212065.3061223</v>
      </c>
      <c r="D3" s="9" t="s">
        <v>7</v>
      </c>
      <c r="F3" s="6">
        <f>VAR(F5:F54)</f>
        <v>215641377208.16327</v>
      </c>
      <c r="G3" s="7">
        <f>VAR(G5:G54)</f>
        <v>2215868506.1224489</v>
      </c>
      <c r="H3" s="8">
        <f>VAR(H5:H54)</f>
        <v>6800224081.6326532</v>
      </c>
      <c r="I3" s="9" t="s">
        <v>7</v>
      </c>
      <c r="K3" s="6">
        <f>VAR(K5:K54)</f>
        <v>428136928004.0816</v>
      </c>
      <c r="L3" s="7">
        <f>VAR(L5:L54)</f>
        <v>5676013800</v>
      </c>
      <c r="M3" s="8">
        <f>VAR(M5:M54)</f>
        <v>5126564587.7551022</v>
      </c>
      <c r="N3" s="9" t="s">
        <v>7</v>
      </c>
      <c r="P3" s="6">
        <f>VAR(P5:P54)</f>
        <v>4152938106.1224489</v>
      </c>
      <c r="Q3" s="7">
        <f>VAR(Q5:Q54)</f>
        <v>7428871383.6734695</v>
      </c>
      <c r="R3" s="8">
        <f>VAR(R5:R54)</f>
        <v>15703662465.306122</v>
      </c>
      <c r="S3" s="9" t="s">
        <v>7</v>
      </c>
    </row>
    <row r="4" spans="1:19" ht="15.75" thickBot="1" x14ac:dyDescent="0.3">
      <c r="A4" s="10">
        <f>STDEV(A5:A54)</f>
        <v>536264.81272914843</v>
      </c>
      <c r="B4" s="11">
        <f>STDEV(B5:B54)</f>
        <v>74654.489483218626</v>
      </c>
      <c r="C4" s="12">
        <f>STDEV(C5:C54)</f>
        <v>55047.362019502099</v>
      </c>
      <c r="D4" s="1" t="s">
        <v>8</v>
      </c>
      <c r="F4" s="10">
        <f>STDEV(F5:F54)</f>
        <v>464372.02457530028</v>
      </c>
      <c r="G4" s="11">
        <f>STDEV(G5:G54)</f>
        <v>47073.012503157785</v>
      </c>
      <c r="H4" s="12">
        <f>STDEV(H5:H54)</f>
        <v>82463.471195630933</v>
      </c>
      <c r="I4" s="1" t="s">
        <v>8</v>
      </c>
      <c r="K4" s="10">
        <f>STDEV(K5:K54)</f>
        <v>654321.73126381915</v>
      </c>
      <c r="L4" s="11">
        <f>STDEV(L5:L54)</f>
        <v>75339.324393041912</v>
      </c>
      <c r="M4" s="12">
        <f>STDEV(M5:M54)</f>
        <v>71600.032037388795</v>
      </c>
      <c r="N4" s="1" t="s">
        <v>8</v>
      </c>
      <c r="P4" s="10">
        <f>STDEV(P5:P54)</f>
        <v>64443.293724967603</v>
      </c>
      <c r="Q4" s="11">
        <f>STDEV(Q5:Q54)</f>
        <v>86190.900817159752</v>
      </c>
      <c r="R4" s="12">
        <f>STDEV(R5:R54)</f>
        <v>125314.25483681464</v>
      </c>
      <c r="S4" s="1" t="s">
        <v>8</v>
      </c>
    </row>
    <row r="5" spans="1:19" x14ac:dyDescent="0.25">
      <c r="A5">
        <v>1416300</v>
      </c>
      <c r="B5">
        <v>64900</v>
      </c>
      <c r="C5">
        <v>722800</v>
      </c>
      <c r="F5">
        <v>10190000</v>
      </c>
      <c r="G5">
        <v>264300</v>
      </c>
      <c r="H5">
        <v>833700</v>
      </c>
      <c r="K5">
        <v>1491800</v>
      </c>
      <c r="L5">
        <v>298200</v>
      </c>
      <c r="M5">
        <v>680700</v>
      </c>
      <c r="P5">
        <v>1347900</v>
      </c>
      <c r="Q5">
        <v>135800</v>
      </c>
      <c r="R5">
        <v>747000</v>
      </c>
    </row>
    <row r="6" spans="1:19" x14ac:dyDescent="0.25">
      <c r="A6">
        <v>1411100</v>
      </c>
      <c r="B6">
        <v>215700</v>
      </c>
      <c r="C6">
        <v>750500</v>
      </c>
      <c r="F6">
        <v>9267000</v>
      </c>
      <c r="G6">
        <v>252400</v>
      </c>
      <c r="H6">
        <v>1018100</v>
      </c>
      <c r="K6">
        <v>1416200</v>
      </c>
      <c r="L6">
        <v>32500</v>
      </c>
      <c r="M6">
        <v>802500</v>
      </c>
      <c r="P6">
        <v>1322800</v>
      </c>
      <c r="Q6">
        <v>154300</v>
      </c>
      <c r="R6">
        <v>622200</v>
      </c>
    </row>
    <row r="7" spans="1:19" x14ac:dyDescent="0.25">
      <c r="A7">
        <v>1380900</v>
      </c>
      <c r="B7">
        <v>96100</v>
      </c>
      <c r="C7">
        <v>825200</v>
      </c>
      <c r="F7">
        <v>9847200</v>
      </c>
      <c r="G7">
        <v>332200</v>
      </c>
      <c r="H7">
        <v>831800</v>
      </c>
      <c r="K7">
        <v>1382900</v>
      </c>
      <c r="L7">
        <v>77500</v>
      </c>
      <c r="M7">
        <v>807800</v>
      </c>
      <c r="P7">
        <v>1347800</v>
      </c>
      <c r="Q7">
        <v>71300</v>
      </c>
      <c r="R7">
        <v>782800</v>
      </c>
    </row>
    <row r="8" spans="1:19" x14ac:dyDescent="0.25">
      <c r="A8">
        <v>1421200</v>
      </c>
      <c r="B8">
        <v>263400</v>
      </c>
      <c r="C8">
        <v>737900</v>
      </c>
      <c r="F8">
        <v>9307100</v>
      </c>
      <c r="G8">
        <v>298800</v>
      </c>
      <c r="H8">
        <v>905500</v>
      </c>
      <c r="K8">
        <v>1390500</v>
      </c>
      <c r="L8">
        <v>123900</v>
      </c>
      <c r="M8">
        <v>828100</v>
      </c>
      <c r="P8">
        <v>1342600</v>
      </c>
      <c r="Q8">
        <v>273200</v>
      </c>
      <c r="R8">
        <v>718800</v>
      </c>
    </row>
    <row r="9" spans="1:19" x14ac:dyDescent="0.25">
      <c r="A9">
        <v>1458100</v>
      </c>
      <c r="B9">
        <v>116500</v>
      </c>
      <c r="C9">
        <v>873000</v>
      </c>
      <c r="F9">
        <v>9908800</v>
      </c>
      <c r="G9">
        <v>338500</v>
      </c>
      <c r="H9">
        <v>790100</v>
      </c>
      <c r="K9">
        <v>1395800</v>
      </c>
      <c r="L9">
        <v>236400</v>
      </c>
      <c r="M9">
        <v>826600</v>
      </c>
      <c r="P9">
        <v>1336400</v>
      </c>
      <c r="Q9">
        <v>219900</v>
      </c>
      <c r="R9">
        <v>948300</v>
      </c>
    </row>
    <row r="10" spans="1:19" x14ac:dyDescent="0.25">
      <c r="A10">
        <v>1419000</v>
      </c>
      <c r="B10">
        <v>82600</v>
      </c>
      <c r="C10">
        <v>783300</v>
      </c>
      <c r="F10">
        <v>9692700</v>
      </c>
      <c r="G10">
        <v>236600</v>
      </c>
      <c r="H10">
        <v>866100</v>
      </c>
      <c r="K10">
        <v>1790800</v>
      </c>
      <c r="L10">
        <v>99000</v>
      </c>
      <c r="M10">
        <v>812900</v>
      </c>
      <c r="P10">
        <v>1334700</v>
      </c>
      <c r="Q10">
        <v>175100</v>
      </c>
      <c r="R10">
        <v>972300</v>
      </c>
    </row>
    <row r="11" spans="1:19" x14ac:dyDescent="0.25">
      <c r="A11">
        <v>1400800</v>
      </c>
      <c r="B11">
        <v>107400</v>
      </c>
      <c r="C11">
        <v>828800</v>
      </c>
      <c r="F11">
        <v>10219100</v>
      </c>
      <c r="G11">
        <v>278400</v>
      </c>
      <c r="H11">
        <v>865200</v>
      </c>
      <c r="K11">
        <v>1394400</v>
      </c>
      <c r="L11">
        <v>163800</v>
      </c>
      <c r="M11">
        <v>656800</v>
      </c>
      <c r="P11">
        <v>1317500</v>
      </c>
      <c r="Q11">
        <v>60300</v>
      </c>
      <c r="R11">
        <v>888600</v>
      </c>
    </row>
    <row r="12" spans="1:19" x14ac:dyDescent="0.25">
      <c r="A12">
        <v>1478900</v>
      </c>
      <c r="B12">
        <v>100300</v>
      </c>
      <c r="C12">
        <v>783600</v>
      </c>
      <c r="F12">
        <v>9547400</v>
      </c>
      <c r="G12">
        <v>277300</v>
      </c>
      <c r="H12">
        <v>836800</v>
      </c>
      <c r="K12">
        <v>1404400</v>
      </c>
      <c r="L12">
        <v>206300</v>
      </c>
      <c r="M12">
        <v>710300</v>
      </c>
      <c r="P12">
        <v>1352100</v>
      </c>
      <c r="Q12">
        <v>122200</v>
      </c>
      <c r="R12">
        <v>939400</v>
      </c>
    </row>
    <row r="13" spans="1:19" x14ac:dyDescent="0.25">
      <c r="A13">
        <v>1377500</v>
      </c>
      <c r="B13">
        <v>243700</v>
      </c>
      <c r="C13">
        <v>843300</v>
      </c>
      <c r="F13">
        <v>10203500</v>
      </c>
      <c r="G13">
        <v>250900</v>
      </c>
      <c r="H13">
        <v>821300</v>
      </c>
      <c r="K13">
        <v>1431100</v>
      </c>
      <c r="L13">
        <v>218300</v>
      </c>
      <c r="M13">
        <v>692700</v>
      </c>
      <c r="P13">
        <v>1357100</v>
      </c>
      <c r="Q13">
        <v>107500</v>
      </c>
      <c r="R13">
        <v>901000</v>
      </c>
    </row>
    <row r="14" spans="1:19" x14ac:dyDescent="0.25">
      <c r="A14">
        <v>1386400</v>
      </c>
      <c r="B14">
        <v>141400</v>
      </c>
      <c r="C14">
        <v>780300</v>
      </c>
      <c r="F14">
        <v>9405300</v>
      </c>
      <c r="G14">
        <v>198900</v>
      </c>
      <c r="H14">
        <v>975600</v>
      </c>
      <c r="K14">
        <v>1411700</v>
      </c>
      <c r="L14">
        <v>224100</v>
      </c>
      <c r="M14">
        <v>822500</v>
      </c>
      <c r="P14">
        <v>1318000</v>
      </c>
      <c r="Q14">
        <v>135800</v>
      </c>
      <c r="R14">
        <v>958000</v>
      </c>
    </row>
    <row r="15" spans="1:19" x14ac:dyDescent="0.25">
      <c r="A15">
        <v>1394600</v>
      </c>
      <c r="B15">
        <v>100400</v>
      </c>
      <c r="C15">
        <v>822600</v>
      </c>
      <c r="F15">
        <v>9939500</v>
      </c>
      <c r="G15">
        <v>205600</v>
      </c>
      <c r="H15">
        <v>857000</v>
      </c>
      <c r="K15">
        <v>1409900</v>
      </c>
      <c r="L15">
        <v>147200</v>
      </c>
      <c r="M15">
        <v>761200</v>
      </c>
      <c r="P15">
        <v>1322900</v>
      </c>
      <c r="Q15">
        <v>279000</v>
      </c>
      <c r="R15">
        <v>866600</v>
      </c>
    </row>
    <row r="16" spans="1:19" x14ac:dyDescent="0.25">
      <c r="A16">
        <v>1400800</v>
      </c>
      <c r="B16">
        <v>228500</v>
      </c>
      <c r="C16">
        <v>777200</v>
      </c>
      <c r="F16">
        <v>9378900</v>
      </c>
      <c r="G16">
        <v>286800</v>
      </c>
      <c r="H16">
        <v>766100</v>
      </c>
      <c r="K16">
        <v>1377800</v>
      </c>
      <c r="L16">
        <v>303600</v>
      </c>
      <c r="M16">
        <v>667200</v>
      </c>
      <c r="P16">
        <v>1311100</v>
      </c>
      <c r="Q16">
        <v>93500</v>
      </c>
      <c r="R16">
        <v>915300</v>
      </c>
    </row>
    <row r="17" spans="1:18" x14ac:dyDescent="0.25">
      <c r="A17">
        <v>1383900</v>
      </c>
      <c r="B17">
        <v>92800</v>
      </c>
      <c r="C17">
        <v>779300</v>
      </c>
      <c r="F17">
        <v>10109400</v>
      </c>
      <c r="G17">
        <v>353700</v>
      </c>
      <c r="H17">
        <v>822500</v>
      </c>
      <c r="K17">
        <v>1388700</v>
      </c>
      <c r="L17">
        <v>53000</v>
      </c>
      <c r="M17">
        <v>804300</v>
      </c>
      <c r="P17">
        <v>1328000</v>
      </c>
      <c r="Q17">
        <v>312300</v>
      </c>
      <c r="R17">
        <v>640600</v>
      </c>
    </row>
    <row r="18" spans="1:18" x14ac:dyDescent="0.25">
      <c r="A18">
        <v>1397900</v>
      </c>
      <c r="B18">
        <v>147000</v>
      </c>
      <c r="C18">
        <v>776900</v>
      </c>
      <c r="F18">
        <v>9733400</v>
      </c>
      <c r="G18">
        <v>251300</v>
      </c>
      <c r="H18">
        <v>973000</v>
      </c>
      <c r="K18">
        <v>1388300</v>
      </c>
      <c r="L18">
        <v>201900</v>
      </c>
      <c r="M18">
        <v>792700</v>
      </c>
      <c r="P18">
        <v>1368900</v>
      </c>
      <c r="Q18">
        <v>270200</v>
      </c>
      <c r="R18">
        <v>648400</v>
      </c>
    </row>
    <row r="19" spans="1:18" x14ac:dyDescent="0.25">
      <c r="A19">
        <v>1385500</v>
      </c>
      <c r="B19">
        <v>186600</v>
      </c>
      <c r="C19">
        <v>789100</v>
      </c>
      <c r="F19">
        <v>9861700</v>
      </c>
      <c r="G19">
        <v>290900</v>
      </c>
      <c r="H19">
        <v>793700</v>
      </c>
      <c r="K19">
        <v>1381800</v>
      </c>
      <c r="L19">
        <v>174000</v>
      </c>
      <c r="M19">
        <v>773800</v>
      </c>
      <c r="P19">
        <v>1356000</v>
      </c>
      <c r="Q19">
        <v>235000</v>
      </c>
      <c r="R19">
        <v>696100</v>
      </c>
    </row>
    <row r="20" spans="1:18" x14ac:dyDescent="0.25">
      <c r="A20">
        <v>1413900</v>
      </c>
      <c r="B20">
        <v>263500</v>
      </c>
      <c r="C20">
        <v>650500</v>
      </c>
      <c r="F20">
        <v>9574600</v>
      </c>
      <c r="G20">
        <v>319700</v>
      </c>
      <c r="H20">
        <v>794200</v>
      </c>
      <c r="K20">
        <v>6027900</v>
      </c>
      <c r="L20">
        <v>116800</v>
      </c>
      <c r="M20">
        <v>806800</v>
      </c>
      <c r="P20">
        <v>1348000</v>
      </c>
      <c r="Q20">
        <v>173600</v>
      </c>
      <c r="R20">
        <v>887700</v>
      </c>
    </row>
    <row r="21" spans="1:18" x14ac:dyDescent="0.25">
      <c r="A21">
        <v>1387700</v>
      </c>
      <c r="B21">
        <v>250400</v>
      </c>
      <c r="C21">
        <v>710800</v>
      </c>
      <c r="F21">
        <v>9888000</v>
      </c>
      <c r="G21">
        <v>307300</v>
      </c>
      <c r="H21">
        <v>924800</v>
      </c>
      <c r="K21">
        <v>1422100</v>
      </c>
      <c r="L21">
        <v>253800</v>
      </c>
      <c r="M21">
        <v>635900</v>
      </c>
      <c r="P21">
        <v>1320000</v>
      </c>
      <c r="Q21">
        <v>200700</v>
      </c>
      <c r="R21">
        <v>654700</v>
      </c>
    </row>
    <row r="22" spans="1:18" x14ac:dyDescent="0.25">
      <c r="A22">
        <v>1400900</v>
      </c>
      <c r="B22">
        <v>191200</v>
      </c>
      <c r="C22">
        <v>803700</v>
      </c>
      <c r="F22">
        <v>9460500</v>
      </c>
      <c r="G22">
        <v>336700</v>
      </c>
      <c r="H22">
        <v>828400</v>
      </c>
      <c r="K22">
        <v>1421700</v>
      </c>
      <c r="L22">
        <v>243000</v>
      </c>
      <c r="M22">
        <v>733600</v>
      </c>
      <c r="P22">
        <v>1350000</v>
      </c>
      <c r="Q22">
        <v>71800</v>
      </c>
      <c r="R22">
        <v>912500</v>
      </c>
    </row>
    <row r="23" spans="1:18" x14ac:dyDescent="0.25">
      <c r="A23">
        <v>1399000</v>
      </c>
      <c r="B23">
        <v>104400</v>
      </c>
      <c r="C23">
        <v>823500</v>
      </c>
      <c r="F23">
        <v>10004800</v>
      </c>
      <c r="G23">
        <v>279400</v>
      </c>
      <c r="H23">
        <v>994000</v>
      </c>
      <c r="K23">
        <v>1402100</v>
      </c>
      <c r="L23">
        <v>248700</v>
      </c>
      <c r="M23">
        <v>788600</v>
      </c>
      <c r="P23">
        <v>1392300</v>
      </c>
      <c r="Q23">
        <v>103700</v>
      </c>
      <c r="R23">
        <v>935200</v>
      </c>
    </row>
    <row r="24" spans="1:18" x14ac:dyDescent="0.25">
      <c r="A24">
        <v>1379300</v>
      </c>
      <c r="B24">
        <v>162600</v>
      </c>
      <c r="C24">
        <v>762300</v>
      </c>
      <c r="F24">
        <v>9465800</v>
      </c>
      <c r="G24">
        <v>332200</v>
      </c>
      <c r="H24">
        <v>766700</v>
      </c>
      <c r="K24">
        <v>1414500</v>
      </c>
      <c r="L24">
        <v>72100</v>
      </c>
      <c r="M24">
        <v>757400</v>
      </c>
      <c r="P24">
        <v>1417600</v>
      </c>
      <c r="Q24">
        <v>255000</v>
      </c>
      <c r="R24">
        <v>596900</v>
      </c>
    </row>
    <row r="25" spans="1:18" x14ac:dyDescent="0.25">
      <c r="A25">
        <v>1395800</v>
      </c>
      <c r="B25">
        <v>69200</v>
      </c>
      <c r="C25">
        <v>820100</v>
      </c>
      <c r="F25">
        <v>10440200</v>
      </c>
      <c r="G25">
        <v>282900</v>
      </c>
      <c r="H25">
        <v>869600</v>
      </c>
      <c r="K25">
        <v>1400600</v>
      </c>
      <c r="L25">
        <v>204100</v>
      </c>
      <c r="M25">
        <v>778500</v>
      </c>
      <c r="P25">
        <v>1341900</v>
      </c>
      <c r="Q25">
        <v>203600</v>
      </c>
      <c r="R25">
        <v>599100</v>
      </c>
    </row>
    <row r="26" spans="1:18" x14ac:dyDescent="0.25">
      <c r="A26">
        <v>1392100</v>
      </c>
      <c r="B26">
        <v>80600</v>
      </c>
      <c r="C26">
        <v>766600</v>
      </c>
      <c r="F26">
        <v>9541200</v>
      </c>
      <c r="G26">
        <v>330500</v>
      </c>
      <c r="H26">
        <v>808800</v>
      </c>
      <c r="K26">
        <v>1403500</v>
      </c>
      <c r="L26">
        <v>142800</v>
      </c>
      <c r="M26">
        <v>809800</v>
      </c>
      <c r="P26">
        <v>1323100</v>
      </c>
      <c r="Q26">
        <v>38900</v>
      </c>
      <c r="R26">
        <v>825200</v>
      </c>
    </row>
    <row r="27" spans="1:18" x14ac:dyDescent="0.25">
      <c r="A27">
        <v>1373100</v>
      </c>
      <c r="B27">
        <v>269200</v>
      </c>
      <c r="C27">
        <v>878900</v>
      </c>
      <c r="F27">
        <v>9049900</v>
      </c>
      <c r="G27">
        <v>274800</v>
      </c>
      <c r="H27">
        <v>847200</v>
      </c>
      <c r="K27">
        <v>1387900</v>
      </c>
      <c r="L27">
        <v>183500</v>
      </c>
      <c r="M27">
        <v>788800</v>
      </c>
      <c r="P27">
        <v>1333800</v>
      </c>
      <c r="Q27">
        <v>266300</v>
      </c>
      <c r="R27">
        <v>652800</v>
      </c>
    </row>
    <row r="28" spans="1:18" x14ac:dyDescent="0.25">
      <c r="A28">
        <v>1377100</v>
      </c>
      <c r="B28">
        <v>251900</v>
      </c>
      <c r="C28">
        <v>717900</v>
      </c>
      <c r="F28">
        <v>9540600</v>
      </c>
      <c r="G28">
        <v>264000</v>
      </c>
      <c r="H28">
        <v>1085400</v>
      </c>
      <c r="K28">
        <v>1408100</v>
      </c>
      <c r="L28">
        <v>125700</v>
      </c>
      <c r="M28">
        <v>837900</v>
      </c>
      <c r="P28">
        <v>1341300</v>
      </c>
      <c r="Q28">
        <v>278600</v>
      </c>
      <c r="R28">
        <v>834200</v>
      </c>
    </row>
    <row r="29" spans="1:18" x14ac:dyDescent="0.25">
      <c r="A29">
        <v>1403900</v>
      </c>
      <c r="B29">
        <v>217000</v>
      </c>
      <c r="C29">
        <v>644000</v>
      </c>
      <c r="F29">
        <v>8932800</v>
      </c>
      <c r="G29">
        <v>231500</v>
      </c>
      <c r="H29">
        <v>851100</v>
      </c>
      <c r="K29">
        <v>1411400</v>
      </c>
      <c r="L29">
        <v>170200</v>
      </c>
      <c r="M29">
        <v>807300</v>
      </c>
      <c r="P29">
        <v>1316000</v>
      </c>
      <c r="Q29">
        <v>259100</v>
      </c>
      <c r="R29">
        <v>579200</v>
      </c>
    </row>
    <row r="30" spans="1:18" x14ac:dyDescent="0.25">
      <c r="A30">
        <v>1389500</v>
      </c>
      <c r="B30">
        <v>73300</v>
      </c>
      <c r="C30">
        <v>803000</v>
      </c>
      <c r="F30">
        <v>9697100</v>
      </c>
      <c r="G30">
        <v>222800</v>
      </c>
      <c r="H30">
        <v>840600</v>
      </c>
      <c r="K30">
        <v>1388100</v>
      </c>
      <c r="L30">
        <v>266300</v>
      </c>
      <c r="M30">
        <v>784700</v>
      </c>
      <c r="P30">
        <v>1368500</v>
      </c>
      <c r="Q30">
        <v>238500</v>
      </c>
      <c r="R30">
        <v>962200</v>
      </c>
    </row>
    <row r="31" spans="1:18" x14ac:dyDescent="0.25">
      <c r="A31">
        <v>1380400</v>
      </c>
      <c r="B31">
        <v>187900</v>
      </c>
      <c r="C31">
        <v>720900</v>
      </c>
      <c r="F31">
        <v>9148600</v>
      </c>
      <c r="G31">
        <v>366100</v>
      </c>
      <c r="H31">
        <v>935800</v>
      </c>
      <c r="K31">
        <v>1416700</v>
      </c>
      <c r="L31">
        <v>211500</v>
      </c>
      <c r="M31">
        <v>791200</v>
      </c>
      <c r="P31">
        <v>1511400</v>
      </c>
      <c r="Q31">
        <v>295600</v>
      </c>
      <c r="R31">
        <v>873000</v>
      </c>
    </row>
    <row r="32" spans="1:18" x14ac:dyDescent="0.25">
      <c r="A32">
        <v>1377500</v>
      </c>
      <c r="B32">
        <v>146800</v>
      </c>
      <c r="C32">
        <v>737600</v>
      </c>
      <c r="F32">
        <v>11278400</v>
      </c>
      <c r="G32">
        <v>248300</v>
      </c>
      <c r="H32">
        <v>1026300</v>
      </c>
      <c r="K32">
        <v>1387700</v>
      </c>
      <c r="L32">
        <v>233200</v>
      </c>
      <c r="M32">
        <v>610700</v>
      </c>
      <c r="P32">
        <v>1466300</v>
      </c>
      <c r="Q32">
        <v>47200</v>
      </c>
      <c r="R32">
        <v>855400</v>
      </c>
    </row>
    <row r="33" spans="1:18" x14ac:dyDescent="0.25">
      <c r="A33">
        <v>1397200</v>
      </c>
      <c r="B33">
        <v>25000</v>
      </c>
      <c r="C33">
        <v>769200</v>
      </c>
      <c r="F33">
        <v>9161900</v>
      </c>
      <c r="G33">
        <v>321200</v>
      </c>
      <c r="H33">
        <v>833700</v>
      </c>
      <c r="K33">
        <v>1414300</v>
      </c>
      <c r="L33">
        <v>114800</v>
      </c>
      <c r="M33">
        <v>856000</v>
      </c>
      <c r="P33">
        <v>1348900</v>
      </c>
      <c r="Q33">
        <v>237600</v>
      </c>
      <c r="R33">
        <v>668600</v>
      </c>
    </row>
    <row r="34" spans="1:18" x14ac:dyDescent="0.25">
      <c r="A34">
        <v>1397800</v>
      </c>
      <c r="B34">
        <v>93500</v>
      </c>
      <c r="C34">
        <v>840000</v>
      </c>
      <c r="F34">
        <v>10143900</v>
      </c>
      <c r="G34">
        <v>366200</v>
      </c>
      <c r="H34">
        <v>804200</v>
      </c>
      <c r="K34">
        <v>1403400</v>
      </c>
      <c r="L34">
        <v>295500</v>
      </c>
      <c r="M34">
        <v>701700</v>
      </c>
      <c r="P34">
        <v>1339800</v>
      </c>
      <c r="Q34">
        <v>24200</v>
      </c>
      <c r="R34">
        <v>922600</v>
      </c>
    </row>
    <row r="35" spans="1:18" x14ac:dyDescent="0.25">
      <c r="A35">
        <v>1383100</v>
      </c>
      <c r="B35">
        <v>60900</v>
      </c>
      <c r="C35">
        <v>806900</v>
      </c>
      <c r="F35">
        <v>9137200</v>
      </c>
      <c r="G35">
        <v>316900</v>
      </c>
      <c r="H35">
        <v>889400</v>
      </c>
      <c r="K35">
        <v>1417900</v>
      </c>
      <c r="L35">
        <v>176200</v>
      </c>
      <c r="M35">
        <v>793600</v>
      </c>
      <c r="P35">
        <v>1354300</v>
      </c>
      <c r="Q35">
        <v>280800</v>
      </c>
      <c r="R35">
        <v>595500</v>
      </c>
    </row>
    <row r="36" spans="1:18" x14ac:dyDescent="0.25">
      <c r="A36">
        <v>1398200</v>
      </c>
      <c r="B36">
        <v>68900</v>
      </c>
      <c r="C36">
        <v>819800</v>
      </c>
      <c r="F36">
        <v>10248900</v>
      </c>
      <c r="G36">
        <v>225900</v>
      </c>
      <c r="H36">
        <v>1008700</v>
      </c>
      <c r="K36">
        <v>1401600</v>
      </c>
      <c r="L36">
        <v>96200</v>
      </c>
      <c r="M36">
        <v>857800</v>
      </c>
      <c r="P36">
        <v>1345800</v>
      </c>
      <c r="Q36">
        <v>245800</v>
      </c>
      <c r="R36">
        <v>783400</v>
      </c>
    </row>
    <row r="37" spans="1:18" x14ac:dyDescent="0.25">
      <c r="A37">
        <v>1423900</v>
      </c>
      <c r="B37">
        <v>260100</v>
      </c>
      <c r="C37">
        <v>816400</v>
      </c>
      <c r="F37">
        <v>9264100</v>
      </c>
      <c r="G37">
        <v>311200</v>
      </c>
      <c r="H37">
        <v>866700</v>
      </c>
      <c r="K37">
        <v>1383400</v>
      </c>
      <c r="L37">
        <v>148100</v>
      </c>
      <c r="M37">
        <v>881500</v>
      </c>
      <c r="P37">
        <v>1495800</v>
      </c>
      <c r="Q37">
        <v>46200</v>
      </c>
      <c r="R37">
        <v>836600</v>
      </c>
    </row>
    <row r="38" spans="1:18" x14ac:dyDescent="0.25">
      <c r="A38">
        <v>1406600</v>
      </c>
      <c r="B38">
        <v>196300</v>
      </c>
      <c r="C38">
        <v>732900</v>
      </c>
      <c r="F38">
        <v>9933800</v>
      </c>
      <c r="G38">
        <v>297000</v>
      </c>
      <c r="H38">
        <v>785300</v>
      </c>
      <c r="K38">
        <v>1421900</v>
      </c>
      <c r="L38">
        <v>161200</v>
      </c>
      <c r="M38">
        <v>969200</v>
      </c>
      <c r="P38">
        <v>1421200</v>
      </c>
      <c r="Q38">
        <v>251700</v>
      </c>
      <c r="R38">
        <v>990700</v>
      </c>
    </row>
    <row r="39" spans="1:18" x14ac:dyDescent="0.25">
      <c r="A39">
        <v>1391500</v>
      </c>
      <c r="B39">
        <v>131000</v>
      </c>
      <c r="C39">
        <v>823300</v>
      </c>
      <c r="F39">
        <v>9191100</v>
      </c>
      <c r="G39">
        <v>310600</v>
      </c>
      <c r="H39">
        <v>798600</v>
      </c>
      <c r="K39">
        <v>1397700</v>
      </c>
      <c r="L39">
        <v>61700</v>
      </c>
      <c r="M39">
        <v>828800</v>
      </c>
      <c r="P39">
        <v>1474300</v>
      </c>
      <c r="Q39">
        <v>96800</v>
      </c>
      <c r="R39">
        <v>933400</v>
      </c>
    </row>
    <row r="40" spans="1:18" x14ac:dyDescent="0.25">
      <c r="A40">
        <v>1595600</v>
      </c>
      <c r="B40">
        <v>137700</v>
      </c>
      <c r="C40">
        <v>776300</v>
      </c>
      <c r="F40">
        <v>9906700</v>
      </c>
      <c r="G40">
        <v>227000</v>
      </c>
      <c r="H40">
        <v>845700</v>
      </c>
      <c r="K40">
        <v>1501400</v>
      </c>
      <c r="L40">
        <v>250200</v>
      </c>
      <c r="M40">
        <v>701600</v>
      </c>
      <c r="P40">
        <v>1565100</v>
      </c>
      <c r="Q40">
        <v>270600</v>
      </c>
      <c r="R40">
        <v>846500</v>
      </c>
    </row>
    <row r="41" spans="1:18" x14ac:dyDescent="0.25">
      <c r="A41">
        <v>1417900</v>
      </c>
      <c r="B41">
        <v>290900</v>
      </c>
      <c r="C41">
        <v>791600</v>
      </c>
      <c r="F41">
        <v>9022600</v>
      </c>
      <c r="G41">
        <v>287100</v>
      </c>
      <c r="H41">
        <v>875700</v>
      </c>
      <c r="K41">
        <v>1528000</v>
      </c>
      <c r="L41">
        <v>281100</v>
      </c>
      <c r="M41">
        <v>700700</v>
      </c>
      <c r="P41">
        <v>1416500</v>
      </c>
      <c r="Q41">
        <v>92400</v>
      </c>
      <c r="R41">
        <v>872600</v>
      </c>
    </row>
    <row r="42" spans="1:18" x14ac:dyDescent="0.25">
      <c r="A42">
        <v>1380900</v>
      </c>
      <c r="B42">
        <v>157400</v>
      </c>
      <c r="C42">
        <v>831700</v>
      </c>
      <c r="F42">
        <v>9868400</v>
      </c>
      <c r="G42">
        <v>232800</v>
      </c>
      <c r="H42">
        <v>995900</v>
      </c>
      <c r="K42">
        <v>1518000</v>
      </c>
      <c r="L42">
        <v>109100</v>
      </c>
      <c r="M42">
        <v>872800</v>
      </c>
      <c r="P42">
        <v>1512300</v>
      </c>
      <c r="Q42">
        <v>198000</v>
      </c>
      <c r="R42">
        <v>926300</v>
      </c>
    </row>
    <row r="43" spans="1:18" x14ac:dyDescent="0.25">
      <c r="A43">
        <v>1383400</v>
      </c>
      <c r="B43">
        <v>131700</v>
      </c>
      <c r="C43">
        <v>630400</v>
      </c>
      <c r="F43">
        <v>9039000</v>
      </c>
      <c r="G43">
        <v>255200</v>
      </c>
      <c r="H43">
        <v>918900</v>
      </c>
      <c r="K43">
        <v>1471400</v>
      </c>
      <c r="L43">
        <v>101300</v>
      </c>
      <c r="M43">
        <v>769600</v>
      </c>
      <c r="P43">
        <v>1449400</v>
      </c>
      <c r="Q43">
        <v>90100</v>
      </c>
      <c r="R43">
        <v>804200</v>
      </c>
    </row>
    <row r="44" spans="1:18" x14ac:dyDescent="0.25">
      <c r="A44">
        <v>1400700</v>
      </c>
      <c r="B44">
        <v>141200</v>
      </c>
      <c r="C44">
        <v>753900</v>
      </c>
      <c r="F44">
        <v>9879800</v>
      </c>
      <c r="G44">
        <v>331000</v>
      </c>
      <c r="H44">
        <v>797200</v>
      </c>
      <c r="K44">
        <v>1739400</v>
      </c>
      <c r="L44">
        <v>246200</v>
      </c>
      <c r="M44">
        <v>769600</v>
      </c>
      <c r="P44">
        <v>1349700</v>
      </c>
      <c r="Q44">
        <v>244000</v>
      </c>
      <c r="R44">
        <v>670200</v>
      </c>
    </row>
    <row r="45" spans="1:18" x14ac:dyDescent="0.25">
      <c r="A45">
        <v>5186900</v>
      </c>
      <c r="B45">
        <v>127600</v>
      </c>
      <c r="C45">
        <v>826200</v>
      </c>
      <c r="F45">
        <v>9082200</v>
      </c>
      <c r="G45">
        <v>336900</v>
      </c>
      <c r="H45">
        <v>769900</v>
      </c>
      <c r="K45">
        <v>1410700</v>
      </c>
      <c r="L45">
        <v>206000</v>
      </c>
      <c r="M45">
        <v>781400</v>
      </c>
      <c r="P45">
        <v>1346700</v>
      </c>
      <c r="Q45">
        <v>216000</v>
      </c>
      <c r="R45">
        <v>800800</v>
      </c>
    </row>
    <row r="46" spans="1:18" x14ac:dyDescent="0.25">
      <c r="A46">
        <v>1404500</v>
      </c>
      <c r="B46">
        <v>111100</v>
      </c>
      <c r="C46">
        <v>808900</v>
      </c>
      <c r="F46">
        <v>9835500</v>
      </c>
      <c r="G46">
        <v>375000</v>
      </c>
      <c r="H46">
        <v>973200</v>
      </c>
      <c r="K46">
        <v>1424000</v>
      </c>
      <c r="L46">
        <v>272300</v>
      </c>
      <c r="M46">
        <v>760600</v>
      </c>
      <c r="P46">
        <v>1457400</v>
      </c>
      <c r="Q46">
        <v>171400</v>
      </c>
      <c r="R46">
        <v>979300</v>
      </c>
    </row>
    <row r="47" spans="1:18" x14ac:dyDescent="0.25">
      <c r="A47">
        <v>1401300</v>
      </c>
      <c r="B47">
        <v>41600</v>
      </c>
      <c r="C47">
        <v>790800</v>
      </c>
      <c r="F47">
        <v>9065600</v>
      </c>
      <c r="G47">
        <v>337900</v>
      </c>
      <c r="H47">
        <v>731400</v>
      </c>
      <c r="K47">
        <v>1469600</v>
      </c>
      <c r="L47">
        <v>65600</v>
      </c>
      <c r="M47">
        <v>832000</v>
      </c>
      <c r="P47">
        <v>1349700</v>
      </c>
      <c r="Q47">
        <v>234800</v>
      </c>
      <c r="R47">
        <v>621200</v>
      </c>
    </row>
    <row r="48" spans="1:18" x14ac:dyDescent="0.25">
      <c r="A48">
        <v>1379000</v>
      </c>
      <c r="B48">
        <v>191100</v>
      </c>
      <c r="C48">
        <v>754400</v>
      </c>
      <c r="F48">
        <v>9911700</v>
      </c>
      <c r="G48">
        <v>179800</v>
      </c>
      <c r="H48">
        <v>962000</v>
      </c>
      <c r="K48">
        <v>1644900</v>
      </c>
      <c r="L48">
        <v>206800</v>
      </c>
      <c r="M48">
        <v>833200</v>
      </c>
      <c r="P48">
        <v>1316800</v>
      </c>
      <c r="Q48">
        <v>275500</v>
      </c>
      <c r="R48">
        <v>858600</v>
      </c>
    </row>
    <row r="49" spans="1:18" x14ac:dyDescent="0.25">
      <c r="A49">
        <v>1582200</v>
      </c>
      <c r="B49">
        <v>38000</v>
      </c>
      <c r="C49">
        <v>769000</v>
      </c>
      <c r="F49">
        <v>9284700</v>
      </c>
      <c r="G49">
        <v>238400</v>
      </c>
      <c r="H49">
        <v>812600</v>
      </c>
      <c r="K49">
        <v>1535300</v>
      </c>
      <c r="L49">
        <v>258300</v>
      </c>
      <c r="M49">
        <v>909600</v>
      </c>
      <c r="P49">
        <v>1367200</v>
      </c>
      <c r="Q49">
        <v>215100</v>
      </c>
      <c r="R49">
        <v>701100</v>
      </c>
    </row>
    <row r="50" spans="1:18" x14ac:dyDescent="0.25">
      <c r="A50">
        <v>1380500</v>
      </c>
      <c r="B50">
        <v>37900</v>
      </c>
      <c r="C50">
        <v>784600</v>
      </c>
      <c r="F50">
        <v>9934200</v>
      </c>
      <c r="G50">
        <v>311200</v>
      </c>
      <c r="H50">
        <v>788500</v>
      </c>
      <c r="K50">
        <v>1409600</v>
      </c>
      <c r="L50">
        <v>139400</v>
      </c>
      <c r="M50">
        <v>863200</v>
      </c>
      <c r="P50">
        <v>1348500</v>
      </c>
      <c r="Q50">
        <v>296400</v>
      </c>
      <c r="R50">
        <v>797000</v>
      </c>
    </row>
    <row r="51" spans="1:18" x14ac:dyDescent="0.25">
      <c r="A51">
        <v>1397200</v>
      </c>
      <c r="B51">
        <v>245400</v>
      </c>
      <c r="C51">
        <v>682900</v>
      </c>
      <c r="F51">
        <v>9221900</v>
      </c>
      <c r="G51">
        <v>328000</v>
      </c>
      <c r="H51">
        <v>800500</v>
      </c>
      <c r="K51">
        <v>1546700</v>
      </c>
      <c r="L51">
        <v>261000</v>
      </c>
      <c r="M51">
        <v>764900</v>
      </c>
      <c r="P51">
        <v>1492900</v>
      </c>
      <c r="Q51">
        <v>340700</v>
      </c>
      <c r="R51">
        <v>650400</v>
      </c>
    </row>
    <row r="52" spans="1:18" x14ac:dyDescent="0.25">
      <c r="A52">
        <v>1419700</v>
      </c>
      <c r="B52">
        <v>258100</v>
      </c>
      <c r="C52">
        <v>686700</v>
      </c>
      <c r="F52">
        <v>10065400</v>
      </c>
      <c r="G52">
        <v>328200</v>
      </c>
      <c r="H52">
        <v>829300</v>
      </c>
      <c r="K52">
        <v>1396700</v>
      </c>
      <c r="L52">
        <v>57400</v>
      </c>
      <c r="M52">
        <v>833700</v>
      </c>
      <c r="P52">
        <v>1352100</v>
      </c>
      <c r="Q52">
        <v>266300</v>
      </c>
      <c r="R52">
        <v>714300</v>
      </c>
    </row>
    <row r="53" spans="1:18" x14ac:dyDescent="0.25">
      <c r="A53">
        <v>1395500</v>
      </c>
      <c r="B53">
        <v>163400</v>
      </c>
      <c r="C53">
        <v>763200</v>
      </c>
      <c r="F53">
        <v>10186500</v>
      </c>
      <c r="G53">
        <v>257500</v>
      </c>
      <c r="H53">
        <v>922500</v>
      </c>
      <c r="K53">
        <v>1388300</v>
      </c>
      <c r="L53">
        <v>103300</v>
      </c>
      <c r="M53">
        <v>858900</v>
      </c>
      <c r="P53">
        <v>1363400</v>
      </c>
      <c r="Q53">
        <v>291300</v>
      </c>
      <c r="R53">
        <v>791400</v>
      </c>
    </row>
    <row r="54" spans="1:18" x14ac:dyDescent="0.25">
      <c r="A54">
        <v>1413500</v>
      </c>
      <c r="B54">
        <v>246700</v>
      </c>
      <c r="C54">
        <v>808500</v>
      </c>
      <c r="F54">
        <v>9823600</v>
      </c>
      <c r="G54">
        <v>287600</v>
      </c>
      <c r="H54">
        <v>970700</v>
      </c>
      <c r="K54">
        <v>1439100</v>
      </c>
      <c r="L54">
        <v>90600</v>
      </c>
      <c r="M54">
        <v>695900</v>
      </c>
      <c r="P54">
        <v>1499000</v>
      </c>
      <c r="Q54">
        <v>168200</v>
      </c>
      <c r="R54">
        <v>908200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AC9-8D8F-4D1C-9703-17CF9804267B}">
  <dimension ref="A1:S54"/>
  <sheetViews>
    <sheetView workbookViewId="0">
      <selection activeCell="F38" sqref="A1:XFD1048576"/>
    </sheetView>
  </sheetViews>
  <sheetFormatPr defaultRowHeight="15" x14ac:dyDescent="0.25"/>
  <cols>
    <col min="1" max="1" width="13.140625" bestFit="1" customWidth="1" collapsed="1"/>
    <col min="2" max="2" width="11" bestFit="1" customWidth="1" collapsed="1"/>
    <col min="3" max="3" width="12" bestFit="1" customWidth="1" collapsed="1"/>
    <col min="4" max="4" width="10.28515625" bestFit="1" customWidth="1" collapsed="1"/>
    <col min="6" max="6" width="13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1" width="13.140625" bestFit="1" customWidth="1" collapsed="1"/>
    <col min="12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1789800</v>
      </c>
      <c r="B2" s="4">
        <f>MEDIAN(B5:B54)</f>
        <v>248800</v>
      </c>
      <c r="C2" s="5">
        <f>MEDIAN(C5:C54)</f>
        <v>789050</v>
      </c>
      <c r="D2" s="1" t="s">
        <v>6</v>
      </c>
      <c r="F2" s="3">
        <f>MEDIAN(F5:F54)</f>
        <v>12122600</v>
      </c>
      <c r="G2" s="4">
        <f>MEDIAN(G5:G54)</f>
        <v>367850</v>
      </c>
      <c r="H2" s="5">
        <f>MEDIAN(H5:H54)</f>
        <v>1082600</v>
      </c>
      <c r="I2" s="1" t="s">
        <v>6</v>
      </c>
      <c r="K2" s="3">
        <f>MEDIAN(K5:K54)</f>
        <v>1770500</v>
      </c>
      <c r="L2" s="4">
        <f>MEDIAN(L5:L54)</f>
        <v>232900</v>
      </c>
      <c r="M2" s="5">
        <f>MEDIAN(M5:M54)</f>
        <v>797600</v>
      </c>
      <c r="N2" s="1" t="s">
        <v>6</v>
      </c>
      <c r="P2" s="3">
        <f>MEDIAN(P5:P54)</f>
        <v>1673850</v>
      </c>
      <c r="Q2" s="4">
        <f>MEDIAN(Q5:Q54)</f>
        <v>230100</v>
      </c>
      <c r="R2" s="5">
        <f>MEDIAN(R5:R54)</f>
        <v>1096900</v>
      </c>
      <c r="S2" s="1" t="s">
        <v>6</v>
      </c>
    </row>
    <row r="3" spans="1:19" ht="15.75" thickBot="1" x14ac:dyDescent="0.3">
      <c r="A3" s="6">
        <f>VAR(A5:A54)</f>
        <v>425234451085.71429</v>
      </c>
      <c r="B3" s="7">
        <f>VAR(B5:B54)</f>
        <v>9060613812.2448978</v>
      </c>
      <c r="C3" s="8">
        <f>VAR(C5:C54)</f>
        <v>20959933877.551022</v>
      </c>
      <c r="D3" s="9" t="s">
        <v>7</v>
      </c>
      <c r="F3" s="6">
        <f>VAR(F5:F54)</f>
        <v>772245479183.67346</v>
      </c>
      <c r="G3" s="7">
        <f>VAR(G5:G54)</f>
        <v>2750597653.0612245</v>
      </c>
      <c r="H3" s="8">
        <f>VAR(H5:H54)</f>
        <v>21601848587.7551</v>
      </c>
      <c r="I3" s="9" t="s">
        <v>7</v>
      </c>
      <c r="K3" s="6">
        <f>VAR(K5:K54)</f>
        <v>215593662040.81631</v>
      </c>
      <c r="L3" s="7">
        <f>VAR(L5:L54)</f>
        <v>11519181326.530613</v>
      </c>
      <c r="M3" s="8">
        <f>VAR(M5:M54)</f>
        <v>18147051853.061226</v>
      </c>
      <c r="N3" s="9" t="s">
        <v>7</v>
      </c>
      <c r="P3" s="6">
        <f>VAR(P5:P54)</f>
        <v>328400158628.57141</v>
      </c>
      <c r="Q3" s="7">
        <f>VAR(Q5:Q54)</f>
        <v>10041512934.693878</v>
      </c>
      <c r="R3" s="8">
        <f>VAR(R5:R54)</f>
        <v>10566680085.714285</v>
      </c>
      <c r="S3" s="9" t="s">
        <v>7</v>
      </c>
    </row>
    <row r="4" spans="1:19" ht="15.75" thickBot="1" x14ac:dyDescent="0.3">
      <c r="A4" s="10">
        <f>STDEV(A5:A54)</f>
        <v>652100.03150261717</v>
      </c>
      <c r="B4" s="11">
        <f>STDEV(B5:B54)</f>
        <v>95187.256564336902</v>
      </c>
      <c r="C4" s="12">
        <f>STDEV(C5:C54)</f>
        <v>144775.46020493604</v>
      </c>
      <c r="D4" s="1" t="s">
        <v>8</v>
      </c>
      <c r="F4" s="10">
        <f>STDEV(F5:F54)</f>
        <v>878774.98780044564</v>
      </c>
      <c r="G4" s="11">
        <f>STDEV(G5:G54)</f>
        <v>52446.140497287546</v>
      </c>
      <c r="H4" s="12">
        <f>STDEV(H5:H54)</f>
        <v>146975.67345569504</v>
      </c>
      <c r="I4" s="1" t="s">
        <v>8</v>
      </c>
      <c r="K4" s="10">
        <f>STDEV(K5:K54)</f>
        <v>464320.64571890008</v>
      </c>
      <c r="L4" s="11">
        <f>STDEV(L5:L54)</f>
        <v>107327.44908237879</v>
      </c>
      <c r="M4" s="12">
        <f>STDEV(M5:M54)</f>
        <v>134710.99380919593</v>
      </c>
      <c r="N4" s="1" t="s">
        <v>8</v>
      </c>
      <c r="P4" s="10">
        <f>STDEV(P5:P54)</f>
        <v>573062.08968014224</v>
      </c>
      <c r="Q4" s="11">
        <f>STDEV(Q5:Q54)</f>
        <v>100207.3497039707</v>
      </c>
      <c r="R4" s="12">
        <f>STDEV(R5:R54)</f>
        <v>102794.35823873937</v>
      </c>
      <c r="S4" s="1" t="s">
        <v>8</v>
      </c>
    </row>
    <row r="5" spans="1:19" x14ac:dyDescent="0.25">
      <c r="A5">
        <v>1744900</v>
      </c>
      <c r="B5">
        <v>291000</v>
      </c>
      <c r="C5">
        <v>776600</v>
      </c>
      <c r="F5">
        <v>13239300</v>
      </c>
      <c r="G5">
        <v>444600</v>
      </c>
      <c r="H5">
        <v>1220800</v>
      </c>
      <c r="K5">
        <v>1770700</v>
      </c>
      <c r="L5">
        <v>281300</v>
      </c>
      <c r="M5">
        <v>854500</v>
      </c>
      <c r="P5">
        <v>1685300</v>
      </c>
      <c r="Q5">
        <v>203100</v>
      </c>
      <c r="R5">
        <v>1205300</v>
      </c>
    </row>
    <row r="6" spans="1:19" x14ac:dyDescent="0.25">
      <c r="A6">
        <v>6394800</v>
      </c>
      <c r="B6">
        <v>107800</v>
      </c>
      <c r="C6">
        <v>1043200</v>
      </c>
      <c r="F6">
        <v>12576600</v>
      </c>
      <c r="G6">
        <v>426300</v>
      </c>
      <c r="H6">
        <v>873100</v>
      </c>
      <c r="K6">
        <v>1738500</v>
      </c>
      <c r="L6">
        <v>306500</v>
      </c>
      <c r="M6">
        <v>889300</v>
      </c>
      <c r="P6">
        <v>1646100</v>
      </c>
      <c r="Q6">
        <v>289900</v>
      </c>
      <c r="R6">
        <v>1193200</v>
      </c>
    </row>
    <row r="7" spans="1:19" x14ac:dyDescent="0.25">
      <c r="A7">
        <v>1780700</v>
      </c>
      <c r="B7">
        <v>267500</v>
      </c>
      <c r="C7">
        <v>912900</v>
      </c>
      <c r="F7">
        <v>11881100</v>
      </c>
      <c r="G7">
        <v>438200</v>
      </c>
      <c r="H7">
        <v>960700</v>
      </c>
      <c r="K7">
        <v>1791800</v>
      </c>
      <c r="L7">
        <v>92000</v>
      </c>
      <c r="M7">
        <v>945800</v>
      </c>
      <c r="P7">
        <v>1648600</v>
      </c>
      <c r="Q7">
        <v>195500</v>
      </c>
      <c r="R7">
        <v>1151800</v>
      </c>
    </row>
    <row r="8" spans="1:19" x14ac:dyDescent="0.25">
      <c r="A8">
        <v>1914800</v>
      </c>
      <c r="B8">
        <v>134300</v>
      </c>
      <c r="C8">
        <v>678000</v>
      </c>
      <c r="F8">
        <v>11991000</v>
      </c>
      <c r="G8">
        <v>390700</v>
      </c>
      <c r="H8">
        <v>1008800</v>
      </c>
      <c r="K8">
        <v>1743400</v>
      </c>
      <c r="L8">
        <v>32000</v>
      </c>
      <c r="M8">
        <v>1105800</v>
      </c>
      <c r="P8">
        <v>1652500</v>
      </c>
      <c r="Q8">
        <v>260700</v>
      </c>
      <c r="R8">
        <v>1299700</v>
      </c>
    </row>
    <row r="9" spans="1:19" x14ac:dyDescent="0.25">
      <c r="A9">
        <v>1776000</v>
      </c>
      <c r="B9">
        <v>265800</v>
      </c>
      <c r="C9">
        <v>665200</v>
      </c>
      <c r="F9">
        <v>11585000</v>
      </c>
      <c r="G9">
        <v>349600</v>
      </c>
      <c r="H9">
        <v>927100</v>
      </c>
      <c r="K9">
        <v>1771500</v>
      </c>
      <c r="L9">
        <v>301200</v>
      </c>
      <c r="M9">
        <v>757500</v>
      </c>
      <c r="P9">
        <v>1666500</v>
      </c>
      <c r="Q9">
        <v>353300</v>
      </c>
      <c r="R9">
        <v>1074900</v>
      </c>
    </row>
    <row r="10" spans="1:19" x14ac:dyDescent="0.25">
      <c r="A10">
        <v>1791000</v>
      </c>
      <c r="B10">
        <v>352200</v>
      </c>
      <c r="C10">
        <v>763900</v>
      </c>
      <c r="F10">
        <v>11590100</v>
      </c>
      <c r="G10">
        <v>322700</v>
      </c>
      <c r="H10">
        <v>1151500</v>
      </c>
      <c r="K10">
        <v>1778200</v>
      </c>
      <c r="L10">
        <v>179800</v>
      </c>
      <c r="M10">
        <v>1152400</v>
      </c>
      <c r="P10">
        <v>1681200</v>
      </c>
      <c r="Q10">
        <v>280900</v>
      </c>
      <c r="R10">
        <v>1050500</v>
      </c>
    </row>
    <row r="11" spans="1:19" x14ac:dyDescent="0.25">
      <c r="A11">
        <v>1769800</v>
      </c>
      <c r="B11">
        <v>34100</v>
      </c>
      <c r="C11">
        <v>976800</v>
      </c>
      <c r="F11">
        <v>12181900</v>
      </c>
      <c r="G11">
        <v>370100</v>
      </c>
      <c r="H11">
        <v>996200</v>
      </c>
      <c r="K11">
        <v>1797300</v>
      </c>
      <c r="L11">
        <v>231200</v>
      </c>
      <c r="M11">
        <v>994900</v>
      </c>
      <c r="P11">
        <v>1700200</v>
      </c>
      <c r="Q11">
        <v>435900</v>
      </c>
      <c r="R11">
        <v>1043000</v>
      </c>
    </row>
    <row r="12" spans="1:19" x14ac:dyDescent="0.25">
      <c r="A12">
        <v>1890400</v>
      </c>
      <c r="B12">
        <v>269300</v>
      </c>
      <c r="C12">
        <v>941800</v>
      </c>
      <c r="F12">
        <v>11701000</v>
      </c>
      <c r="G12">
        <v>252000</v>
      </c>
      <c r="H12">
        <v>1303700</v>
      </c>
      <c r="K12">
        <v>2206800</v>
      </c>
      <c r="L12">
        <v>66800</v>
      </c>
      <c r="M12">
        <v>1016600</v>
      </c>
      <c r="P12">
        <v>1789000</v>
      </c>
      <c r="Q12">
        <v>79300</v>
      </c>
      <c r="R12">
        <v>1125900</v>
      </c>
    </row>
    <row r="13" spans="1:19" x14ac:dyDescent="0.25">
      <c r="A13">
        <v>1812000</v>
      </c>
      <c r="B13">
        <v>292500</v>
      </c>
      <c r="C13">
        <v>705400</v>
      </c>
      <c r="F13">
        <v>11686400</v>
      </c>
      <c r="G13">
        <v>348100</v>
      </c>
      <c r="H13">
        <v>925300</v>
      </c>
      <c r="K13">
        <v>1786800</v>
      </c>
      <c r="L13">
        <v>241800</v>
      </c>
      <c r="M13">
        <v>726800</v>
      </c>
      <c r="P13">
        <v>1656700</v>
      </c>
      <c r="Q13">
        <v>344400</v>
      </c>
      <c r="R13">
        <v>1060700</v>
      </c>
    </row>
    <row r="14" spans="1:19" x14ac:dyDescent="0.25">
      <c r="A14">
        <v>1775700</v>
      </c>
      <c r="B14">
        <v>295100</v>
      </c>
      <c r="C14">
        <v>1008600</v>
      </c>
      <c r="F14">
        <v>13558600</v>
      </c>
      <c r="G14">
        <v>343000</v>
      </c>
      <c r="H14">
        <v>1179100</v>
      </c>
      <c r="K14">
        <v>1762000</v>
      </c>
      <c r="L14">
        <v>344600</v>
      </c>
      <c r="M14">
        <v>729700</v>
      </c>
      <c r="P14">
        <v>1685800</v>
      </c>
      <c r="Q14">
        <v>333900</v>
      </c>
      <c r="R14">
        <v>1191700</v>
      </c>
    </row>
    <row r="15" spans="1:19" x14ac:dyDescent="0.25">
      <c r="A15">
        <v>1784300</v>
      </c>
      <c r="B15">
        <v>225500</v>
      </c>
      <c r="C15">
        <v>610500</v>
      </c>
      <c r="F15">
        <v>12793000</v>
      </c>
      <c r="G15">
        <v>413200</v>
      </c>
      <c r="H15">
        <v>876800</v>
      </c>
      <c r="K15">
        <v>1729000</v>
      </c>
      <c r="L15">
        <v>63900</v>
      </c>
      <c r="M15">
        <v>985500</v>
      </c>
      <c r="P15">
        <v>1643800</v>
      </c>
      <c r="Q15">
        <v>100500</v>
      </c>
      <c r="R15">
        <v>1118700</v>
      </c>
    </row>
    <row r="16" spans="1:19" x14ac:dyDescent="0.25">
      <c r="A16">
        <v>1749400</v>
      </c>
      <c r="B16">
        <v>138000</v>
      </c>
      <c r="C16">
        <v>1035800</v>
      </c>
      <c r="F16">
        <v>12886100</v>
      </c>
      <c r="G16">
        <v>303300</v>
      </c>
      <c r="H16">
        <v>1043900</v>
      </c>
      <c r="K16">
        <v>2078400</v>
      </c>
      <c r="L16">
        <v>343400</v>
      </c>
      <c r="M16">
        <v>747100</v>
      </c>
      <c r="P16">
        <v>1674200</v>
      </c>
      <c r="Q16">
        <v>224800</v>
      </c>
      <c r="R16">
        <v>1188000</v>
      </c>
    </row>
    <row r="17" spans="1:18" x14ac:dyDescent="0.25">
      <c r="A17">
        <v>1744100</v>
      </c>
      <c r="B17">
        <v>332700</v>
      </c>
      <c r="C17">
        <v>726300</v>
      </c>
      <c r="F17">
        <v>13373200</v>
      </c>
      <c r="G17">
        <v>417600</v>
      </c>
      <c r="H17">
        <v>1250700</v>
      </c>
      <c r="K17">
        <v>1835100</v>
      </c>
      <c r="L17">
        <v>209300</v>
      </c>
      <c r="M17">
        <v>760500</v>
      </c>
      <c r="P17">
        <v>1694600</v>
      </c>
      <c r="Q17">
        <v>217500</v>
      </c>
      <c r="R17">
        <v>1080100</v>
      </c>
    </row>
    <row r="18" spans="1:18" x14ac:dyDescent="0.25">
      <c r="A18">
        <v>1845700</v>
      </c>
      <c r="B18">
        <v>137500</v>
      </c>
      <c r="C18">
        <v>1040500</v>
      </c>
      <c r="F18">
        <v>12697400</v>
      </c>
      <c r="G18">
        <v>407800</v>
      </c>
      <c r="H18">
        <v>1287200</v>
      </c>
      <c r="K18">
        <v>1723800</v>
      </c>
      <c r="L18">
        <v>44400</v>
      </c>
      <c r="M18">
        <v>954100</v>
      </c>
      <c r="P18">
        <v>1677500</v>
      </c>
      <c r="Q18">
        <v>170800</v>
      </c>
      <c r="R18">
        <v>1070800</v>
      </c>
    </row>
    <row r="19" spans="1:18" x14ac:dyDescent="0.25">
      <c r="A19">
        <v>1823400</v>
      </c>
      <c r="B19">
        <v>294100</v>
      </c>
      <c r="C19">
        <v>711200</v>
      </c>
      <c r="F19">
        <v>16092100</v>
      </c>
      <c r="G19">
        <v>316500</v>
      </c>
      <c r="H19">
        <v>1198700</v>
      </c>
      <c r="K19">
        <v>1803600</v>
      </c>
      <c r="L19">
        <v>250500</v>
      </c>
      <c r="M19">
        <v>732600</v>
      </c>
      <c r="P19">
        <v>1681200</v>
      </c>
      <c r="Q19">
        <v>204100</v>
      </c>
      <c r="R19">
        <v>1085500</v>
      </c>
    </row>
    <row r="20" spans="1:18" x14ac:dyDescent="0.25">
      <c r="A20">
        <v>1788600</v>
      </c>
      <c r="B20">
        <v>241400</v>
      </c>
      <c r="C20">
        <v>891600</v>
      </c>
      <c r="F20">
        <v>11981100</v>
      </c>
      <c r="G20">
        <v>339200</v>
      </c>
      <c r="H20">
        <v>1315400</v>
      </c>
      <c r="K20">
        <v>1753700</v>
      </c>
      <c r="L20">
        <v>104400</v>
      </c>
      <c r="M20">
        <v>936100</v>
      </c>
      <c r="P20">
        <v>1658600</v>
      </c>
      <c r="Q20">
        <v>77500</v>
      </c>
      <c r="R20">
        <v>1065700</v>
      </c>
    </row>
    <row r="21" spans="1:18" x14ac:dyDescent="0.25">
      <c r="A21">
        <v>1885500</v>
      </c>
      <c r="B21">
        <v>339600</v>
      </c>
      <c r="C21">
        <v>643900</v>
      </c>
      <c r="F21">
        <v>11734800</v>
      </c>
      <c r="G21">
        <v>251300</v>
      </c>
      <c r="H21">
        <v>1199400</v>
      </c>
      <c r="K21">
        <v>1716200</v>
      </c>
      <c r="L21">
        <v>56700</v>
      </c>
      <c r="M21">
        <v>977600</v>
      </c>
      <c r="P21">
        <v>1614500</v>
      </c>
      <c r="Q21">
        <v>69900</v>
      </c>
      <c r="R21">
        <v>1079100</v>
      </c>
    </row>
    <row r="22" spans="1:18" x14ac:dyDescent="0.25">
      <c r="A22">
        <v>1768700</v>
      </c>
      <c r="B22">
        <v>316800</v>
      </c>
      <c r="C22">
        <v>838500</v>
      </c>
      <c r="F22">
        <v>12033000</v>
      </c>
      <c r="G22">
        <v>336600</v>
      </c>
      <c r="H22">
        <v>1344200</v>
      </c>
      <c r="K22">
        <v>1799900</v>
      </c>
      <c r="L22">
        <v>271000</v>
      </c>
      <c r="M22">
        <v>714500</v>
      </c>
      <c r="P22">
        <v>1685300</v>
      </c>
      <c r="Q22">
        <v>156900</v>
      </c>
      <c r="R22">
        <v>1087800</v>
      </c>
    </row>
    <row r="23" spans="1:18" x14ac:dyDescent="0.25">
      <c r="A23">
        <v>1869300</v>
      </c>
      <c r="B23">
        <v>252500</v>
      </c>
      <c r="C23">
        <v>635100</v>
      </c>
      <c r="F23">
        <v>15310900</v>
      </c>
      <c r="G23">
        <v>351500</v>
      </c>
      <c r="H23">
        <v>1181600</v>
      </c>
      <c r="K23">
        <v>1769600</v>
      </c>
      <c r="L23">
        <v>177900</v>
      </c>
      <c r="M23">
        <v>781200</v>
      </c>
      <c r="P23">
        <v>1682900</v>
      </c>
      <c r="Q23">
        <v>126700</v>
      </c>
      <c r="R23">
        <v>982300</v>
      </c>
    </row>
    <row r="24" spans="1:18" x14ac:dyDescent="0.25">
      <c r="A24">
        <v>1783200</v>
      </c>
      <c r="B24">
        <v>244900</v>
      </c>
      <c r="C24">
        <v>801900</v>
      </c>
      <c r="F24">
        <v>11712400</v>
      </c>
      <c r="G24">
        <v>349800</v>
      </c>
      <c r="H24">
        <v>1040100</v>
      </c>
      <c r="K24">
        <v>1771100</v>
      </c>
      <c r="L24">
        <v>271100</v>
      </c>
      <c r="M24">
        <v>683300</v>
      </c>
      <c r="P24">
        <v>1670300</v>
      </c>
      <c r="Q24">
        <v>245900</v>
      </c>
      <c r="R24">
        <v>1166600</v>
      </c>
    </row>
    <row r="25" spans="1:18" x14ac:dyDescent="0.25">
      <c r="A25">
        <v>1763000</v>
      </c>
      <c r="B25">
        <v>261700</v>
      </c>
      <c r="C25">
        <v>725600</v>
      </c>
      <c r="F25">
        <v>13372400</v>
      </c>
      <c r="G25">
        <v>404800</v>
      </c>
      <c r="H25">
        <v>1216200</v>
      </c>
      <c r="K25">
        <v>1825200</v>
      </c>
      <c r="L25">
        <v>361900</v>
      </c>
      <c r="M25">
        <v>750900</v>
      </c>
      <c r="P25">
        <v>1667300</v>
      </c>
      <c r="Q25">
        <v>344700</v>
      </c>
      <c r="R25">
        <v>1019200</v>
      </c>
    </row>
    <row r="26" spans="1:18" x14ac:dyDescent="0.25">
      <c r="A26">
        <v>1730300</v>
      </c>
      <c r="B26">
        <v>253800</v>
      </c>
      <c r="C26">
        <v>688000</v>
      </c>
      <c r="F26">
        <v>12792300</v>
      </c>
      <c r="G26">
        <v>292300</v>
      </c>
      <c r="H26">
        <v>1235300</v>
      </c>
      <c r="K26">
        <v>4985400</v>
      </c>
      <c r="L26">
        <v>324300</v>
      </c>
      <c r="M26">
        <v>710100</v>
      </c>
      <c r="P26">
        <v>1649800</v>
      </c>
      <c r="Q26">
        <v>235400</v>
      </c>
      <c r="R26">
        <v>1172400</v>
      </c>
    </row>
    <row r="27" spans="1:18" x14ac:dyDescent="0.25">
      <c r="A27">
        <v>1812500</v>
      </c>
      <c r="B27">
        <v>193000</v>
      </c>
      <c r="C27">
        <v>686600</v>
      </c>
      <c r="F27">
        <v>11993300</v>
      </c>
      <c r="G27">
        <v>314700</v>
      </c>
      <c r="H27">
        <v>1238800</v>
      </c>
      <c r="K27">
        <v>1755500</v>
      </c>
      <c r="L27">
        <v>173600</v>
      </c>
      <c r="M27">
        <v>828600</v>
      </c>
      <c r="P27">
        <v>1638300</v>
      </c>
      <c r="Q27">
        <v>144600</v>
      </c>
      <c r="R27">
        <v>871000</v>
      </c>
    </row>
    <row r="28" spans="1:18" x14ac:dyDescent="0.25">
      <c r="A28">
        <v>1831100</v>
      </c>
      <c r="B28">
        <v>165500</v>
      </c>
      <c r="C28">
        <v>1032500</v>
      </c>
      <c r="F28">
        <v>11622100</v>
      </c>
      <c r="G28">
        <v>397400</v>
      </c>
      <c r="H28">
        <v>1020000</v>
      </c>
      <c r="K28">
        <v>1822200</v>
      </c>
      <c r="L28">
        <v>328500</v>
      </c>
      <c r="M28">
        <v>714600</v>
      </c>
      <c r="P28">
        <v>1701800</v>
      </c>
      <c r="Q28">
        <v>65200</v>
      </c>
      <c r="R28">
        <v>1085800</v>
      </c>
    </row>
    <row r="29" spans="1:18" x14ac:dyDescent="0.25">
      <c r="A29">
        <v>2110300</v>
      </c>
      <c r="B29">
        <v>373400</v>
      </c>
      <c r="C29">
        <v>810700</v>
      </c>
      <c r="F29">
        <v>11887400</v>
      </c>
      <c r="G29">
        <v>381400</v>
      </c>
      <c r="H29">
        <v>1011000</v>
      </c>
      <c r="K29">
        <v>1741400</v>
      </c>
      <c r="L29">
        <v>47600</v>
      </c>
      <c r="M29">
        <v>958500</v>
      </c>
      <c r="P29">
        <v>1673500</v>
      </c>
      <c r="Q29">
        <v>247400</v>
      </c>
      <c r="R29">
        <v>1214400</v>
      </c>
    </row>
    <row r="30" spans="1:18" x14ac:dyDescent="0.25">
      <c r="A30">
        <v>1861600</v>
      </c>
      <c r="B30">
        <v>200400</v>
      </c>
      <c r="C30">
        <v>836600</v>
      </c>
      <c r="F30">
        <v>12013100</v>
      </c>
      <c r="G30">
        <v>332700</v>
      </c>
      <c r="H30">
        <v>1250700</v>
      </c>
      <c r="K30">
        <v>1749700</v>
      </c>
      <c r="L30">
        <v>139500</v>
      </c>
      <c r="M30">
        <v>979100</v>
      </c>
      <c r="P30">
        <v>1693200</v>
      </c>
      <c r="Q30">
        <v>348400</v>
      </c>
      <c r="R30">
        <v>1091000</v>
      </c>
    </row>
    <row r="31" spans="1:18" x14ac:dyDescent="0.25">
      <c r="A31">
        <v>1754600</v>
      </c>
      <c r="B31">
        <v>289700</v>
      </c>
      <c r="C31">
        <v>669900</v>
      </c>
      <c r="F31">
        <v>11584600</v>
      </c>
      <c r="G31">
        <v>319500</v>
      </c>
      <c r="H31">
        <v>1080800</v>
      </c>
      <c r="K31">
        <v>1793300</v>
      </c>
      <c r="L31">
        <v>252600</v>
      </c>
      <c r="M31">
        <v>652600</v>
      </c>
      <c r="P31">
        <v>1684600</v>
      </c>
      <c r="Q31">
        <v>167800</v>
      </c>
      <c r="R31">
        <v>907100</v>
      </c>
    </row>
    <row r="32" spans="1:18" x14ac:dyDescent="0.25">
      <c r="A32">
        <v>1702500</v>
      </c>
      <c r="B32">
        <v>381800</v>
      </c>
      <c r="C32">
        <v>775300</v>
      </c>
      <c r="F32">
        <v>11615900</v>
      </c>
      <c r="G32">
        <v>309700</v>
      </c>
      <c r="H32">
        <v>1084400</v>
      </c>
      <c r="K32">
        <v>1770300</v>
      </c>
      <c r="L32">
        <v>328400</v>
      </c>
      <c r="M32">
        <v>687600</v>
      </c>
      <c r="P32">
        <v>1658600</v>
      </c>
      <c r="Q32">
        <v>212400</v>
      </c>
      <c r="R32">
        <v>1095500</v>
      </c>
    </row>
    <row r="33" spans="1:18" x14ac:dyDescent="0.25">
      <c r="A33">
        <v>1775000</v>
      </c>
      <c r="B33">
        <v>112500</v>
      </c>
      <c r="C33">
        <v>1005700</v>
      </c>
      <c r="F33">
        <v>12220800</v>
      </c>
      <c r="G33">
        <v>448900</v>
      </c>
      <c r="H33">
        <v>805800</v>
      </c>
      <c r="K33">
        <v>1769300</v>
      </c>
      <c r="L33">
        <v>207800</v>
      </c>
      <c r="M33">
        <v>688100</v>
      </c>
      <c r="P33">
        <v>1646700</v>
      </c>
      <c r="Q33">
        <v>46000</v>
      </c>
      <c r="R33">
        <v>1036000</v>
      </c>
    </row>
    <row r="34" spans="1:18" x14ac:dyDescent="0.25">
      <c r="A34">
        <v>1736000</v>
      </c>
      <c r="B34">
        <v>391900</v>
      </c>
      <c r="C34">
        <v>639600</v>
      </c>
      <c r="F34">
        <v>11705400</v>
      </c>
      <c r="G34">
        <v>436900</v>
      </c>
      <c r="H34">
        <v>886000</v>
      </c>
      <c r="K34">
        <v>1783800</v>
      </c>
      <c r="L34">
        <v>100200</v>
      </c>
      <c r="M34">
        <v>960100</v>
      </c>
      <c r="P34">
        <v>1676500</v>
      </c>
      <c r="Q34">
        <v>252700</v>
      </c>
      <c r="R34">
        <v>1033200</v>
      </c>
    </row>
    <row r="35" spans="1:18" x14ac:dyDescent="0.25">
      <c r="A35">
        <v>1829000</v>
      </c>
      <c r="B35">
        <v>30400</v>
      </c>
      <c r="C35">
        <v>949900</v>
      </c>
      <c r="F35">
        <v>11780100</v>
      </c>
      <c r="G35">
        <v>329300</v>
      </c>
      <c r="H35">
        <v>1004200</v>
      </c>
      <c r="K35">
        <v>1750400</v>
      </c>
      <c r="L35">
        <v>239200</v>
      </c>
      <c r="M35">
        <v>720400</v>
      </c>
      <c r="P35">
        <v>1683700</v>
      </c>
      <c r="Q35">
        <v>393400</v>
      </c>
      <c r="R35">
        <v>1232000</v>
      </c>
    </row>
    <row r="36" spans="1:18" x14ac:dyDescent="0.25">
      <c r="A36">
        <v>1792000</v>
      </c>
      <c r="B36">
        <v>68400</v>
      </c>
      <c r="C36">
        <v>981900</v>
      </c>
      <c r="F36">
        <v>12368000</v>
      </c>
      <c r="G36">
        <v>282300</v>
      </c>
      <c r="H36">
        <v>1191000</v>
      </c>
      <c r="K36">
        <v>1724700</v>
      </c>
      <c r="L36">
        <v>323900</v>
      </c>
      <c r="M36">
        <v>665200</v>
      </c>
      <c r="P36">
        <v>1695100</v>
      </c>
      <c r="Q36">
        <v>174300</v>
      </c>
      <c r="R36">
        <v>1107500</v>
      </c>
    </row>
    <row r="37" spans="1:18" x14ac:dyDescent="0.25">
      <c r="A37">
        <v>1844100</v>
      </c>
      <c r="B37">
        <v>205900</v>
      </c>
      <c r="C37">
        <v>713000</v>
      </c>
      <c r="F37">
        <v>11827700</v>
      </c>
      <c r="G37">
        <v>444800</v>
      </c>
      <c r="H37">
        <v>964400</v>
      </c>
      <c r="K37">
        <v>1790800</v>
      </c>
      <c r="L37">
        <v>312300</v>
      </c>
      <c r="M37">
        <v>651800</v>
      </c>
      <c r="P37">
        <v>1691800</v>
      </c>
      <c r="Q37">
        <v>356100</v>
      </c>
      <c r="R37">
        <v>1003600</v>
      </c>
    </row>
    <row r="38" spans="1:18" x14ac:dyDescent="0.25">
      <c r="A38">
        <v>1749600</v>
      </c>
      <c r="B38">
        <v>263900</v>
      </c>
      <c r="C38">
        <v>959200</v>
      </c>
      <c r="F38">
        <v>12295100</v>
      </c>
      <c r="G38">
        <v>409200</v>
      </c>
      <c r="H38">
        <v>841500</v>
      </c>
      <c r="K38">
        <v>1729600</v>
      </c>
      <c r="L38">
        <v>159400</v>
      </c>
      <c r="M38">
        <v>949200</v>
      </c>
      <c r="P38">
        <v>1668500</v>
      </c>
      <c r="Q38">
        <v>214700</v>
      </c>
      <c r="R38">
        <v>1172500</v>
      </c>
    </row>
    <row r="39" spans="1:18" x14ac:dyDescent="0.25">
      <c r="A39">
        <v>1836900</v>
      </c>
      <c r="B39">
        <v>112400</v>
      </c>
      <c r="C39">
        <v>1056600</v>
      </c>
      <c r="F39">
        <v>12186200</v>
      </c>
      <c r="G39">
        <v>363200</v>
      </c>
      <c r="H39">
        <v>974700</v>
      </c>
      <c r="K39">
        <v>1729400</v>
      </c>
      <c r="L39">
        <v>313500</v>
      </c>
      <c r="M39">
        <v>705500</v>
      </c>
      <c r="P39">
        <v>1629300</v>
      </c>
      <c r="Q39">
        <v>308200</v>
      </c>
      <c r="R39">
        <v>1222200</v>
      </c>
    </row>
    <row r="40" spans="1:18" x14ac:dyDescent="0.25">
      <c r="A40">
        <v>1742000</v>
      </c>
      <c r="B40">
        <v>295500</v>
      </c>
      <c r="C40">
        <v>801500</v>
      </c>
      <c r="F40">
        <v>11863400</v>
      </c>
      <c r="G40">
        <v>365600</v>
      </c>
      <c r="H40">
        <v>927500</v>
      </c>
      <c r="K40">
        <v>1759500</v>
      </c>
      <c r="L40">
        <v>101500</v>
      </c>
      <c r="M40">
        <v>914700</v>
      </c>
      <c r="P40">
        <v>5719800</v>
      </c>
      <c r="Q40">
        <v>183200</v>
      </c>
      <c r="R40">
        <v>1123200</v>
      </c>
    </row>
    <row r="41" spans="1:18" x14ac:dyDescent="0.25">
      <c r="A41">
        <v>1773100</v>
      </c>
      <c r="B41">
        <v>256500</v>
      </c>
      <c r="C41">
        <v>826100</v>
      </c>
      <c r="F41">
        <v>12275400</v>
      </c>
      <c r="G41">
        <v>379900</v>
      </c>
      <c r="H41">
        <v>1202400</v>
      </c>
      <c r="K41">
        <v>1711100</v>
      </c>
      <c r="L41">
        <v>175400</v>
      </c>
      <c r="M41">
        <v>877200</v>
      </c>
      <c r="P41">
        <v>1674800</v>
      </c>
      <c r="Q41">
        <v>224700</v>
      </c>
      <c r="R41">
        <v>1055300</v>
      </c>
    </row>
    <row r="42" spans="1:18" x14ac:dyDescent="0.25">
      <c r="A42">
        <v>1885300</v>
      </c>
      <c r="B42">
        <v>368000</v>
      </c>
      <c r="C42">
        <v>696500</v>
      </c>
      <c r="F42">
        <v>12148700</v>
      </c>
      <c r="G42">
        <v>423200</v>
      </c>
      <c r="H42">
        <v>964800</v>
      </c>
      <c r="K42">
        <v>1784500</v>
      </c>
      <c r="L42">
        <v>341200</v>
      </c>
      <c r="M42">
        <v>629700</v>
      </c>
      <c r="P42">
        <v>1627900</v>
      </c>
      <c r="Q42">
        <v>307200</v>
      </c>
      <c r="R42">
        <v>1098300</v>
      </c>
    </row>
    <row r="43" spans="1:18" x14ac:dyDescent="0.25">
      <c r="A43">
        <v>1857800</v>
      </c>
      <c r="B43">
        <v>317000</v>
      </c>
      <c r="C43">
        <v>770300</v>
      </c>
      <c r="F43">
        <v>11856700</v>
      </c>
      <c r="G43">
        <v>394300</v>
      </c>
      <c r="H43">
        <v>1040700</v>
      </c>
      <c r="K43">
        <v>1760300</v>
      </c>
      <c r="L43">
        <v>320300</v>
      </c>
      <c r="M43">
        <v>674400</v>
      </c>
      <c r="P43">
        <v>1685900</v>
      </c>
      <c r="Q43">
        <v>124900</v>
      </c>
      <c r="R43">
        <v>1164000</v>
      </c>
    </row>
    <row r="44" spans="1:18" x14ac:dyDescent="0.25">
      <c r="A44">
        <v>1762300</v>
      </c>
      <c r="B44">
        <v>127300</v>
      </c>
      <c r="C44">
        <v>1018200</v>
      </c>
      <c r="F44">
        <v>12377300</v>
      </c>
      <c r="G44">
        <v>304700</v>
      </c>
      <c r="H44">
        <v>938800</v>
      </c>
      <c r="K44">
        <v>1734000</v>
      </c>
      <c r="L44">
        <v>42100</v>
      </c>
      <c r="M44">
        <v>953200</v>
      </c>
      <c r="P44">
        <v>1692800</v>
      </c>
      <c r="Q44">
        <v>407000</v>
      </c>
      <c r="R44">
        <v>1274300</v>
      </c>
    </row>
    <row r="45" spans="1:18" x14ac:dyDescent="0.25">
      <c r="A45">
        <v>1775300</v>
      </c>
      <c r="B45">
        <v>238900</v>
      </c>
      <c r="C45">
        <v>712200</v>
      </c>
      <c r="F45">
        <v>11776200</v>
      </c>
      <c r="G45">
        <v>413200</v>
      </c>
      <c r="H45">
        <v>933200</v>
      </c>
      <c r="K45">
        <v>1750800</v>
      </c>
      <c r="L45">
        <v>76300</v>
      </c>
      <c r="M45">
        <v>977700</v>
      </c>
      <c r="P45">
        <v>1659700</v>
      </c>
      <c r="Q45">
        <v>178200</v>
      </c>
      <c r="R45">
        <v>922800</v>
      </c>
    </row>
    <row r="46" spans="1:18" x14ac:dyDescent="0.25">
      <c r="A46">
        <v>1810300</v>
      </c>
      <c r="B46">
        <v>226900</v>
      </c>
      <c r="C46">
        <v>873100</v>
      </c>
      <c r="F46">
        <v>11883600</v>
      </c>
      <c r="G46">
        <v>394600</v>
      </c>
      <c r="H46">
        <v>1071700</v>
      </c>
      <c r="K46">
        <v>1783900</v>
      </c>
      <c r="L46">
        <v>77400</v>
      </c>
      <c r="M46">
        <v>952300</v>
      </c>
      <c r="P46">
        <v>1660000</v>
      </c>
      <c r="Q46">
        <v>110900</v>
      </c>
      <c r="R46">
        <v>1175600</v>
      </c>
    </row>
    <row r="47" spans="1:18" x14ac:dyDescent="0.25">
      <c r="A47">
        <v>1867900</v>
      </c>
      <c r="B47">
        <v>312500</v>
      </c>
      <c r="C47">
        <v>644700</v>
      </c>
      <c r="F47">
        <v>12324300</v>
      </c>
      <c r="G47">
        <v>347200</v>
      </c>
      <c r="H47">
        <v>1198400</v>
      </c>
      <c r="K47">
        <v>1755000</v>
      </c>
      <c r="L47">
        <v>215600</v>
      </c>
      <c r="M47">
        <v>682600</v>
      </c>
      <c r="P47">
        <v>1803700</v>
      </c>
      <c r="Q47">
        <v>332500</v>
      </c>
      <c r="R47">
        <v>934100</v>
      </c>
    </row>
    <row r="48" spans="1:18" x14ac:dyDescent="0.25">
      <c r="A48">
        <v>1795800</v>
      </c>
      <c r="B48">
        <v>214600</v>
      </c>
      <c r="C48">
        <v>1052500</v>
      </c>
      <c r="F48">
        <v>13322800</v>
      </c>
      <c r="G48">
        <v>425900</v>
      </c>
      <c r="H48">
        <v>1136200</v>
      </c>
      <c r="K48">
        <v>1793300</v>
      </c>
      <c r="L48">
        <v>315900</v>
      </c>
      <c r="M48">
        <v>871400</v>
      </c>
      <c r="P48">
        <v>1661400</v>
      </c>
      <c r="Q48">
        <v>283000</v>
      </c>
      <c r="R48">
        <v>975300</v>
      </c>
    </row>
    <row r="49" spans="1:18" x14ac:dyDescent="0.25">
      <c r="A49">
        <v>1918900</v>
      </c>
      <c r="B49">
        <v>153500</v>
      </c>
      <c r="C49">
        <v>637900</v>
      </c>
      <c r="F49">
        <v>13334000</v>
      </c>
      <c r="G49">
        <v>403100</v>
      </c>
      <c r="H49">
        <v>1126400</v>
      </c>
      <c r="K49">
        <v>1775900</v>
      </c>
      <c r="L49">
        <v>234600</v>
      </c>
      <c r="M49">
        <v>736800</v>
      </c>
      <c r="P49">
        <v>1672800</v>
      </c>
      <c r="Q49">
        <v>252400</v>
      </c>
      <c r="R49">
        <v>1217200</v>
      </c>
    </row>
    <row r="50" spans="1:18" x14ac:dyDescent="0.25">
      <c r="A50">
        <v>1781600</v>
      </c>
      <c r="B50">
        <v>245100</v>
      </c>
      <c r="C50">
        <v>707500</v>
      </c>
      <c r="F50">
        <v>12496300</v>
      </c>
      <c r="G50">
        <v>456400</v>
      </c>
      <c r="H50">
        <v>1317700</v>
      </c>
      <c r="K50">
        <v>1738900</v>
      </c>
      <c r="L50">
        <v>88200</v>
      </c>
      <c r="M50">
        <v>941800</v>
      </c>
      <c r="P50">
        <v>1688900</v>
      </c>
      <c r="Q50">
        <v>144800</v>
      </c>
      <c r="R50">
        <v>1127400</v>
      </c>
    </row>
    <row r="51" spans="1:18" x14ac:dyDescent="0.25">
      <c r="A51">
        <v>1895700</v>
      </c>
      <c r="B51">
        <v>143300</v>
      </c>
      <c r="C51">
        <v>646200</v>
      </c>
      <c r="F51">
        <v>12204000</v>
      </c>
      <c r="G51">
        <v>391400</v>
      </c>
      <c r="H51">
        <v>1178600</v>
      </c>
      <c r="K51">
        <v>1759600</v>
      </c>
      <c r="L51">
        <v>265600</v>
      </c>
      <c r="M51">
        <v>635500</v>
      </c>
      <c r="P51">
        <v>1725400</v>
      </c>
      <c r="Q51">
        <v>255400</v>
      </c>
      <c r="R51">
        <v>1216600</v>
      </c>
    </row>
    <row r="52" spans="1:18" x14ac:dyDescent="0.25">
      <c r="A52">
        <v>1750900</v>
      </c>
      <c r="B52">
        <v>350200</v>
      </c>
      <c r="C52">
        <v>681500</v>
      </c>
      <c r="F52">
        <v>12683000</v>
      </c>
      <c r="G52">
        <v>350800</v>
      </c>
      <c r="H52">
        <v>983500</v>
      </c>
      <c r="K52">
        <v>1770800</v>
      </c>
      <c r="L52">
        <v>190300</v>
      </c>
      <c r="M52">
        <v>784700</v>
      </c>
      <c r="P52">
        <v>1669200</v>
      </c>
      <c r="Q52">
        <v>282300</v>
      </c>
      <c r="R52">
        <v>905600</v>
      </c>
    </row>
    <row r="53" spans="1:18" x14ac:dyDescent="0.25">
      <c r="A53">
        <v>2008100</v>
      </c>
      <c r="B53">
        <v>45200</v>
      </c>
      <c r="C53">
        <v>955500</v>
      </c>
      <c r="F53">
        <v>12096500</v>
      </c>
      <c r="G53">
        <v>424100</v>
      </c>
      <c r="H53">
        <v>1299200</v>
      </c>
      <c r="K53">
        <v>2293600</v>
      </c>
      <c r="L53">
        <v>451800</v>
      </c>
      <c r="M53">
        <v>848000</v>
      </c>
      <c r="P53">
        <v>1633300</v>
      </c>
      <c r="Q53">
        <v>409800</v>
      </c>
      <c r="R53">
        <v>1281700</v>
      </c>
    </row>
    <row r="54" spans="1:18" x14ac:dyDescent="0.25">
      <c r="A54">
        <v>1781400</v>
      </c>
      <c r="B54">
        <v>128600</v>
      </c>
      <c r="C54">
        <v>959500</v>
      </c>
      <c r="F54">
        <v>12037400</v>
      </c>
      <c r="G54">
        <v>334900</v>
      </c>
      <c r="H54">
        <v>1255400</v>
      </c>
      <c r="K54">
        <v>1807400</v>
      </c>
      <c r="L54">
        <v>243800</v>
      </c>
      <c r="M54">
        <v>810500</v>
      </c>
      <c r="P54">
        <v>1641500</v>
      </c>
      <c r="Q54">
        <v>360000</v>
      </c>
      <c r="R54">
        <v>1256200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1F21-8EE8-4A3C-A468-8F2565F50EF5}">
  <dimension ref="A1:S54"/>
  <sheetViews>
    <sheetView workbookViewId="0">
      <selection activeCell="F38" sqref="A1:XFD1048576"/>
    </sheetView>
  </sheetViews>
  <sheetFormatPr defaultRowHeight="15" x14ac:dyDescent="0.25"/>
  <cols>
    <col min="1" max="3" width="12" bestFit="1" customWidth="1" collapsed="1"/>
    <col min="4" max="4" width="10.28515625" bestFit="1" customWidth="1" collapsed="1"/>
    <col min="6" max="6" width="14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2194550</v>
      </c>
      <c r="B2" s="4">
        <f>MEDIAN(B5:B54)</f>
        <v>261950</v>
      </c>
      <c r="C2" s="5">
        <f>MEDIAN(C5:C54)</f>
        <v>978800</v>
      </c>
      <c r="D2" s="1" t="s">
        <v>6</v>
      </c>
      <c r="F2" s="3">
        <f>MEDIAN(F5:F54)</f>
        <v>15565600</v>
      </c>
      <c r="G2" s="4">
        <f>MEDIAN(G5:G54)</f>
        <v>455600</v>
      </c>
      <c r="H2" s="5">
        <f>MEDIAN(H5:H54)</f>
        <v>1359250</v>
      </c>
      <c r="I2" s="1" t="s">
        <v>6</v>
      </c>
      <c r="K2" s="3">
        <f>MEDIAN(K5:K54)</f>
        <v>2196800</v>
      </c>
      <c r="L2" s="4">
        <f>MEDIAN(L5:L54)</f>
        <v>287050</v>
      </c>
      <c r="M2" s="5">
        <f>MEDIAN(M5:M54)</f>
        <v>1050550</v>
      </c>
      <c r="N2" s="1" t="s">
        <v>6</v>
      </c>
      <c r="P2" s="3">
        <f>MEDIAN(P5:P54)</f>
        <v>2089050</v>
      </c>
      <c r="Q2" s="4">
        <f>MEDIAN(Q5:Q54)</f>
        <v>316850</v>
      </c>
      <c r="R2" s="5">
        <f>MEDIAN(R5:R54)</f>
        <v>1374650</v>
      </c>
      <c r="S2" s="1" t="s">
        <v>6</v>
      </c>
    </row>
    <row r="3" spans="1:19" ht="15.75" thickBot="1" x14ac:dyDescent="0.3">
      <c r="A3" s="6">
        <f>VAR(A5:A54)</f>
        <v>26874414710.204082</v>
      </c>
      <c r="B3" s="7">
        <f>VAR(B5:B54)</f>
        <v>15424980097.959183</v>
      </c>
      <c r="C3" s="8">
        <f>VAR(C5:C54)</f>
        <v>32759193669.387756</v>
      </c>
      <c r="D3" s="9" t="s">
        <v>7</v>
      </c>
      <c r="F3" s="6">
        <f>VAR(F5:F54)</f>
        <v>1510355068555.1021</v>
      </c>
      <c r="G3" s="7">
        <f>VAR(G5:G54)</f>
        <v>5082780820.4081631</v>
      </c>
      <c r="H3" s="8">
        <f>VAR(H5:H54)</f>
        <v>24046115024.489796</v>
      </c>
      <c r="I3" s="9" t="s">
        <v>7</v>
      </c>
      <c r="K3" s="6">
        <f>VAR(K5:K54)</f>
        <v>68186859118.367348</v>
      </c>
      <c r="L3" s="7">
        <f>VAR(L5:L54)</f>
        <v>16159810106.12245</v>
      </c>
      <c r="M3" s="8">
        <f>VAR(M5:M54)</f>
        <v>19852412832.653061</v>
      </c>
      <c r="N3" s="9" t="s">
        <v>7</v>
      </c>
      <c r="P3" s="6">
        <f>VAR(P5:P54)</f>
        <v>113375242448.9796</v>
      </c>
      <c r="Q3" s="7">
        <f>VAR(Q5:Q54)</f>
        <v>12528726240.816326</v>
      </c>
      <c r="R3" s="8">
        <f>VAR(R5:R54)</f>
        <v>16907256983.67347</v>
      </c>
      <c r="S3" s="9" t="s">
        <v>7</v>
      </c>
    </row>
    <row r="4" spans="1:19" ht="15.75" thickBot="1" x14ac:dyDescent="0.3">
      <c r="A4" s="10">
        <f>STDEV(A5:A54)</f>
        <v>163934.17798068858</v>
      </c>
      <c r="B4" s="11">
        <f>STDEV(B5:B54)</f>
        <v>124197.34336111696</v>
      </c>
      <c r="C4" s="12">
        <f>STDEV(C5:C54)</f>
        <v>180995.01006764732</v>
      </c>
      <c r="D4" s="1" t="s">
        <v>8</v>
      </c>
      <c r="F4" s="10">
        <f>STDEV(F5:F54)</f>
        <v>1228965.0395984021</v>
      </c>
      <c r="G4" s="11">
        <f>STDEV(G5:G54)</f>
        <v>71293.623981448458</v>
      </c>
      <c r="H4" s="12">
        <f>STDEV(H5:H54)</f>
        <v>155068.09802306147</v>
      </c>
      <c r="I4" s="1" t="s">
        <v>8</v>
      </c>
      <c r="K4" s="10">
        <f>STDEV(K5:K54)</f>
        <v>261126.13641374037</v>
      </c>
      <c r="L4" s="11">
        <f>STDEV(L5:L54)</f>
        <v>127121.2417581045</v>
      </c>
      <c r="M4" s="12">
        <f>STDEV(M5:M54)</f>
        <v>140898.59059853316</v>
      </c>
      <c r="N4" s="1" t="s">
        <v>8</v>
      </c>
      <c r="P4" s="10">
        <f>STDEV(P5:P54)</f>
        <v>336712.4031706875</v>
      </c>
      <c r="Q4" s="11">
        <f>STDEV(Q5:Q54)</f>
        <v>111931.79280622788</v>
      </c>
      <c r="R4" s="12">
        <f>STDEV(R5:R54)</f>
        <v>130027.90847996237</v>
      </c>
      <c r="S4" s="1" t="s">
        <v>8</v>
      </c>
    </row>
    <row r="5" spans="1:19" x14ac:dyDescent="0.25">
      <c r="A5">
        <v>2161700</v>
      </c>
      <c r="B5">
        <v>208400</v>
      </c>
      <c r="C5">
        <v>1323800</v>
      </c>
      <c r="F5">
        <v>15047400</v>
      </c>
      <c r="G5">
        <v>462000</v>
      </c>
      <c r="H5">
        <v>1166600</v>
      </c>
      <c r="K5">
        <v>2178900</v>
      </c>
      <c r="L5">
        <v>396100</v>
      </c>
      <c r="M5">
        <v>960400</v>
      </c>
      <c r="P5">
        <v>2108900</v>
      </c>
      <c r="Q5">
        <v>327200</v>
      </c>
      <c r="R5">
        <v>1534100</v>
      </c>
    </row>
    <row r="6" spans="1:19" x14ac:dyDescent="0.25">
      <c r="A6">
        <v>2921700</v>
      </c>
      <c r="B6">
        <v>409100</v>
      </c>
      <c r="C6">
        <v>912100</v>
      </c>
      <c r="F6">
        <v>15124500</v>
      </c>
      <c r="G6">
        <v>572200</v>
      </c>
      <c r="H6">
        <v>1229000</v>
      </c>
      <c r="K6">
        <v>2165600</v>
      </c>
      <c r="L6">
        <v>50700</v>
      </c>
      <c r="M6">
        <v>1163100</v>
      </c>
      <c r="P6">
        <v>2101200</v>
      </c>
      <c r="Q6">
        <v>368000</v>
      </c>
      <c r="R6">
        <v>1545900</v>
      </c>
    </row>
    <row r="7" spans="1:19" x14ac:dyDescent="0.25">
      <c r="A7">
        <v>2263000</v>
      </c>
      <c r="B7">
        <v>256500</v>
      </c>
      <c r="C7">
        <v>943400</v>
      </c>
      <c r="F7">
        <v>15118400</v>
      </c>
      <c r="G7">
        <v>401800</v>
      </c>
      <c r="H7">
        <v>1504000</v>
      </c>
      <c r="K7">
        <v>2183400</v>
      </c>
      <c r="L7">
        <v>101200</v>
      </c>
      <c r="M7">
        <v>1229800</v>
      </c>
      <c r="P7">
        <v>2191900</v>
      </c>
      <c r="Q7">
        <v>329900</v>
      </c>
      <c r="R7">
        <v>1235100</v>
      </c>
    </row>
    <row r="8" spans="1:19" x14ac:dyDescent="0.25">
      <c r="A8">
        <v>2170900</v>
      </c>
      <c r="B8">
        <v>199300</v>
      </c>
      <c r="C8">
        <v>1372100</v>
      </c>
      <c r="F8">
        <v>15196400</v>
      </c>
      <c r="G8">
        <v>340100</v>
      </c>
      <c r="H8">
        <v>1256100</v>
      </c>
      <c r="K8">
        <v>2185900</v>
      </c>
      <c r="L8">
        <v>318200</v>
      </c>
      <c r="M8">
        <v>872200</v>
      </c>
      <c r="P8">
        <v>2100900</v>
      </c>
      <c r="Q8">
        <v>385100</v>
      </c>
      <c r="R8">
        <v>1505400</v>
      </c>
    </row>
    <row r="9" spans="1:19" x14ac:dyDescent="0.25">
      <c r="A9">
        <v>2200900</v>
      </c>
      <c r="B9">
        <v>211100</v>
      </c>
      <c r="C9">
        <v>1313300</v>
      </c>
      <c r="F9">
        <v>15316300</v>
      </c>
      <c r="G9">
        <v>441000</v>
      </c>
      <c r="H9">
        <v>1347300</v>
      </c>
      <c r="K9">
        <v>2183300</v>
      </c>
      <c r="L9">
        <v>230500</v>
      </c>
      <c r="M9">
        <v>1065800</v>
      </c>
      <c r="P9">
        <v>2088600</v>
      </c>
      <c r="Q9">
        <v>427000</v>
      </c>
      <c r="R9">
        <v>1375100</v>
      </c>
    </row>
    <row r="10" spans="1:19" x14ac:dyDescent="0.25">
      <c r="A10">
        <v>2266200</v>
      </c>
      <c r="B10">
        <v>220100</v>
      </c>
      <c r="C10">
        <v>840000</v>
      </c>
      <c r="F10">
        <v>15296100</v>
      </c>
      <c r="G10">
        <v>513200</v>
      </c>
      <c r="H10">
        <v>1124100</v>
      </c>
      <c r="K10">
        <v>2405000</v>
      </c>
      <c r="L10">
        <v>155600</v>
      </c>
      <c r="M10">
        <v>1246800</v>
      </c>
      <c r="P10">
        <v>2081400</v>
      </c>
      <c r="Q10">
        <v>45200</v>
      </c>
      <c r="R10">
        <v>1266700</v>
      </c>
    </row>
    <row r="11" spans="1:19" x14ac:dyDescent="0.25">
      <c r="A11">
        <v>2183100</v>
      </c>
      <c r="B11">
        <v>412800</v>
      </c>
      <c r="C11">
        <v>888500</v>
      </c>
      <c r="F11">
        <v>15459000</v>
      </c>
      <c r="G11">
        <v>356000</v>
      </c>
      <c r="H11">
        <v>1454700</v>
      </c>
      <c r="K11">
        <v>2210400</v>
      </c>
      <c r="L11">
        <v>173100</v>
      </c>
      <c r="M11">
        <v>788500</v>
      </c>
      <c r="P11">
        <v>2071700</v>
      </c>
      <c r="Q11">
        <v>170100</v>
      </c>
      <c r="R11">
        <v>1182300</v>
      </c>
    </row>
    <row r="12" spans="1:19" x14ac:dyDescent="0.25">
      <c r="A12">
        <v>2273200</v>
      </c>
      <c r="B12">
        <v>380100</v>
      </c>
      <c r="C12">
        <v>865100</v>
      </c>
      <c r="F12">
        <v>15476400</v>
      </c>
      <c r="G12">
        <v>490700</v>
      </c>
      <c r="H12">
        <v>1453200</v>
      </c>
      <c r="K12">
        <v>2161800</v>
      </c>
      <c r="L12">
        <v>285500</v>
      </c>
      <c r="M12">
        <v>829100</v>
      </c>
      <c r="P12">
        <v>2133400</v>
      </c>
      <c r="Q12">
        <v>82400</v>
      </c>
      <c r="R12">
        <v>1338100</v>
      </c>
    </row>
    <row r="13" spans="1:19" x14ac:dyDescent="0.25">
      <c r="A13">
        <v>2155900</v>
      </c>
      <c r="B13">
        <v>408400</v>
      </c>
      <c r="C13">
        <v>1012200</v>
      </c>
      <c r="F13">
        <v>15699800</v>
      </c>
      <c r="G13">
        <v>516900</v>
      </c>
      <c r="H13">
        <v>1070500</v>
      </c>
      <c r="K13">
        <v>2193500</v>
      </c>
      <c r="L13">
        <v>324700</v>
      </c>
      <c r="M13">
        <v>917000</v>
      </c>
      <c r="P13">
        <v>2122100</v>
      </c>
      <c r="Q13">
        <v>427000</v>
      </c>
      <c r="R13">
        <v>1658800</v>
      </c>
    </row>
    <row r="14" spans="1:19" x14ac:dyDescent="0.25">
      <c r="A14">
        <v>2320700</v>
      </c>
      <c r="B14">
        <v>482200</v>
      </c>
      <c r="C14">
        <v>941800</v>
      </c>
      <c r="F14">
        <v>15850600</v>
      </c>
      <c r="G14">
        <v>315800</v>
      </c>
      <c r="H14">
        <v>1360000</v>
      </c>
      <c r="K14">
        <v>2182200</v>
      </c>
      <c r="L14">
        <v>288600</v>
      </c>
      <c r="M14">
        <v>1063100</v>
      </c>
      <c r="P14">
        <v>2079100</v>
      </c>
      <c r="Q14">
        <v>323600</v>
      </c>
      <c r="R14">
        <v>1351000</v>
      </c>
    </row>
    <row r="15" spans="1:19" x14ac:dyDescent="0.25">
      <c r="A15">
        <v>2177500</v>
      </c>
      <c r="B15">
        <v>577900</v>
      </c>
      <c r="C15">
        <v>874600</v>
      </c>
      <c r="F15">
        <v>16032200</v>
      </c>
      <c r="G15">
        <v>411600</v>
      </c>
      <c r="H15">
        <v>1254300</v>
      </c>
      <c r="K15">
        <v>2209900</v>
      </c>
      <c r="L15">
        <v>475300</v>
      </c>
      <c r="M15">
        <v>832200</v>
      </c>
      <c r="P15">
        <v>2092200</v>
      </c>
      <c r="Q15">
        <v>347200</v>
      </c>
      <c r="R15">
        <v>1294700</v>
      </c>
    </row>
    <row r="16" spans="1:19" x14ac:dyDescent="0.25">
      <c r="A16">
        <v>2193200</v>
      </c>
      <c r="B16">
        <v>340900</v>
      </c>
      <c r="C16">
        <v>874400</v>
      </c>
      <c r="F16">
        <v>16332300</v>
      </c>
      <c r="G16">
        <v>455400</v>
      </c>
      <c r="H16">
        <v>1699300</v>
      </c>
      <c r="K16">
        <v>2191000</v>
      </c>
      <c r="L16">
        <v>166400</v>
      </c>
      <c r="M16">
        <v>1114900</v>
      </c>
      <c r="P16">
        <v>2152700</v>
      </c>
      <c r="Q16">
        <v>115000</v>
      </c>
      <c r="R16">
        <v>1472800</v>
      </c>
    </row>
    <row r="17" spans="1:18" x14ac:dyDescent="0.25">
      <c r="A17">
        <v>2165700</v>
      </c>
      <c r="B17">
        <v>264400</v>
      </c>
      <c r="C17">
        <v>965600</v>
      </c>
      <c r="F17">
        <v>15334700</v>
      </c>
      <c r="G17">
        <v>532100</v>
      </c>
      <c r="H17">
        <v>1311600</v>
      </c>
      <c r="K17">
        <v>2220800</v>
      </c>
      <c r="L17">
        <v>333300</v>
      </c>
      <c r="M17">
        <v>1057800</v>
      </c>
      <c r="P17">
        <v>2077700</v>
      </c>
      <c r="Q17">
        <v>292000</v>
      </c>
      <c r="R17">
        <v>1372500</v>
      </c>
    </row>
    <row r="18" spans="1:18" x14ac:dyDescent="0.25">
      <c r="A18">
        <v>2176700</v>
      </c>
      <c r="B18">
        <v>377400</v>
      </c>
      <c r="C18">
        <v>945700</v>
      </c>
      <c r="F18">
        <v>15379000</v>
      </c>
      <c r="G18">
        <v>504000</v>
      </c>
      <c r="H18">
        <v>1320700</v>
      </c>
      <c r="K18">
        <v>2179900</v>
      </c>
      <c r="L18">
        <v>233400</v>
      </c>
      <c r="M18">
        <v>1083500</v>
      </c>
      <c r="P18">
        <v>2078500</v>
      </c>
      <c r="Q18">
        <v>277100</v>
      </c>
      <c r="R18">
        <v>1429300</v>
      </c>
    </row>
    <row r="19" spans="1:18" x14ac:dyDescent="0.25">
      <c r="A19">
        <v>2157200</v>
      </c>
      <c r="B19">
        <v>328200</v>
      </c>
      <c r="C19">
        <v>910300</v>
      </c>
      <c r="F19">
        <v>17352100</v>
      </c>
      <c r="G19">
        <v>465400</v>
      </c>
      <c r="H19">
        <v>1442400</v>
      </c>
      <c r="K19">
        <v>2169200</v>
      </c>
      <c r="L19">
        <v>323100</v>
      </c>
      <c r="M19">
        <v>949200</v>
      </c>
      <c r="P19">
        <v>2063700</v>
      </c>
      <c r="Q19">
        <v>400100</v>
      </c>
      <c r="R19">
        <v>1176800</v>
      </c>
    </row>
    <row r="20" spans="1:18" x14ac:dyDescent="0.25">
      <c r="A20">
        <v>2193300</v>
      </c>
      <c r="B20">
        <v>399900</v>
      </c>
      <c r="C20">
        <v>845000</v>
      </c>
      <c r="F20">
        <v>14989300</v>
      </c>
      <c r="G20">
        <v>429800</v>
      </c>
      <c r="H20">
        <v>1527600</v>
      </c>
      <c r="K20">
        <v>2171100</v>
      </c>
      <c r="L20">
        <v>38100</v>
      </c>
      <c r="M20">
        <v>1169000</v>
      </c>
      <c r="P20">
        <v>2064300</v>
      </c>
      <c r="Q20">
        <v>306300</v>
      </c>
      <c r="R20">
        <v>1344700</v>
      </c>
    </row>
    <row r="21" spans="1:18" x14ac:dyDescent="0.25">
      <c r="A21">
        <v>2204800</v>
      </c>
      <c r="B21">
        <v>109900</v>
      </c>
      <c r="C21">
        <v>1216700</v>
      </c>
      <c r="F21">
        <v>14826400</v>
      </c>
      <c r="G21">
        <v>487700</v>
      </c>
      <c r="H21">
        <v>1117400</v>
      </c>
      <c r="K21">
        <v>2181500</v>
      </c>
      <c r="L21">
        <v>224600</v>
      </c>
      <c r="M21">
        <v>1079400</v>
      </c>
      <c r="P21">
        <v>2115000</v>
      </c>
      <c r="Q21">
        <v>386900</v>
      </c>
      <c r="R21">
        <v>1538600</v>
      </c>
    </row>
    <row r="22" spans="1:18" x14ac:dyDescent="0.25">
      <c r="A22">
        <v>2195800</v>
      </c>
      <c r="B22">
        <v>81600</v>
      </c>
      <c r="C22">
        <v>1211600</v>
      </c>
      <c r="F22">
        <v>14861100</v>
      </c>
      <c r="G22">
        <v>525500</v>
      </c>
      <c r="H22">
        <v>1154400</v>
      </c>
      <c r="K22">
        <v>2215900</v>
      </c>
      <c r="L22">
        <v>75000</v>
      </c>
      <c r="M22">
        <v>1325200</v>
      </c>
      <c r="P22">
        <v>2121000</v>
      </c>
      <c r="Q22">
        <v>320600</v>
      </c>
      <c r="R22">
        <v>1480200</v>
      </c>
    </row>
    <row r="23" spans="1:18" x14ac:dyDescent="0.25">
      <c r="A23">
        <v>2221300</v>
      </c>
      <c r="B23">
        <v>198100</v>
      </c>
      <c r="C23">
        <v>1010700</v>
      </c>
      <c r="F23">
        <v>15469500</v>
      </c>
      <c r="G23">
        <v>520200</v>
      </c>
      <c r="H23">
        <v>1247200</v>
      </c>
      <c r="K23">
        <v>2201500</v>
      </c>
      <c r="L23">
        <v>86400</v>
      </c>
      <c r="M23">
        <v>1170400</v>
      </c>
      <c r="P23">
        <v>2094800</v>
      </c>
      <c r="Q23">
        <v>322100</v>
      </c>
      <c r="R23">
        <v>1449900</v>
      </c>
    </row>
    <row r="24" spans="1:18" x14ac:dyDescent="0.25">
      <c r="A24">
        <v>2246100</v>
      </c>
      <c r="B24">
        <v>354400</v>
      </c>
      <c r="C24">
        <v>992000</v>
      </c>
      <c r="F24">
        <v>14874300</v>
      </c>
      <c r="G24">
        <v>507400</v>
      </c>
      <c r="H24">
        <v>1294800</v>
      </c>
      <c r="K24">
        <v>2181400</v>
      </c>
      <c r="L24">
        <v>173400</v>
      </c>
      <c r="M24">
        <v>1281100</v>
      </c>
      <c r="P24">
        <v>2166300</v>
      </c>
      <c r="Q24">
        <v>88300</v>
      </c>
      <c r="R24">
        <v>1312600</v>
      </c>
    </row>
    <row r="25" spans="1:18" x14ac:dyDescent="0.25">
      <c r="A25">
        <v>2169100</v>
      </c>
      <c r="B25">
        <v>173900</v>
      </c>
      <c r="C25">
        <v>1328000</v>
      </c>
      <c r="F25">
        <v>15078200</v>
      </c>
      <c r="G25">
        <v>341000</v>
      </c>
      <c r="H25">
        <v>1288700</v>
      </c>
      <c r="K25">
        <v>2211000</v>
      </c>
      <c r="L25">
        <v>386600</v>
      </c>
      <c r="M25">
        <v>821100</v>
      </c>
      <c r="P25">
        <v>2098100</v>
      </c>
      <c r="Q25">
        <v>407900</v>
      </c>
      <c r="R25">
        <v>1467200</v>
      </c>
    </row>
    <row r="26" spans="1:18" x14ac:dyDescent="0.25">
      <c r="A26">
        <v>2492300</v>
      </c>
      <c r="B26">
        <v>218800</v>
      </c>
      <c r="C26">
        <v>1401400</v>
      </c>
      <c r="F26">
        <v>15249300</v>
      </c>
      <c r="G26">
        <v>467200</v>
      </c>
      <c r="H26">
        <v>1358500</v>
      </c>
      <c r="K26">
        <v>2255000</v>
      </c>
      <c r="L26">
        <v>326900</v>
      </c>
      <c r="M26">
        <v>870500</v>
      </c>
      <c r="P26">
        <v>2103100</v>
      </c>
      <c r="Q26">
        <v>197500</v>
      </c>
      <c r="R26">
        <v>1195900</v>
      </c>
    </row>
    <row r="27" spans="1:18" x14ac:dyDescent="0.25">
      <c r="A27">
        <v>2264800</v>
      </c>
      <c r="B27">
        <v>417900</v>
      </c>
      <c r="C27">
        <v>935000</v>
      </c>
      <c r="F27">
        <v>17200600</v>
      </c>
      <c r="G27">
        <v>491700</v>
      </c>
      <c r="H27">
        <v>1273500</v>
      </c>
      <c r="K27">
        <v>2261900</v>
      </c>
      <c r="L27">
        <v>505600</v>
      </c>
      <c r="M27">
        <v>928400</v>
      </c>
      <c r="P27">
        <v>2164500</v>
      </c>
      <c r="Q27">
        <v>103100</v>
      </c>
      <c r="R27">
        <v>1412700</v>
      </c>
    </row>
    <row r="28" spans="1:18" x14ac:dyDescent="0.25">
      <c r="A28">
        <v>2250400</v>
      </c>
      <c r="B28">
        <v>217300</v>
      </c>
      <c r="C28">
        <v>1020000</v>
      </c>
      <c r="F28">
        <v>15230800</v>
      </c>
      <c r="G28">
        <v>363100</v>
      </c>
      <c r="H28">
        <v>1500600</v>
      </c>
      <c r="K28">
        <v>2201200</v>
      </c>
      <c r="L28">
        <v>359900</v>
      </c>
      <c r="M28">
        <v>996600</v>
      </c>
      <c r="P28">
        <v>2079000</v>
      </c>
      <c r="Q28">
        <v>233200</v>
      </c>
      <c r="R28">
        <v>1194500</v>
      </c>
    </row>
    <row r="29" spans="1:18" x14ac:dyDescent="0.25">
      <c r="A29">
        <v>2845000</v>
      </c>
      <c r="B29">
        <v>449600</v>
      </c>
      <c r="C29">
        <v>843700</v>
      </c>
      <c r="F29">
        <v>15600900</v>
      </c>
      <c r="G29">
        <v>417800</v>
      </c>
      <c r="H29">
        <v>1418200</v>
      </c>
      <c r="K29">
        <v>2174000</v>
      </c>
      <c r="L29">
        <v>340600</v>
      </c>
      <c r="M29">
        <v>877000</v>
      </c>
      <c r="P29">
        <v>2130400</v>
      </c>
      <c r="Q29">
        <v>458600</v>
      </c>
      <c r="R29">
        <v>1563000</v>
      </c>
    </row>
    <row r="30" spans="1:18" x14ac:dyDescent="0.25">
      <c r="A30">
        <v>2170500</v>
      </c>
      <c r="B30">
        <v>345700</v>
      </c>
      <c r="C30">
        <v>827500</v>
      </c>
      <c r="F30">
        <v>22767300</v>
      </c>
      <c r="G30">
        <v>514500</v>
      </c>
      <c r="H30">
        <v>1510200</v>
      </c>
      <c r="K30">
        <v>2178300</v>
      </c>
      <c r="L30">
        <v>282800</v>
      </c>
      <c r="M30">
        <v>889800</v>
      </c>
      <c r="P30">
        <v>2116300</v>
      </c>
      <c r="Q30">
        <v>445600</v>
      </c>
      <c r="R30">
        <v>1633300</v>
      </c>
    </row>
    <row r="31" spans="1:18" x14ac:dyDescent="0.25">
      <c r="A31">
        <v>2319300</v>
      </c>
      <c r="B31">
        <v>40100</v>
      </c>
      <c r="C31">
        <v>1156000</v>
      </c>
      <c r="F31">
        <v>16236200</v>
      </c>
      <c r="G31">
        <v>291300</v>
      </c>
      <c r="H31">
        <v>1513100</v>
      </c>
      <c r="K31">
        <v>2161300</v>
      </c>
      <c r="L31">
        <v>123400</v>
      </c>
      <c r="M31">
        <v>1225200</v>
      </c>
      <c r="P31">
        <v>2104300</v>
      </c>
      <c r="Q31">
        <v>225800</v>
      </c>
      <c r="R31">
        <v>1498800</v>
      </c>
    </row>
    <row r="32" spans="1:18" x14ac:dyDescent="0.25">
      <c r="A32">
        <v>2313700</v>
      </c>
      <c r="B32">
        <v>439100</v>
      </c>
      <c r="C32">
        <v>865500</v>
      </c>
      <c r="F32">
        <v>15945000</v>
      </c>
      <c r="G32">
        <v>527000</v>
      </c>
      <c r="H32">
        <v>1231800</v>
      </c>
      <c r="K32">
        <v>2301600</v>
      </c>
      <c r="L32">
        <v>350900</v>
      </c>
      <c r="M32">
        <v>1043300</v>
      </c>
      <c r="P32">
        <v>2113600</v>
      </c>
      <c r="Q32">
        <v>331100</v>
      </c>
      <c r="R32">
        <v>1226300</v>
      </c>
    </row>
    <row r="33" spans="1:18" x14ac:dyDescent="0.25">
      <c r="A33">
        <v>2220100</v>
      </c>
      <c r="B33">
        <v>364100</v>
      </c>
      <c r="C33">
        <v>817400</v>
      </c>
      <c r="F33">
        <v>15850800</v>
      </c>
      <c r="G33">
        <v>299100</v>
      </c>
      <c r="H33">
        <v>1510400</v>
      </c>
      <c r="K33">
        <v>2210900</v>
      </c>
      <c r="L33">
        <v>238300</v>
      </c>
      <c r="M33">
        <v>1075800</v>
      </c>
      <c r="P33">
        <v>2063700</v>
      </c>
      <c r="Q33">
        <v>231000</v>
      </c>
      <c r="R33">
        <v>1488700</v>
      </c>
    </row>
    <row r="34" spans="1:18" x14ac:dyDescent="0.25">
      <c r="A34">
        <v>2342400</v>
      </c>
      <c r="B34">
        <v>336800</v>
      </c>
      <c r="C34">
        <v>887500</v>
      </c>
      <c r="F34">
        <v>16221700</v>
      </c>
      <c r="G34">
        <v>527600</v>
      </c>
      <c r="H34">
        <v>1286700</v>
      </c>
      <c r="K34">
        <v>2167400</v>
      </c>
      <c r="L34">
        <v>317300</v>
      </c>
      <c r="M34">
        <v>1030300</v>
      </c>
      <c r="P34">
        <v>2099100</v>
      </c>
      <c r="Q34">
        <v>326500</v>
      </c>
      <c r="R34">
        <v>1482500</v>
      </c>
    </row>
    <row r="35" spans="1:18" x14ac:dyDescent="0.25">
      <c r="A35">
        <v>2170800</v>
      </c>
      <c r="B35">
        <v>44000</v>
      </c>
      <c r="C35">
        <v>1237300</v>
      </c>
      <c r="F35">
        <v>16217900</v>
      </c>
      <c r="G35">
        <v>431100</v>
      </c>
      <c r="H35">
        <v>1502900</v>
      </c>
      <c r="K35">
        <v>2208200</v>
      </c>
      <c r="L35">
        <v>118000</v>
      </c>
      <c r="M35">
        <v>1185100</v>
      </c>
      <c r="P35">
        <v>2138500</v>
      </c>
      <c r="Q35">
        <v>105100</v>
      </c>
      <c r="R35">
        <v>1420000</v>
      </c>
    </row>
    <row r="36" spans="1:18" x14ac:dyDescent="0.25">
      <c r="A36">
        <v>2202700</v>
      </c>
      <c r="B36">
        <v>299100</v>
      </c>
      <c r="C36">
        <v>1061800</v>
      </c>
      <c r="F36">
        <v>16101600</v>
      </c>
      <c r="G36">
        <v>287000</v>
      </c>
      <c r="H36">
        <v>1524000</v>
      </c>
      <c r="K36">
        <v>2175400</v>
      </c>
      <c r="L36">
        <v>311100</v>
      </c>
      <c r="M36">
        <v>1036300</v>
      </c>
      <c r="P36">
        <v>2059400</v>
      </c>
      <c r="Q36">
        <v>297000</v>
      </c>
      <c r="R36">
        <v>1682700</v>
      </c>
    </row>
    <row r="37" spans="1:18" x14ac:dyDescent="0.25">
      <c r="A37">
        <v>2724200</v>
      </c>
      <c r="B37">
        <v>67200</v>
      </c>
      <c r="C37">
        <v>1197600</v>
      </c>
      <c r="F37">
        <v>15575000</v>
      </c>
      <c r="G37">
        <v>397400</v>
      </c>
      <c r="H37">
        <v>1527400</v>
      </c>
      <c r="K37">
        <v>2198200</v>
      </c>
      <c r="L37">
        <v>87500</v>
      </c>
      <c r="M37">
        <v>1164300</v>
      </c>
      <c r="P37">
        <v>2297400</v>
      </c>
      <c r="Q37">
        <v>281700</v>
      </c>
      <c r="R37">
        <v>1265800</v>
      </c>
    </row>
    <row r="38" spans="1:18" x14ac:dyDescent="0.25">
      <c r="A38">
        <v>2169200</v>
      </c>
      <c r="B38">
        <v>252600</v>
      </c>
      <c r="C38">
        <v>765400</v>
      </c>
      <c r="F38">
        <v>15556200</v>
      </c>
      <c r="G38">
        <v>455800</v>
      </c>
      <c r="H38">
        <v>1342700</v>
      </c>
      <c r="K38">
        <v>2195100</v>
      </c>
      <c r="L38">
        <v>356600</v>
      </c>
      <c r="M38">
        <v>1071500</v>
      </c>
      <c r="P38">
        <v>2066600</v>
      </c>
      <c r="Q38">
        <v>253700</v>
      </c>
      <c r="R38">
        <v>1231400</v>
      </c>
    </row>
    <row r="39" spans="1:18" x14ac:dyDescent="0.25">
      <c r="A39">
        <v>2176700</v>
      </c>
      <c r="B39">
        <v>185900</v>
      </c>
      <c r="C39">
        <v>1098400</v>
      </c>
      <c r="F39">
        <v>15537100</v>
      </c>
      <c r="G39">
        <v>481200</v>
      </c>
      <c r="H39">
        <v>1109700</v>
      </c>
      <c r="K39">
        <v>2460000</v>
      </c>
      <c r="L39">
        <v>74000</v>
      </c>
      <c r="M39">
        <v>1158400</v>
      </c>
      <c r="P39">
        <v>2076100</v>
      </c>
      <c r="Q39">
        <v>161100</v>
      </c>
      <c r="R39">
        <v>1208800</v>
      </c>
    </row>
    <row r="40" spans="1:18" x14ac:dyDescent="0.25">
      <c r="A40">
        <v>2186100</v>
      </c>
      <c r="B40">
        <v>124300</v>
      </c>
      <c r="C40">
        <v>1245800</v>
      </c>
      <c r="F40">
        <v>14908500</v>
      </c>
      <c r="G40">
        <v>454300</v>
      </c>
      <c r="H40">
        <v>1299600</v>
      </c>
      <c r="K40">
        <v>2158200</v>
      </c>
      <c r="L40">
        <v>393300</v>
      </c>
      <c r="M40">
        <v>904100</v>
      </c>
      <c r="P40">
        <v>2073700</v>
      </c>
      <c r="Q40">
        <v>393800</v>
      </c>
      <c r="R40">
        <v>1274600</v>
      </c>
    </row>
    <row r="41" spans="1:18" x14ac:dyDescent="0.25">
      <c r="A41">
        <v>2161000</v>
      </c>
      <c r="B41">
        <v>306700</v>
      </c>
      <c r="C41">
        <v>913800</v>
      </c>
      <c r="F41">
        <v>14906800</v>
      </c>
      <c r="G41">
        <v>411800</v>
      </c>
      <c r="H41">
        <v>1611600</v>
      </c>
      <c r="K41">
        <v>2182000</v>
      </c>
      <c r="L41">
        <v>80900</v>
      </c>
      <c r="M41">
        <v>1154700</v>
      </c>
      <c r="P41">
        <v>2069000</v>
      </c>
      <c r="Q41">
        <v>389700</v>
      </c>
      <c r="R41">
        <v>1460600</v>
      </c>
    </row>
    <row r="42" spans="1:18" x14ac:dyDescent="0.25">
      <c r="A42">
        <v>2153800</v>
      </c>
      <c r="B42">
        <v>146600</v>
      </c>
      <c r="C42">
        <v>1337500</v>
      </c>
      <c r="F42">
        <v>15104100</v>
      </c>
      <c r="G42">
        <v>472700</v>
      </c>
      <c r="H42">
        <v>1255700</v>
      </c>
      <c r="K42">
        <v>2174800</v>
      </c>
      <c r="L42">
        <v>403100</v>
      </c>
      <c r="M42">
        <v>826400</v>
      </c>
      <c r="P42">
        <v>2079300</v>
      </c>
      <c r="Q42">
        <v>255100</v>
      </c>
      <c r="R42">
        <v>1329900</v>
      </c>
    </row>
    <row r="43" spans="1:18" x14ac:dyDescent="0.25">
      <c r="A43">
        <v>2151400</v>
      </c>
      <c r="B43">
        <v>259500</v>
      </c>
      <c r="C43">
        <v>1259500</v>
      </c>
      <c r="F43">
        <v>14993600</v>
      </c>
      <c r="G43">
        <v>426000</v>
      </c>
      <c r="H43">
        <v>1141900</v>
      </c>
      <c r="K43">
        <v>2206100</v>
      </c>
      <c r="L43">
        <v>400100</v>
      </c>
      <c r="M43">
        <v>1059000</v>
      </c>
      <c r="P43">
        <v>2072700</v>
      </c>
      <c r="Q43">
        <v>286100</v>
      </c>
      <c r="R43">
        <v>1275600</v>
      </c>
    </row>
    <row r="44" spans="1:18" x14ac:dyDescent="0.25">
      <c r="A44">
        <v>2283400</v>
      </c>
      <c r="B44">
        <v>72400</v>
      </c>
      <c r="C44">
        <v>1170000</v>
      </c>
      <c r="F44">
        <v>15221300</v>
      </c>
      <c r="G44">
        <v>447700</v>
      </c>
      <c r="H44">
        <v>1295600</v>
      </c>
      <c r="K44">
        <v>2221400</v>
      </c>
      <c r="L44">
        <v>329300</v>
      </c>
      <c r="M44">
        <v>1080100</v>
      </c>
      <c r="P44">
        <v>2081500</v>
      </c>
      <c r="Q44">
        <v>395700</v>
      </c>
      <c r="R44">
        <v>1562500</v>
      </c>
    </row>
    <row r="45" spans="1:18" x14ac:dyDescent="0.25">
      <c r="A45">
        <v>2404100</v>
      </c>
      <c r="B45">
        <v>290100</v>
      </c>
      <c r="C45">
        <v>1051900</v>
      </c>
      <c r="F45">
        <v>18433500</v>
      </c>
      <c r="G45">
        <v>414900</v>
      </c>
      <c r="H45">
        <v>1478500</v>
      </c>
      <c r="K45">
        <v>2223400</v>
      </c>
      <c r="L45">
        <v>400400</v>
      </c>
      <c r="M45">
        <v>906400</v>
      </c>
      <c r="P45">
        <v>2065600</v>
      </c>
      <c r="Q45">
        <v>438700</v>
      </c>
      <c r="R45">
        <v>1317600</v>
      </c>
    </row>
    <row r="46" spans="1:18" x14ac:dyDescent="0.25">
      <c r="A46">
        <v>2213300</v>
      </c>
      <c r="B46">
        <v>283400</v>
      </c>
      <c r="C46">
        <v>794100</v>
      </c>
      <c r="F46">
        <v>15648700</v>
      </c>
      <c r="G46">
        <v>560800</v>
      </c>
      <c r="H46">
        <v>1454600</v>
      </c>
      <c r="K46">
        <v>2198100</v>
      </c>
      <c r="L46">
        <v>145100</v>
      </c>
      <c r="M46">
        <v>1118300</v>
      </c>
      <c r="P46">
        <v>2064200</v>
      </c>
      <c r="Q46">
        <v>201200</v>
      </c>
      <c r="R46">
        <v>1454600</v>
      </c>
    </row>
    <row r="47" spans="1:18" x14ac:dyDescent="0.25">
      <c r="A47">
        <v>2142800</v>
      </c>
      <c r="B47">
        <v>397600</v>
      </c>
      <c r="C47">
        <v>909000</v>
      </c>
      <c r="F47">
        <v>15985800</v>
      </c>
      <c r="G47">
        <v>480700</v>
      </c>
      <c r="H47">
        <v>1442400</v>
      </c>
      <c r="K47">
        <v>2224800</v>
      </c>
      <c r="L47">
        <v>42200</v>
      </c>
      <c r="M47">
        <v>1154100</v>
      </c>
      <c r="P47">
        <v>2089500</v>
      </c>
      <c r="Q47">
        <v>248300</v>
      </c>
      <c r="R47">
        <v>1285300</v>
      </c>
    </row>
    <row r="48" spans="1:18" x14ac:dyDescent="0.25">
      <c r="A48">
        <v>2163900</v>
      </c>
      <c r="B48">
        <v>179800</v>
      </c>
      <c r="C48">
        <v>1160200</v>
      </c>
      <c r="F48">
        <v>16046800</v>
      </c>
      <c r="G48">
        <v>348800</v>
      </c>
      <c r="H48">
        <v>1562500</v>
      </c>
      <c r="K48">
        <v>2206800</v>
      </c>
      <c r="L48">
        <v>212100</v>
      </c>
      <c r="M48">
        <v>805900</v>
      </c>
      <c r="P48">
        <v>2088000</v>
      </c>
      <c r="Q48">
        <v>320600</v>
      </c>
      <c r="R48">
        <v>1374200</v>
      </c>
    </row>
    <row r="49" spans="1:18" x14ac:dyDescent="0.25">
      <c r="A49">
        <v>2162300</v>
      </c>
      <c r="B49">
        <v>245900</v>
      </c>
      <c r="C49">
        <v>834400</v>
      </c>
      <c r="F49">
        <v>15846900</v>
      </c>
      <c r="G49">
        <v>444600</v>
      </c>
      <c r="H49">
        <v>1606400</v>
      </c>
      <c r="K49">
        <v>2195500</v>
      </c>
      <c r="L49">
        <v>278500</v>
      </c>
      <c r="M49">
        <v>864400</v>
      </c>
      <c r="P49">
        <v>2081800</v>
      </c>
      <c r="Q49">
        <v>128900</v>
      </c>
      <c r="R49">
        <v>1446200</v>
      </c>
    </row>
    <row r="50" spans="1:18" x14ac:dyDescent="0.25">
      <c r="A50">
        <v>2197600</v>
      </c>
      <c r="B50">
        <v>211200</v>
      </c>
      <c r="C50">
        <v>1272200</v>
      </c>
      <c r="F50">
        <v>15967600</v>
      </c>
      <c r="G50">
        <v>503600</v>
      </c>
      <c r="H50">
        <v>1408000</v>
      </c>
      <c r="K50">
        <v>4008500</v>
      </c>
      <c r="L50">
        <v>393900</v>
      </c>
      <c r="M50">
        <v>1042000</v>
      </c>
      <c r="P50">
        <v>2071500</v>
      </c>
      <c r="Q50">
        <v>407700</v>
      </c>
      <c r="R50">
        <v>1318300</v>
      </c>
    </row>
    <row r="51" spans="1:18" x14ac:dyDescent="0.25">
      <c r="A51">
        <v>2181200</v>
      </c>
      <c r="B51">
        <v>280600</v>
      </c>
      <c r="C51">
        <v>942700</v>
      </c>
      <c r="F51">
        <v>17249400</v>
      </c>
      <c r="G51">
        <v>491400</v>
      </c>
      <c r="H51">
        <v>1430200</v>
      </c>
      <c r="K51">
        <v>2226700</v>
      </c>
      <c r="L51">
        <v>412300</v>
      </c>
      <c r="M51">
        <v>904400</v>
      </c>
      <c r="P51">
        <v>2203400</v>
      </c>
      <c r="Q51">
        <v>419200</v>
      </c>
      <c r="R51">
        <v>1481200</v>
      </c>
    </row>
    <row r="52" spans="1:18" x14ac:dyDescent="0.25">
      <c r="A52">
        <v>2174600</v>
      </c>
      <c r="B52">
        <v>429200</v>
      </c>
      <c r="C52">
        <v>916400</v>
      </c>
      <c r="F52">
        <v>16091400</v>
      </c>
      <c r="G52">
        <v>450700</v>
      </c>
      <c r="H52">
        <v>1699100</v>
      </c>
      <c r="K52">
        <v>2392800</v>
      </c>
      <c r="L52">
        <v>82800</v>
      </c>
      <c r="M52">
        <v>1126100</v>
      </c>
      <c r="P52">
        <v>2082000</v>
      </c>
      <c r="Q52">
        <v>116900</v>
      </c>
      <c r="R52">
        <v>1409500</v>
      </c>
    </row>
    <row r="53" spans="1:18" x14ac:dyDescent="0.25">
      <c r="A53">
        <v>2216600</v>
      </c>
      <c r="B53">
        <v>255800</v>
      </c>
      <c r="C53">
        <v>1151300</v>
      </c>
      <c r="F53">
        <v>15701700</v>
      </c>
      <c r="G53">
        <v>450200</v>
      </c>
      <c r="H53">
        <v>1479700</v>
      </c>
      <c r="K53">
        <v>2186900</v>
      </c>
      <c r="L53">
        <v>354500</v>
      </c>
      <c r="M53">
        <v>946800</v>
      </c>
      <c r="P53">
        <v>2077000</v>
      </c>
      <c r="Q53">
        <v>401100</v>
      </c>
      <c r="R53">
        <v>1304600</v>
      </c>
    </row>
    <row r="54" spans="1:18" x14ac:dyDescent="0.25">
      <c r="A54">
        <v>2184200</v>
      </c>
      <c r="B54">
        <v>131700</v>
      </c>
      <c r="C54">
        <v>1169900</v>
      </c>
      <c r="F54">
        <v>15749300</v>
      </c>
      <c r="G54">
        <v>529500</v>
      </c>
      <c r="H54">
        <v>1336900</v>
      </c>
      <c r="K54">
        <v>2251900</v>
      </c>
      <c r="L54">
        <v>327000</v>
      </c>
      <c r="M54">
        <v>861800</v>
      </c>
      <c r="P54">
        <v>4463300</v>
      </c>
      <c r="Q54">
        <v>313100</v>
      </c>
      <c r="R54">
        <v>1300800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3A43-1BF3-4C49-804E-970F91CE7842}">
  <dimension ref="A1:S54"/>
  <sheetViews>
    <sheetView workbookViewId="0">
      <selection activeCell="F38" sqref="A1:XFD1048576"/>
    </sheetView>
  </sheetViews>
  <sheetFormatPr defaultRowHeight="15" x14ac:dyDescent="0.25"/>
  <cols>
    <col min="1" max="1" width="13.140625" bestFit="1" customWidth="1" collapsed="1"/>
    <col min="2" max="3" width="12" bestFit="1" customWidth="1" collapsed="1"/>
    <col min="4" max="4" width="10.28515625" bestFit="1" customWidth="1" collapsed="1"/>
    <col min="6" max="6" width="13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2739750</v>
      </c>
      <c r="B2" s="4">
        <f>MEDIAN(B5:B54)</f>
        <v>345300</v>
      </c>
      <c r="C2" s="5">
        <f>MEDIAN(C5:C54)</f>
        <v>1104450</v>
      </c>
      <c r="D2" s="1" t="s">
        <v>6</v>
      </c>
      <c r="F2" s="3">
        <f>MEDIAN(F5:F54)</f>
        <v>19646700</v>
      </c>
      <c r="G2" s="4">
        <f>MEDIAN(G5:G54)</f>
        <v>583250</v>
      </c>
      <c r="H2" s="5">
        <f>MEDIAN(H5:H54)</f>
        <v>1832800</v>
      </c>
      <c r="I2" s="1" t="s">
        <v>6</v>
      </c>
      <c r="K2" s="3">
        <f>MEDIAN(K5:K54)</f>
        <v>2719900</v>
      </c>
      <c r="L2" s="4">
        <f>MEDIAN(L5:L54)</f>
        <v>335600</v>
      </c>
      <c r="M2" s="5">
        <f>MEDIAN(M5:M54)</f>
        <v>1122800</v>
      </c>
      <c r="N2" s="1" t="s">
        <v>6</v>
      </c>
      <c r="P2" s="3">
        <f>MEDIAN(P5:P54)</f>
        <v>2581950</v>
      </c>
      <c r="Q2" s="4">
        <f>MEDIAN(Q5:Q54)</f>
        <v>401950</v>
      </c>
      <c r="R2" s="5">
        <f>MEDIAN(R5:R54)</f>
        <v>1743550</v>
      </c>
      <c r="S2" s="1" t="s">
        <v>6</v>
      </c>
    </row>
    <row r="3" spans="1:19" ht="15.75" thickBot="1" x14ac:dyDescent="0.3">
      <c r="A3" s="6">
        <f>VAR(A5:A54)</f>
        <v>151622034057.14285</v>
      </c>
      <c r="B3" s="7">
        <f>VAR(B5:B54)</f>
        <v>15907993571.428572</v>
      </c>
      <c r="C3" s="8">
        <f>VAR(C5:C54)</f>
        <v>53497231983.67347</v>
      </c>
      <c r="D3" s="9" t="s">
        <v>7</v>
      </c>
      <c r="F3" s="6">
        <f>VAR(F5:F54)</f>
        <v>998473233240.81628</v>
      </c>
      <c r="G3" s="7">
        <f>VAR(G5:G54)</f>
        <v>9289762873.4693871</v>
      </c>
      <c r="H3" s="8">
        <f>VAR(H5:H54)</f>
        <v>18743670044.897961</v>
      </c>
      <c r="I3" s="9" t="s">
        <v>7</v>
      </c>
      <c r="K3" s="6">
        <f>VAR(K5:K54)</f>
        <v>69791613261.224487</v>
      </c>
      <c r="L3" s="7">
        <f>VAR(L5:L54)</f>
        <v>25841533240.816326</v>
      </c>
      <c r="M3" s="8">
        <f>VAR(M5:M54)</f>
        <v>57140663367.346939</v>
      </c>
      <c r="N3" s="9" t="s">
        <v>7</v>
      </c>
      <c r="P3" s="6">
        <f>VAR(P5:P54)</f>
        <v>173823136914.28571</v>
      </c>
      <c r="Q3" s="7">
        <f>VAR(Q5:Q54)</f>
        <v>20793277473.469387</v>
      </c>
      <c r="R3" s="8">
        <f>VAR(R5:R54)</f>
        <v>12801210677.55102</v>
      </c>
      <c r="S3" s="9" t="s">
        <v>7</v>
      </c>
    </row>
    <row r="4" spans="1:19" ht="15.75" thickBot="1" x14ac:dyDescent="0.3">
      <c r="A4" s="10">
        <f>STDEV(A5:A54)</f>
        <v>389386.74098785495</v>
      </c>
      <c r="B4" s="11">
        <f>STDEV(B5:B54)</f>
        <v>126126.89471888449</v>
      </c>
      <c r="C4" s="12">
        <f>STDEV(C5:C54)</f>
        <v>231294.68645793287</v>
      </c>
      <c r="D4" s="1" t="s">
        <v>8</v>
      </c>
      <c r="F4" s="10">
        <f>STDEV(F5:F54)</f>
        <v>999236.32502067112</v>
      </c>
      <c r="G4" s="11">
        <f>STDEV(G5:G54)</f>
        <v>96383.415967008492</v>
      </c>
      <c r="H4" s="12">
        <f>STDEV(H5:H54)</f>
        <v>136907.52369719482</v>
      </c>
      <c r="I4" s="1" t="s">
        <v>8</v>
      </c>
      <c r="K4" s="10">
        <f>STDEV(K5:K54)</f>
        <v>264181.02365844615</v>
      </c>
      <c r="L4" s="11">
        <f>STDEV(L5:L54)</f>
        <v>160753.01938320266</v>
      </c>
      <c r="M4" s="12">
        <f>STDEV(M5:M54)</f>
        <v>239041.13321214603</v>
      </c>
      <c r="N4" s="1" t="s">
        <v>8</v>
      </c>
      <c r="P4" s="10">
        <f>STDEV(P5:P54)</f>
        <v>416921.01999573695</v>
      </c>
      <c r="Q4" s="11">
        <f>STDEV(Q5:Q54)</f>
        <v>144198.74296771587</v>
      </c>
      <c r="R4" s="12">
        <f>STDEV(R5:R54)</f>
        <v>113142.43535274915</v>
      </c>
      <c r="S4" s="1" t="s">
        <v>8</v>
      </c>
    </row>
    <row r="5" spans="1:19" x14ac:dyDescent="0.25">
      <c r="A5">
        <v>2757000</v>
      </c>
      <c r="B5">
        <v>396600</v>
      </c>
      <c r="C5">
        <v>1036200</v>
      </c>
      <c r="F5">
        <v>20869500</v>
      </c>
      <c r="G5">
        <v>521700</v>
      </c>
      <c r="H5">
        <v>1766500</v>
      </c>
      <c r="K5">
        <v>2721500</v>
      </c>
      <c r="L5">
        <v>89600</v>
      </c>
      <c r="M5">
        <v>1504700</v>
      </c>
      <c r="P5">
        <v>2622600</v>
      </c>
      <c r="Q5">
        <v>310100</v>
      </c>
      <c r="R5">
        <v>1747500</v>
      </c>
    </row>
    <row r="6" spans="1:19" x14ac:dyDescent="0.25">
      <c r="A6">
        <v>2835200</v>
      </c>
      <c r="B6">
        <v>308900</v>
      </c>
      <c r="C6">
        <v>1124300</v>
      </c>
      <c r="F6">
        <v>19644700</v>
      </c>
      <c r="G6">
        <v>688800</v>
      </c>
      <c r="H6">
        <v>1820200</v>
      </c>
      <c r="K6">
        <v>2727500</v>
      </c>
      <c r="L6">
        <v>492400</v>
      </c>
      <c r="M6">
        <v>1125500</v>
      </c>
      <c r="P6">
        <v>2559100</v>
      </c>
      <c r="Q6">
        <v>162700</v>
      </c>
      <c r="R6">
        <v>1769700</v>
      </c>
    </row>
    <row r="7" spans="1:19" x14ac:dyDescent="0.25">
      <c r="A7">
        <v>2725900</v>
      </c>
      <c r="B7">
        <v>277900</v>
      </c>
      <c r="C7">
        <v>1478200</v>
      </c>
      <c r="F7">
        <v>20103900</v>
      </c>
      <c r="G7">
        <v>425300</v>
      </c>
      <c r="H7">
        <v>2003700</v>
      </c>
      <c r="K7">
        <v>2714000</v>
      </c>
      <c r="L7">
        <v>200400</v>
      </c>
      <c r="M7">
        <v>1588200</v>
      </c>
      <c r="P7">
        <v>2564400</v>
      </c>
      <c r="Q7">
        <v>480300</v>
      </c>
      <c r="R7">
        <v>1679200</v>
      </c>
    </row>
    <row r="8" spans="1:19" x14ac:dyDescent="0.25">
      <c r="A8">
        <v>2719700</v>
      </c>
      <c r="B8">
        <v>566000</v>
      </c>
      <c r="C8">
        <v>1024800</v>
      </c>
      <c r="F8">
        <v>19548300</v>
      </c>
      <c r="G8">
        <v>615400</v>
      </c>
      <c r="H8">
        <v>1831500</v>
      </c>
      <c r="K8">
        <v>2693500</v>
      </c>
      <c r="L8">
        <v>335000</v>
      </c>
      <c r="M8">
        <v>1065400</v>
      </c>
      <c r="P8">
        <v>2557300</v>
      </c>
      <c r="Q8">
        <v>403200</v>
      </c>
      <c r="R8">
        <v>1632000</v>
      </c>
    </row>
    <row r="9" spans="1:19" x14ac:dyDescent="0.25">
      <c r="A9">
        <v>2757600</v>
      </c>
      <c r="B9">
        <v>205700</v>
      </c>
      <c r="C9">
        <v>1618500</v>
      </c>
      <c r="F9">
        <v>19803800</v>
      </c>
      <c r="G9">
        <v>502900</v>
      </c>
      <c r="H9">
        <v>1931500</v>
      </c>
      <c r="K9">
        <v>2697900</v>
      </c>
      <c r="L9">
        <v>546100</v>
      </c>
      <c r="M9">
        <v>962000</v>
      </c>
      <c r="P9">
        <v>2625300</v>
      </c>
      <c r="Q9">
        <v>470500</v>
      </c>
      <c r="R9">
        <v>2061600</v>
      </c>
    </row>
    <row r="10" spans="1:19" x14ac:dyDescent="0.25">
      <c r="A10">
        <v>2693100</v>
      </c>
      <c r="B10">
        <v>181200</v>
      </c>
      <c r="C10">
        <v>1519400</v>
      </c>
      <c r="F10">
        <v>19307800</v>
      </c>
      <c r="G10">
        <v>559100</v>
      </c>
      <c r="H10">
        <v>1864300</v>
      </c>
      <c r="K10">
        <v>2699000</v>
      </c>
      <c r="L10">
        <v>336900</v>
      </c>
      <c r="M10">
        <v>932700</v>
      </c>
      <c r="P10">
        <v>2595500</v>
      </c>
      <c r="Q10">
        <v>416400</v>
      </c>
      <c r="R10">
        <v>1740900</v>
      </c>
    </row>
    <row r="11" spans="1:19" x14ac:dyDescent="0.25">
      <c r="A11">
        <v>2999100</v>
      </c>
      <c r="B11">
        <v>418500</v>
      </c>
      <c r="C11">
        <v>1181800</v>
      </c>
      <c r="F11">
        <v>20617900</v>
      </c>
      <c r="G11">
        <v>489600</v>
      </c>
      <c r="H11">
        <v>1950300</v>
      </c>
      <c r="K11">
        <v>2816800</v>
      </c>
      <c r="L11">
        <v>602600</v>
      </c>
      <c r="M11">
        <v>1040400</v>
      </c>
      <c r="P11">
        <v>2586600</v>
      </c>
      <c r="Q11">
        <v>335000</v>
      </c>
      <c r="R11">
        <v>1697900</v>
      </c>
    </row>
    <row r="12" spans="1:19" x14ac:dyDescent="0.25">
      <c r="A12">
        <v>2822700</v>
      </c>
      <c r="B12">
        <v>98600</v>
      </c>
      <c r="C12">
        <v>1555500</v>
      </c>
      <c r="F12">
        <v>20318600</v>
      </c>
      <c r="G12">
        <v>676400</v>
      </c>
      <c r="H12">
        <v>1640600</v>
      </c>
      <c r="K12">
        <v>2722300</v>
      </c>
      <c r="L12">
        <v>301800</v>
      </c>
      <c r="M12">
        <v>1021700</v>
      </c>
      <c r="P12">
        <v>2547900</v>
      </c>
      <c r="Q12">
        <v>657700</v>
      </c>
      <c r="R12">
        <v>1685700</v>
      </c>
    </row>
    <row r="13" spans="1:19" x14ac:dyDescent="0.25">
      <c r="A13">
        <v>2718500</v>
      </c>
      <c r="B13">
        <v>506300</v>
      </c>
      <c r="C13">
        <v>924700</v>
      </c>
      <c r="F13">
        <v>20523700</v>
      </c>
      <c r="G13">
        <v>638600</v>
      </c>
      <c r="H13">
        <v>2028900</v>
      </c>
      <c r="K13">
        <v>2738800</v>
      </c>
      <c r="L13">
        <v>215300</v>
      </c>
      <c r="M13">
        <v>929900</v>
      </c>
      <c r="P13">
        <v>2610600</v>
      </c>
      <c r="Q13">
        <v>451900</v>
      </c>
      <c r="R13">
        <v>1620200</v>
      </c>
    </row>
    <row r="14" spans="1:19" x14ac:dyDescent="0.25">
      <c r="A14">
        <v>2678600</v>
      </c>
      <c r="B14">
        <v>460600</v>
      </c>
      <c r="C14">
        <v>1089200</v>
      </c>
      <c r="F14">
        <v>19937000</v>
      </c>
      <c r="G14">
        <v>635900</v>
      </c>
      <c r="H14">
        <v>1841800</v>
      </c>
      <c r="K14">
        <v>2706300</v>
      </c>
      <c r="L14">
        <v>268100</v>
      </c>
      <c r="M14">
        <v>861700</v>
      </c>
      <c r="P14">
        <v>2586600</v>
      </c>
      <c r="Q14">
        <v>337800</v>
      </c>
      <c r="R14">
        <v>1770400</v>
      </c>
    </row>
    <row r="15" spans="1:19" x14ac:dyDescent="0.25">
      <c r="A15">
        <v>2726000</v>
      </c>
      <c r="B15">
        <v>455500</v>
      </c>
      <c r="C15">
        <v>1109500</v>
      </c>
      <c r="F15">
        <v>19620900</v>
      </c>
      <c r="G15">
        <v>607600</v>
      </c>
      <c r="H15">
        <v>1820000</v>
      </c>
      <c r="K15">
        <v>2684200</v>
      </c>
      <c r="L15">
        <v>483500</v>
      </c>
      <c r="M15">
        <v>1013500</v>
      </c>
      <c r="P15">
        <v>2528700</v>
      </c>
      <c r="Q15">
        <v>166500</v>
      </c>
      <c r="R15">
        <v>1755600</v>
      </c>
    </row>
    <row r="16" spans="1:19" x14ac:dyDescent="0.25">
      <c r="A16">
        <v>2753200</v>
      </c>
      <c r="B16">
        <v>460300</v>
      </c>
      <c r="C16">
        <v>874200</v>
      </c>
      <c r="F16">
        <v>19464900</v>
      </c>
      <c r="G16">
        <v>607100</v>
      </c>
      <c r="H16">
        <v>1835700</v>
      </c>
      <c r="K16">
        <v>2722100</v>
      </c>
      <c r="L16">
        <v>115600</v>
      </c>
      <c r="M16">
        <v>1532800</v>
      </c>
      <c r="P16">
        <v>2619400</v>
      </c>
      <c r="Q16">
        <v>48600</v>
      </c>
      <c r="R16">
        <v>1582200</v>
      </c>
    </row>
    <row r="17" spans="1:18" x14ac:dyDescent="0.25">
      <c r="A17">
        <v>2782000</v>
      </c>
      <c r="B17">
        <v>429000</v>
      </c>
      <c r="C17">
        <v>881300</v>
      </c>
      <c r="F17">
        <v>19648400</v>
      </c>
      <c r="G17">
        <v>521000</v>
      </c>
      <c r="H17">
        <v>1678500</v>
      </c>
      <c r="K17">
        <v>2686100</v>
      </c>
      <c r="L17">
        <v>461200</v>
      </c>
      <c r="M17">
        <v>1320000</v>
      </c>
      <c r="P17">
        <v>2538400</v>
      </c>
      <c r="Q17">
        <v>400700</v>
      </c>
      <c r="R17">
        <v>1773400</v>
      </c>
    </row>
    <row r="18" spans="1:18" x14ac:dyDescent="0.25">
      <c r="A18">
        <v>2688300</v>
      </c>
      <c r="B18">
        <v>261600</v>
      </c>
      <c r="C18">
        <v>1411800</v>
      </c>
      <c r="F18">
        <v>19569800</v>
      </c>
      <c r="G18">
        <v>658800</v>
      </c>
      <c r="H18">
        <v>1845200</v>
      </c>
      <c r="K18">
        <v>2700600</v>
      </c>
      <c r="L18">
        <v>473700</v>
      </c>
      <c r="M18">
        <v>1139800</v>
      </c>
      <c r="P18">
        <v>2601700</v>
      </c>
      <c r="Q18">
        <v>380400</v>
      </c>
      <c r="R18">
        <v>1806000</v>
      </c>
    </row>
    <row r="19" spans="1:18" x14ac:dyDescent="0.25">
      <c r="A19">
        <v>2734100</v>
      </c>
      <c r="B19">
        <v>455100</v>
      </c>
      <c r="C19">
        <v>1118300</v>
      </c>
      <c r="F19">
        <v>19144500</v>
      </c>
      <c r="G19">
        <v>576600</v>
      </c>
      <c r="H19">
        <v>1607600</v>
      </c>
      <c r="K19">
        <v>2670900</v>
      </c>
      <c r="L19">
        <v>521000</v>
      </c>
      <c r="M19">
        <v>1061100</v>
      </c>
      <c r="P19">
        <v>2559700</v>
      </c>
      <c r="Q19">
        <v>580700</v>
      </c>
      <c r="R19">
        <v>1872500</v>
      </c>
    </row>
    <row r="20" spans="1:18" x14ac:dyDescent="0.25">
      <c r="A20">
        <v>2714800</v>
      </c>
      <c r="B20">
        <v>453900</v>
      </c>
      <c r="C20">
        <v>1057900</v>
      </c>
      <c r="F20">
        <v>19117600</v>
      </c>
      <c r="G20">
        <v>577700</v>
      </c>
      <c r="H20">
        <v>1829400</v>
      </c>
      <c r="K20">
        <v>2710400</v>
      </c>
      <c r="L20">
        <v>334600</v>
      </c>
      <c r="M20">
        <v>1271200</v>
      </c>
      <c r="P20">
        <v>2554400</v>
      </c>
      <c r="Q20">
        <v>369400</v>
      </c>
      <c r="R20">
        <v>1720200</v>
      </c>
    </row>
    <row r="21" spans="1:18" x14ac:dyDescent="0.25">
      <c r="A21">
        <v>2739200</v>
      </c>
      <c r="B21">
        <v>174100</v>
      </c>
      <c r="C21">
        <v>1548200</v>
      </c>
      <c r="F21">
        <v>20678400</v>
      </c>
      <c r="G21">
        <v>415500</v>
      </c>
      <c r="H21">
        <v>1915200</v>
      </c>
      <c r="K21">
        <v>2701300</v>
      </c>
      <c r="L21">
        <v>402600</v>
      </c>
      <c r="M21">
        <v>1120100</v>
      </c>
      <c r="P21">
        <v>2541500</v>
      </c>
      <c r="Q21">
        <v>501300</v>
      </c>
      <c r="R21">
        <v>2069800</v>
      </c>
    </row>
    <row r="22" spans="1:18" x14ac:dyDescent="0.25">
      <c r="A22">
        <v>2725900</v>
      </c>
      <c r="B22">
        <v>357500</v>
      </c>
      <c r="C22">
        <v>963400</v>
      </c>
      <c r="F22">
        <v>20220100</v>
      </c>
      <c r="G22">
        <v>402500</v>
      </c>
      <c r="H22">
        <v>1834200</v>
      </c>
      <c r="K22">
        <v>2711700</v>
      </c>
      <c r="L22">
        <v>534600</v>
      </c>
      <c r="M22">
        <v>961400</v>
      </c>
      <c r="P22">
        <v>2608100</v>
      </c>
      <c r="Q22">
        <v>359900</v>
      </c>
      <c r="R22">
        <v>1705500</v>
      </c>
    </row>
    <row r="23" spans="1:18" x14ac:dyDescent="0.25">
      <c r="A23">
        <v>2753200</v>
      </c>
      <c r="B23">
        <v>199500</v>
      </c>
      <c r="C23">
        <v>1436700</v>
      </c>
      <c r="F23">
        <v>19876200</v>
      </c>
      <c r="G23">
        <v>436600</v>
      </c>
      <c r="H23">
        <v>1572600</v>
      </c>
      <c r="K23">
        <v>2796400</v>
      </c>
      <c r="L23">
        <v>157800</v>
      </c>
      <c r="M23">
        <v>1504500</v>
      </c>
      <c r="P23">
        <v>2589900</v>
      </c>
      <c r="Q23">
        <v>538300</v>
      </c>
      <c r="R23">
        <v>1810500</v>
      </c>
    </row>
    <row r="24" spans="1:18" x14ac:dyDescent="0.25">
      <c r="A24">
        <v>2719000</v>
      </c>
      <c r="B24">
        <v>129300</v>
      </c>
      <c r="C24">
        <v>1553900</v>
      </c>
      <c r="F24">
        <v>19643500</v>
      </c>
      <c r="G24">
        <v>589000</v>
      </c>
      <c r="H24">
        <v>1402800</v>
      </c>
      <c r="K24">
        <v>2663300</v>
      </c>
      <c r="L24">
        <v>605700</v>
      </c>
      <c r="M24">
        <v>1009900</v>
      </c>
      <c r="P24">
        <v>2548100</v>
      </c>
      <c r="Q24">
        <v>600600</v>
      </c>
      <c r="R24">
        <v>1810400</v>
      </c>
    </row>
    <row r="25" spans="1:18" x14ac:dyDescent="0.25">
      <c r="A25">
        <v>2743300</v>
      </c>
      <c r="B25">
        <v>88700</v>
      </c>
      <c r="C25">
        <v>1461200</v>
      </c>
      <c r="F25">
        <v>19622700</v>
      </c>
      <c r="G25">
        <v>590400</v>
      </c>
      <c r="H25">
        <v>1818700</v>
      </c>
      <c r="K25">
        <v>2728000</v>
      </c>
      <c r="L25">
        <v>124300</v>
      </c>
      <c r="M25">
        <v>1475900</v>
      </c>
      <c r="P25">
        <v>2552100</v>
      </c>
      <c r="Q25">
        <v>341000</v>
      </c>
      <c r="R25">
        <v>1678700</v>
      </c>
    </row>
    <row r="26" spans="1:18" x14ac:dyDescent="0.25">
      <c r="A26">
        <v>2731900</v>
      </c>
      <c r="B26">
        <v>460000</v>
      </c>
      <c r="C26">
        <v>987100</v>
      </c>
      <c r="F26">
        <v>19645000</v>
      </c>
      <c r="G26">
        <v>384100</v>
      </c>
      <c r="H26">
        <v>1758500</v>
      </c>
      <c r="K26">
        <v>2676600</v>
      </c>
      <c r="L26">
        <v>153100</v>
      </c>
      <c r="M26">
        <v>1431900</v>
      </c>
      <c r="P26">
        <v>2562100</v>
      </c>
      <c r="Q26">
        <v>144500</v>
      </c>
      <c r="R26">
        <v>1705500</v>
      </c>
    </row>
    <row r="27" spans="1:18" x14ac:dyDescent="0.25">
      <c r="A27">
        <v>2750800</v>
      </c>
      <c r="B27">
        <v>354400</v>
      </c>
      <c r="C27">
        <v>1236300</v>
      </c>
      <c r="F27">
        <v>19343700</v>
      </c>
      <c r="G27">
        <v>460800</v>
      </c>
      <c r="H27">
        <v>1818400</v>
      </c>
      <c r="K27">
        <v>2716400</v>
      </c>
      <c r="L27">
        <v>569900</v>
      </c>
      <c r="M27">
        <v>968100</v>
      </c>
      <c r="P27">
        <v>2596200</v>
      </c>
      <c r="Q27">
        <v>445800</v>
      </c>
      <c r="R27">
        <v>1788700</v>
      </c>
    </row>
    <row r="28" spans="1:18" x14ac:dyDescent="0.25">
      <c r="A28">
        <v>2760400</v>
      </c>
      <c r="B28">
        <v>411000</v>
      </c>
      <c r="C28">
        <v>1099200</v>
      </c>
      <c r="F28">
        <v>19519500</v>
      </c>
      <c r="G28">
        <v>640600</v>
      </c>
      <c r="H28">
        <v>1847000</v>
      </c>
      <c r="K28">
        <v>2698700</v>
      </c>
      <c r="L28">
        <v>378200</v>
      </c>
      <c r="M28">
        <v>1096200</v>
      </c>
      <c r="P28">
        <v>2541100</v>
      </c>
      <c r="Q28">
        <v>355400</v>
      </c>
      <c r="R28">
        <v>1764700</v>
      </c>
    </row>
    <row r="29" spans="1:18" x14ac:dyDescent="0.25">
      <c r="A29">
        <v>2754800</v>
      </c>
      <c r="B29">
        <v>329700</v>
      </c>
      <c r="C29">
        <v>861700</v>
      </c>
      <c r="F29">
        <v>19065800</v>
      </c>
      <c r="G29">
        <v>607200</v>
      </c>
      <c r="H29">
        <v>1821000</v>
      </c>
      <c r="K29">
        <v>2693900</v>
      </c>
      <c r="L29">
        <v>451600</v>
      </c>
      <c r="M29">
        <v>1230600</v>
      </c>
      <c r="P29">
        <v>2588400</v>
      </c>
      <c r="Q29">
        <v>422200</v>
      </c>
      <c r="R29">
        <v>1708000</v>
      </c>
    </row>
    <row r="30" spans="1:18" x14ac:dyDescent="0.25">
      <c r="A30">
        <v>2718800</v>
      </c>
      <c r="B30">
        <v>254300</v>
      </c>
      <c r="C30">
        <v>1340400</v>
      </c>
      <c r="F30">
        <v>18886300</v>
      </c>
      <c r="G30">
        <v>757200</v>
      </c>
      <c r="H30">
        <v>1698600</v>
      </c>
      <c r="K30">
        <v>2702100</v>
      </c>
      <c r="L30">
        <v>473300</v>
      </c>
      <c r="M30">
        <v>1064000</v>
      </c>
      <c r="P30">
        <v>5485300</v>
      </c>
      <c r="Q30">
        <v>529500</v>
      </c>
      <c r="R30">
        <v>1646100</v>
      </c>
    </row>
    <row r="31" spans="1:18" x14ac:dyDescent="0.25">
      <c r="A31">
        <v>2746700</v>
      </c>
      <c r="B31">
        <v>429000</v>
      </c>
      <c r="C31">
        <v>953900</v>
      </c>
      <c r="F31">
        <v>20273700</v>
      </c>
      <c r="G31">
        <v>569400</v>
      </c>
      <c r="H31">
        <v>1660700</v>
      </c>
      <c r="K31">
        <v>2743500</v>
      </c>
      <c r="L31">
        <v>347100</v>
      </c>
      <c r="M31">
        <v>1073600</v>
      </c>
      <c r="P31">
        <v>2553400</v>
      </c>
      <c r="Q31">
        <v>603200</v>
      </c>
      <c r="R31">
        <v>1886600</v>
      </c>
    </row>
    <row r="32" spans="1:18" x14ac:dyDescent="0.25">
      <c r="A32">
        <v>2717700</v>
      </c>
      <c r="B32">
        <v>508400</v>
      </c>
      <c r="C32">
        <v>1046800</v>
      </c>
      <c r="F32">
        <v>20097300</v>
      </c>
      <c r="G32">
        <v>637200</v>
      </c>
      <c r="H32">
        <v>1899100</v>
      </c>
      <c r="K32">
        <v>2718300</v>
      </c>
      <c r="L32">
        <v>67800</v>
      </c>
      <c r="M32">
        <v>1510000</v>
      </c>
      <c r="P32">
        <v>2605600</v>
      </c>
      <c r="Q32">
        <v>581300</v>
      </c>
      <c r="R32">
        <v>1933200</v>
      </c>
    </row>
    <row r="33" spans="1:18" x14ac:dyDescent="0.25">
      <c r="A33">
        <v>2701900</v>
      </c>
      <c r="B33">
        <v>428800</v>
      </c>
      <c r="C33">
        <v>1046300</v>
      </c>
      <c r="F33">
        <v>19941800</v>
      </c>
      <c r="G33">
        <v>497300</v>
      </c>
      <c r="H33">
        <v>2042500</v>
      </c>
      <c r="K33">
        <v>2741100</v>
      </c>
      <c r="L33">
        <v>90700</v>
      </c>
      <c r="M33">
        <v>1630400</v>
      </c>
      <c r="P33">
        <v>2576100</v>
      </c>
      <c r="Q33">
        <v>210300</v>
      </c>
      <c r="R33">
        <v>1744600</v>
      </c>
    </row>
    <row r="34" spans="1:18" x14ac:dyDescent="0.25">
      <c r="A34">
        <v>2693700</v>
      </c>
      <c r="B34">
        <v>291600</v>
      </c>
      <c r="C34">
        <v>1359300</v>
      </c>
      <c r="F34">
        <v>21848500</v>
      </c>
      <c r="G34">
        <v>416200</v>
      </c>
      <c r="H34">
        <v>1719500</v>
      </c>
      <c r="K34">
        <v>4469500</v>
      </c>
      <c r="L34">
        <v>335200</v>
      </c>
      <c r="M34">
        <v>1395500</v>
      </c>
      <c r="P34">
        <v>2590800</v>
      </c>
      <c r="Q34">
        <v>187700</v>
      </c>
      <c r="R34">
        <v>1870500</v>
      </c>
    </row>
    <row r="35" spans="1:18" x14ac:dyDescent="0.25">
      <c r="A35">
        <v>2725800</v>
      </c>
      <c r="B35">
        <v>160000</v>
      </c>
      <c r="C35">
        <v>1513000</v>
      </c>
      <c r="F35">
        <v>19762000</v>
      </c>
      <c r="G35">
        <v>644500</v>
      </c>
      <c r="H35">
        <v>1579000</v>
      </c>
      <c r="K35">
        <v>2725300</v>
      </c>
      <c r="L35">
        <v>483400</v>
      </c>
      <c r="M35">
        <v>882900</v>
      </c>
      <c r="P35">
        <v>2569600</v>
      </c>
      <c r="Q35">
        <v>250900</v>
      </c>
      <c r="R35">
        <v>1671700</v>
      </c>
    </row>
    <row r="36" spans="1:18" x14ac:dyDescent="0.25">
      <c r="A36">
        <v>2749800</v>
      </c>
      <c r="B36">
        <v>584000</v>
      </c>
      <c r="C36">
        <v>1003100</v>
      </c>
      <c r="F36">
        <v>19550200</v>
      </c>
      <c r="G36">
        <v>685000</v>
      </c>
      <c r="H36">
        <v>1590700</v>
      </c>
      <c r="K36">
        <v>2753000</v>
      </c>
      <c r="L36">
        <v>310500</v>
      </c>
      <c r="M36">
        <v>964300</v>
      </c>
      <c r="P36">
        <v>2558300</v>
      </c>
      <c r="Q36">
        <v>317800</v>
      </c>
      <c r="R36">
        <v>1873200</v>
      </c>
    </row>
    <row r="37" spans="1:18" x14ac:dyDescent="0.25">
      <c r="A37">
        <v>2790100</v>
      </c>
      <c r="B37">
        <v>548100</v>
      </c>
      <c r="C37">
        <v>1009400</v>
      </c>
      <c r="F37">
        <v>19353000</v>
      </c>
      <c r="G37">
        <v>641800</v>
      </c>
      <c r="H37">
        <v>1719300</v>
      </c>
      <c r="K37">
        <v>2724200</v>
      </c>
      <c r="L37">
        <v>87700</v>
      </c>
      <c r="M37">
        <v>1512700</v>
      </c>
      <c r="P37">
        <v>2594100</v>
      </c>
      <c r="Q37">
        <v>442100</v>
      </c>
      <c r="R37">
        <v>1838700</v>
      </c>
    </row>
    <row r="38" spans="1:18" x14ac:dyDescent="0.25">
      <c r="A38">
        <v>2683500</v>
      </c>
      <c r="B38">
        <v>407300</v>
      </c>
      <c r="C38">
        <v>913300</v>
      </c>
      <c r="F38">
        <v>19321500</v>
      </c>
      <c r="G38">
        <v>664500</v>
      </c>
      <c r="H38">
        <v>2107700</v>
      </c>
      <c r="K38">
        <v>2696200</v>
      </c>
      <c r="L38">
        <v>271300</v>
      </c>
      <c r="M38">
        <v>1001100</v>
      </c>
      <c r="P38">
        <v>2602300</v>
      </c>
      <c r="Q38">
        <v>388100</v>
      </c>
      <c r="R38">
        <v>1737600</v>
      </c>
    </row>
    <row r="39" spans="1:18" x14ac:dyDescent="0.25">
      <c r="A39">
        <v>2762900</v>
      </c>
      <c r="B39">
        <v>187300</v>
      </c>
      <c r="C39">
        <v>911400</v>
      </c>
      <c r="F39">
        <v>19050500</v>
      </c>
      <c r="G39">
        <v>635000</v>
      </c>
      <c r="H39">
        <v>1961900</v>
      </c>
      <c r="K39">
        <v>2665500</v>
      </c>
      <c r="L39">
        <v>90600</v>
      </c>
      <c r="M39">
        <v>1536400</v>
      </c>
      <c r="P39">
        <v>2565800</v>
      </c>
      <c r="Q39">
        <v>57800</v>
      </c>
      <c r="R39">
        <v>1591800</v>
      </c>
    </row>
    <row r="40" spans="1:18" x14ac:dyDescent="0.25">
      <c r="A40">
        <v>2740700</v>
      </c>
      <c r="B40">
        <v>344500</v>
      </c>
      <c r="C40">
        <v>1183000</v>
      </c>
      <c r="F40">
        <v>21094600</v>
      </c>
      <c r="G40">
        <v>410600</v>
      </c>
      <c r="H40">
        <v>1770600</v>
      </c>
      <c r="K40">
        <v>2729700</v>
      </c>
      <c r="L40">
        <v>263700</v>
      </c>
      <c r="M40">
        <v>1419500</v>
      </c>
      <c r="P40">
        <v>2577300</v>
      </c>
      <c r="Q40">
        <v>553100</v>
      </c>
      <c r="R40">
        <v>1876600</v>
      </c>
    </row>
    <row r="41" spans="1:18" x14ac:dyDescent="0.25">
      <c r="A41">
        <v>2760800</v>
      </c>
      <c r="B41">
        <v>305000</v>
      </c>
      <c r="C41">
        <v>907500</v>
      </c>
      <c r="F41">
        <v>18998300</v>
      </c>
      <c r="G41">
        <v>585500</v>
      </c>
      <c r="H41">
        <v>1941600</v>
      </c>
      <c r="K41">
        <v>2731400</v>
      </c>
      <c r="L41">
        <v>137200</v>
      </c>
      <c r="M41">
        <v>1586700</v>
      </c>
      <c r="P41">
        <v>2527300</v>
      </c>
      <c r="Q41">
        <v>464500</v>
      </c>
      <c r="R41">
        <v>1891300</v>
      </c>
    </row>
    <row r="42" spans="1:18" x14ac:dyDescent="0.25">
      <c r="A42">
        <v>2736500</v>
      </c>
      <c r="B42">
        <v>417900</v>
      </c>
      <c r="C42">
        <v>900100</v>
      </c>
      <c r="F42">
        <v>25345500</v>
      </c>
      <c r="G42">
        <v>367300</v>
      </c>
      <c r="H42">
        <v>1724900</v>
      </c>
      <c r="K42">
        <v>2723800</v>
      </c>
      <c r="L42">
        <v>542000</v>
      </c>
      <c r="M42">
        <v>938700</v>
      </c>
      <c r="P42">
        <v>2637500</v>
      </c>
      <c r="Q42">
        <v>275100</v>
      </c>
      <c r="R42">
        <v>1549600</v>
      </c>
    </row>
    <row r="43" spans="1:18" x14ac:dyDescent="0.25">
      <c r="A43">
        <v>2685900</v>
      </c>
      <c r="B43">
        <v>280800</v>
      </c>
      <c r="C43">
        <v>1339800</v>
      </c>
      <c r="F43">
        <v>20706100</v>
      </c>
      <c r="G43">
        <v>419300</v>
      </c>
      <c r="H43">
        <v>1908800</v>
      </c>
      <c r="K43">
        <v>2724100</v>
      </c>
      <c r="L43">
        <v>167200</v>
      </c>
      <c r="M43">
        <v>1586600</v>
      </c>
      <c r="P43">
        <v>2607700</v>
      </c>
      <c r="Q43">
        <v>255800</v>
      </c>
      <c r="R43">
        <v>1857400</v>
      </c>
    </row>
    <row r="44" spans="1:18" x14ac:dyDescent="0.25">
      <c r="A44">
        <v>2759300</v>
      </c>
      <c r="B44">
        <v>314100</v>
      </c>
      <c r="C44">
        <v>1336200</v>
      </c>
      <c r="F44">
        <v>20284800</v>
      </c>
      <c r="G44">
        <v>584000</v>
      </c>
      <c r="H44">
        <v>1953900</v>
      </c>
      <c r="K44">
        <v>2725700</v>
      </c>
      <c r="L44">
        <v>470100</v>
      </c>
      <c r="M44">
        <v>972900</v>
      </c>
      <c r="P44">
        <v>2614200</v>
      </c>
      <c r="Q44">
        <v>408800</v>
      </c>
      <c r="R44">
        <v>1733000</v>
      </c>
    </row>
    <row r="45" spans="1:18" x14ac:dyDescent="0.25">
      <c r="A45">
        <v>2850200</v>
      </c>
      <c r="B45">
        <v>274400</v>
      </c>
      <c r="C45">
        <v>1408700</v>
      </c>
      <c r="F45">
        <v>19717700</v>
      </c>
      <c r="G45">
        <v>444900</v>
      </c>
      <c r="H45">
        <v>1844300</v>
      </c>
      <c r="K45">
        <v>2704200</v>
      </c>
      <c r="L45">
        <v>466300</v>
      </c>
      <c r="M45">
        <v>983200</v>
      </c>
      <c r="P45">
        <v>2594300</v>
      </c>
      <c r="Q45">
        <v>330400</v>
      </c>
      <c r="R45">
        <v>1830600</v>
      </c>
    </row>
    <row r="46" spans="1:18" x14ac:dyDescent="0.25">
      <c r="A46">
        <v>2764100</v>
      </c>
      <c r="B46">
        <v>510600</v>
      </c>
      <c r="C46">
        <v>1042700</v>
      </c>
      <c r="F46">
        <v>19533200</v>
      </c>
      <c r="G46">
        <v>555300</v>
      </c>
      <c r="H46">
        <v>1900200</v>
      </c>
      <c r="K46">
        <v>2755300</v>
      </c>
      <c r="L46">
        <v>423000</v>
      </c>
      <c r="M46">
        <v>1158600</v>
      </c>
      <c r="P46">
        <v>2618900</v>
      </c>
      <c r="Q46">
        <v>423200</v>
      </c>
      <c r="R46">
        <v>1714900</v>
      </c>
    </row>
    <row r="47" spans="1:18" x14ac:dyDescent="0.25">
      <c r="A47">
        <v>2712300</v>
      </c>
      <c r="B47">
        <v>386100</v>
      </c>
      <c r="C47">
        <v>1099400</v>
      </c>
      <c r="F47">
        <v>19796700</v>
      </c>
      <c r="G47">
        <v>650900</v>
      </c>
      <c r="H47">
        <v>1700800</v>
      </c>
      <c r="K47">
        <v>2762900</v>
      </c>
      <c r="L47">
        <v>420800</v>
      </c>
      <c r="M47">
        <v>1130700</v>
      </c>
      <c r="P47">
        <v>2640700</v>
      </c>
      <c r="Q47">
        <v>553400</v>
      </c>
      <c r="R47">
        <v>1642000</v>
      </c>
    </row>
    <row r="48" spans="1:18" x14ac:dyDescent="0.25">
      <c r="A48">
        <v>2724800</v>
      </c>
      <c r="B48">
        <v>320700</v>
      </c>
      <c r="C48">
        <v>900700</v>
      </c>
      <c r="F48">
        <v>19365700</v>
      </c>
      <c r="G48">
        <v>404400</v>
      </c>
      <c r="H48">
        <v>1683800</v>
      </c>
      <c r="K48">
        <v>2702000</v>
      </c>
      <c r="L48">
        <v>336000</v>
      </c>
      <c r="M48">
        <v>1218800</v>
      </c>
      <c r="P48">
        <v>2562900</v>
      </c>
      <c r="Q48">
        <v>380300</v>
      </c>
      <c r="R48">
        <v>1716600</v>
      </c>
    </row>
    <row r="49" spans="1:18" x14ac:dyDescent="0.25">
      <c r="A49">
        <v>2775700</v>
      </c>
      <c r="B49">
        <v>483600</v>
      </c>
      <c r="C49">
        <v>964100</v>
      </c>
      <c r="F49">
        <v>19208900</v>
      </c>
      <c r="G49">
        <v>568200</v>
      </c>
      <c r="H49">
        <v>1958800</v>
      </c>
      <c r="K49">
        <v>3363300</v>
      </c>
      <c r="L49">
        <v>228600</v>
      </c>
      <c r="M49">
        <v>1467800</v>
      </c>
      <c r="P49">
        <v>2633500</v>
      </c>
      <c r="Q49">
        <v>249100</v>
      </c>
      <c r="R49">
        <v>1718800</v>
      </c>
    </row>
    <row r="50" spans="1:18" x14ac:dyDescent="0.25">
      <c r="A50">
        <v>2715300</v>
      </c>
      <c r="B50">
        <v>346100</v>
      </c>
      <c r="C50">
        <v>1459200</v>
      </c>
      <c r="F50">
        <v>19205000</v>
      </c>
      <c r="G50">
        <v>582500</v>
      </c>
      <c r="H50">
        <v>1834100</v>
      </c>
      <c r="K50">
        <v>2858900</v>
      </c>
      <c r="L50">
        <v>229100</v>
      </c>
      <c r="M50">
        <v>1472600</v>
      </c>
      <c r="P50">
        <v>2562200</v>
      </c>
      <c r="Q50">
        <v>567300</v>
      </c>
      <c r="R50">
        <v>2021200</v>
      </c>
    </row>
    <row r="51" spans="1:18" x14ac:dyDescent="0.25">
      <c r="A51">
        <v>2774900</v>
      </c>
      <c r="B51">
        <v>168000</v>
      </c>
      <c r="C51">
        <v>1467700</v>
      </c>
      <c r="F51">
        <v>18998400</v>
      </c>
      <c r="G51">
        <v>609200</v>
      </c>
      <c r="H51">
        <v>1829400</v>
      </c>
      <c r="K51">
        <v>2743200</v>
      </c>
      <c r="L51">
        <v>63900</v>
      </c>
      <c r="M51">
        <v>1487800</v>
      </c>
      <c r="P51">
        <v>2574800</v>
      </c>
      <c r="Q51">
        <v>451600</v>
      </c>
      <c r="R51">
        <v>1670800</v>
      </c>
    </row>
    <row r="52" spans="1:18" x14ac:dyDescent="0.25">
      <c r="A52">
        <v>5474000</v>
      </c>
      <c r="B52">
        <v>303200</v>
      </c>
      <c r="C52">
        <v>1268700</v>
      </c>
      <c r="F52">
        <v>20995000</v>
      </c>
      <c r="G52">
        <v>608600</v>
      </c>
      <c r="H52">
        <v>1900900</v>
      </c>
      <c r="K52">
        <v>2746000</v>
      </c>
      <c r="L52">
        <v>483400</v>
      </c>
      <c r="M52">
        <v>1020300</v>
      </c>
      <c r="P52">
        <v>2567400</v>
      </c>
      <c r="Q52">
        <v>606800</v>
      </c>
      <c r="R52">
        <v>1740900</v>
      </c>
    </row>
    <row r="53" spans="1:18" x14ac:dyDescent="0.25">
      <c r="A53">
        <v>2688400</v>
      </c>
      <c r="B53">
        <v>232600</v>
      </c>
      <c r="C53">
        <v>941700</v>
      </c>
      <c r="F53">
        <v>20038900</v>
      </c>
      <c r="G53">
        <v>637700</v>
      </c>
      <c r="H53">
        <v>1885500</v>
      </c>
      <c r="K53">
        <v>2698100</v>
      </c>
      <c r="L53">
        <v>289800</v>
      </c>
      <c r="M53">
        <v>1011900</v>
      </c>
      <c r="P53">
        <v>2553700</v>
      </c>
      <c r="Q53">
        <v>425300</v>
      </c>
      <c r="R53">
        <v>1840200</v>
      </c>
    </row>
    <row r="54" spans="1:18" x14ac:dyDescent="0.25">
      <c r="A54">
        <v>2740300</v>
      </c>
      <c r="B54">
        <v>306200</v>
      </c>
      <c r="C54">
        <v>1186100</v>
      </c>
      <c r="F54">
        <v>19878600</v>
      </c>
      <c r="G54">
        <v>535700</v>
      </c>
      <c r="H54">
        <v>1907600</v>
      </c>
      <c r="K54">
        <v>2699400</v>
      </c>
      <c r="L54">
        <v>414100</v>
      </c>
      <c r="M54">
        <v>1109300</v>
      </c>
      <c r="P54">
        <v>3104000</v>
      </c>
      <c r="Q54">
        <v>344400</v>
      </c>
      <c r="R54">
        <v>1742500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F74B-D303-43EC-B064-04454AA4C416}">
  <dimension ref="A1:S54"/>
  <sheetViews>
    <sheetView workbookViewId="0">
      <selection activeCell="F38" sqref="A1:XFD1048576"/>
    </sheetView>
  </sheetViews>
  <sheetFormatPr defaultRowHeight="15" x14ac:dyDescent="0.25"/>
  <cols>
    <col min="1" max="1" width="15.140625" bestFit="1" customWidth="1" collapsed="1"/>
    <col min="2" max="3" width="13.140625" bestFit="1" customWidth="1" collapsed="1"/>
    <col min="4" max="4" width="10.28515625" bestFit="1" customWidth="1" collapsed="1"/>
    <col min="6" max="6" width="16.140625" bestFit="1" customWidth="1" collapsed="1"/>
    <col min="7" max="8" width="12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3.140625" bestFit="1" customWidth="1" collapsed="1"/>
    <col min="14" max="14" width="10.28515625" bestFit="1" customWidth="1" collapsed="1"/>
    <col min="16" max="16" width="16.140625" bestFit="1" customWidth="1" collapsed="1"/>
    <col min="17" max="17" width="12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3604050</v>
      </c>
      <c r="B2" s="4">
        <f>MEDIAN(B5:B54)</f>
        <v>405950</v>
      </c>
      <c r="C2" s="5">
        <f>MEDIAN(C5:C54)</f>
        <v>1350850</v>
      </c>
      <c r="D2" s="1" t="s">
        <v>6</v>
      </c>
      <c r="F2" s="3">
        <f>MEDIAN(F5:F54)</f>
        <v>26659800</v>
      </c>
      <c r="G2" s="4">
        <f>MEDIAN(G5:G54)</f>
        <v>707500</v>
      </c>
      <c r="H2" s="5">
        <f>MEDIAN(H5:H54)</f>
        <v>2329500</v>
      </c>
      <c r="I2" s="1" t="s">
        <v>6</v>
      </c>
      <c r="K2" s="3">
        <f>MEDIAN(K5:K54)</f>
        <v>4778500</v>
      </c>
      <c r="L2" s="4">
        <f>MEDIAN(L5:L54)</f>
        <v>404200</v>
      </c>
      <c r="M2" s="5">
        <f>MEDIAN(M5:M54)</f>
        <v>1541400</v>
      </c>
      <c r="N2" s="1" t="s">
        <v>6</v>
      </c>
      <c r="P2" s="3">
        <f>MEDIAN(P5:P54)</f>
        <v>3433200</v>
      </c>
      <c r="Q2" s="4">
        <f>MEDIAN(Q5:Q54)</f>
        <v>471650</v>
      </c>
      <c r="R2" s="5">
        <f>MEDIAN(R5:R54)</f>
        <v>2342000</v>
      </c>
      <c r="S2" s="1" t="s">
        <v>6</v>
      </c>
    </row>
    <row r="3" spans="1:19" ht="15.75" thickBot="1" x14ac:dyDescent="0.3">
      <c r="A3" s="6">
        <f>VAR(A5:A54)</f>
        <v>51786031043024.492</v>
      </c>
      <c r="B3" s="7">
        <f>VAR(B5:B54)</f>
        <v>357183351530.61224</v>
      </c>
      <c r="C3" s="8">
        <f>VAR(C5:C54)</f>
        <v>129051224424.48979</v>
      </c>
      <c r="D3" s="9" t="s">
        <v>7</v>
      </c>
      <c r="F3" s="6">
        <f>VAR(F5:F54)</f>
        <v>120004330649489.8</v>
      </c>
      <c r="G3" s="7">
        <f>VAR(G5:G54)</f>
        <v>16566686122.44898</v>
      </c>
      <c r="H3" s="8">
        <f>VAR(H5:H54)</f>
        <v>28056568248.979591</v>
      </c>
      <c r="I3" s="9" t="s">
        <v>7</v>
      </c>
      <c r="K3" s="6">
        <f>VAR(K5:K54)</f>
        <v>145993369942628.56</v>
      </c>
      <c r="L3" s="7">
        <f>VAR(L5:L54)</f>
        <v>34856961453.061226</v>
      </c>
      <c r="M3" s="8">
        <f>VAR(M5:M54)</f>
        <v>107763708506.12245</v>
      </c>
      <c r="N3" s="9" t="s">
        <v>7</v>
      </c>
      <c r="P3" s="6">
        <f>VAR(P5:P54)</f>
        <v>113447838293800</v>
      </c>
      <c r="Q3" s="7">
        <f>VAR(Q5:Q54)</f>
        <v>38203459183.67347</v>
      </c>
      <c r="R3" s="8">
        <f>VAR(R5:R54)</f>
        <v>20699607781697.961</v>
      </c>
      <c r="S3" s="9" t="s">
        <v>7</v>
      </c>
    </row>
    <row r="4" spans="1:19" ht="15.75" thickBot="1" x14ac:dyDescent="0.3">
      <c r="A4" s="10">
        <f>STDEV(A5:A54)</f>
        <v>7196251.179817481</v>
      </c>
      <c r="B4" s="11">
        <f>STDEV(B5:B54)</f>
        <v>597648.183742419</v>
      </c>
      <c r="C4" s="12">
        <f>STDEV(C5:C54)</f>
        <v>359237.00313927821</v>
      </c>
      <c r="D4" s="1" t="s">
        <v>8</v>
      </c>
      <c r="F4" s="10">
        <f>STDEV(F5:F54)</f>
        <v>10954648.814521158</v>
      </c>
      <c r="G4" s="11">
        <f>STDEV(G5:G54)</f>
        <v>128711.63942102897</v>
      </c>
      <c r="H4" s="12">
        <f>STDEV(H5:H54)</f>
        <v>167500.94999426001</v>
      </c>
      <c r="I4" s="1" t="s">
        <v>8</v>
      </c>
      <c r="K4" s="10">
        <f>STDEV(K5:K54)</f>
        <v>12082771.61675369</v>
      </c>
      <c r="L4" s="11">
        <f>STDEV(L5:L54)</f>
        <v>186700.19135785915</v>
      </c>
      <c r="M4" s="12">
        <f>STDEV(M5:M54)</f>
        <v>328273.83158899896</v>
      </c>
      <c r="N4" s="1" t="s">
        <v>8</v>
      </c>
      <c r="P4" s="10">
        <f>STDEV(P5:P54)</f>
        <v>10651189.524827732</v>
      </c>
      <c r="Q4" s="11">
        <f>STDEV(Q5:Q54)</f>
        <v>195457.05201827196</v>
      </c>
      <c r="R4" s="12">
        <f>STDEV(R5:R54)</f>
        <v>4549682.1627118047</v>
      </c>
      <c r="S4" s="1" t="s">
        <v>8</v>
      </c>
    </row>
    <row r="5" spans="1:19" x14ac:dyDescent="0.25">
      <c r="A5">
        <v>3586000</v>
      </c>
      <c r="B5">
        <v>415100</v>
      </c>
      <c r="C5">
        <v>1299900</v>
      </c>
      <c r="F5">
        <v>27690300</v>
      </c>
      <c r="G5">
        <v>770800</v>
      </c>
      <c r="H5">
        <v>2046000</v>
      </c>
      <c r="K5">
        <v>4505300</v>
      </c>
      <c r="L5">
        <v>207800</v>
      </c>
      <c r="M5">
        <v>1751400</v>
      </c>
      <c r="P5">
        <v>3443600</v>
      </c>
      <c r="Q5">
        <v>793200</v>
      </c>
      <c r="R5">
        <v>2756900</v>
      </c>
    </row>
    <row r="6" spans="1:19" x14ac:dyDescent="0.25">
      <c r="A6">
        <v>3608800</v>
      </c>
      <c r="B6">
        <v>383500</v>
      </c>
      <c r="C6">
        <v>1191600</v>
      </c>
      <c r="F6">
        <v>27279900</v>
      </c>
      <c r="G6">
        <v>855100</v>
      </c>
      <c r="H6">
        <v>2279700</v>
      </c>
      <c r="K6">
        <v>4583900</v>
      </c>
      <c r="L6">
        <v>379700</v>
      </c>
      <c r="M6">
        <v>1121000</v>
      </c>
      <c r="P6">
        <v>3400200</v>
      </c>
      <c r="Q6">
        <v>444700</v>
      </c>
      <c r="R6">
        <v>2612700</v>
      </c>
    </row>
    <row r="7" spans="1:19" x14ac:dyDescent="0.25">
      <c r="A7">
        <v>3569000</v>
      </c>
      <c r="B7">
        <v>720300</v>
      </c>
      <c r="C7">
        <v>1246000</v>
      </c>
      <c r="F7">
        <v>26946900</v>
      </c>
      <c r="G7">
        <v>917000</v>
      </c>
      <c r="H7">
        <v>2175300</v>
      </c>
      <c r="K7">
        <v>4698900</v>
      </c>
      <c r="L7">
        <v>389800</v>
      </c>
      <c r="M7">
        <v>1738000</v>
      </c>
      <c r="P7">
        <v>3403300</v>
      </c>
      <c r="Q7">
        <v>64100</v>
      </c>
      <c r="R7">
        <v>2044400</v>
      </c>
    </row>
    <row r="8" spans="1:19" x14ac:dyDescent="0.25">
      <c r="A8">
        <v>3607200</v>
      </c>
      <c r="B8">
        <v>444000</v>
      </c>
      <c r="C8">
        <v>1316900</v>
      </c>
      <c r="F8">
        <v>26952200</v>
      </c>
      <c r="G8">
        <v>723700</v>
      </c>
      <c r="H8">
        <v>2475600</v>
      </c>
      <c r="K8">
        <v>4793500</v>
      </c>
      <c r="L8">
        <v>504900</v>
      </c>
      <c r="M8">
        <v>1106400</v>
      </c>
      <c r="P8">
        <v>3461500</v>
      </c>
      <c r="Q8">
        <v>481100</v>
      </c>
      <c r="R8">
        <v>2406900</v>
      </c>
    </row>
    <row r="9" spans="1:19" x14ac:dyDescent="0.25">
      <c r="A9">
        <v>3647600</v>
      </c>
      <c r="B9">
        <v>530900</v>
      </c>
      <c r="C9">
        <v>1355500</v>
      </c>
      <c r="F9">
        <v>26941500</v>
      </c>
      <c r="G9">
        <v>760200</v>
      </c>
      <c r="H9">
        <v>2267200</v>
      </c>
      <c r="K9">
        <v>4762300</v>
      </c>
      <c r="L9">
        <v>344200</v>
      </c>
      <c r="M9">
        <v>1190100</v>
      </c>
      <c r="P9">
        <v>3522800</v>
      </c>
      <c r="Q9">
        <v>490100</v>
      </c>
      <c r="R9">
        <v>2250200</v>
      </c>
    </row>
    <row r="10" spans="1:19" x14ac:dyDescent="0.25">
      <c r="A10">
        <v>3638700</v>
      </c>
      <c r="B10">
        <v>472400</v>
      </c>
      <c r="C10">
        <v>1428200</v>
      </c>
      <c r="F10">
        <v>27140600</v>
      </c>
      <c r="G10">
        <v>785900</v>
      </c>
      <c r="H10">
        <v>2355200</v>
      </c>
      <c r="K10">
        <v>4705600</v>
      </c>
      <c r="L10">
        <v>373900</v>
      </c>
      <c r="M10">
        <v>1205400</v>
      </c>
      <c r="P10">
        <v>3297900</v>
      </c>
      <c r="Q10">
        <v>567500</v>
      </c>
      <c r="R10">
        <v>2495900</v>
      </c>
    </row>
    <row r="11" spans="1:19" x14ac:dyDescent="0.25">
      <c r="A11">
        <v>3633800</v>
      </c>
      <c r="B11">
        <v>255000</v>
      </c>
      <c r="C11">
        <v>1886000</v>
      </c>
      <c r="F11">
        <v>28507600</v>
      </c>
      <c r="G11">
        <v>824400</v>
      </c>
      <c r="H11">
        <v>2606300</v>
      </c>
      <c r="K11">
        <v>4728300</v>
      </c>
      <c r="L11">
        <v>427100</v>
      </c>
      <c r="M11">
        <v>1417200</v>
      </c>
      <c r="P11">
        <v>3324100</v>
      </c>
      <c r="Q11">
        <v>762700</v>
      </c>
      <c r="R11">
        <v>2658900</v>
      </c>
    </row>
    <row r="12" spans="1:19" x14ac:dyDescent="0.25">
      <c r="A12">
        <v>3640900</v>
      </c>
      <c r="B12">
        <v>458200</v>
      </c>
      <c r="C12">
        <v>1384600</v>
      </c>
      <c r="F12">
        <v>27517300</v>
      </c>
      <c r="G12">
        <v>898200</v>
      </c>
      <c r="H12">
        <v>2337400</v>
      </c>
      <c r="K12">
        <v>4977100</v>
      </c>
      <c r="L12">
        <v>686600</v>
      </c>
      <c r="M12">
        <v>1443600</v>
      </c>
      <c r="P12">
        <v>3334300</v>
      </c>
      <c r="Q12">
        <v>169100</v>
      </c>
      <c r="R12">
        <v>2129700</v>
      </c>
    </row>
    <row r="13" spans="1:19" x14ac:dyDescent="0.25">
      <c r="A13">
        <v>3596900</v>
      </c>
      <c r="B13">
        <v>414900</v>
      </c>
      <c r="C13">
        <v>1514700</v>
      </c>
      <c r="F13">
        <v>26986400</v>
      </c>
      <c r="G13">
        <v>524100</v>
      </c>
      <c r="H13">
        <v>2322000</v>
      </c>
      <c r="K13">
        <v>5029200</v>
      </c>
      <c r="L13">
        <v>455800</v>
      </c>
      <c r="M13">
        <v>1204000</v>
      </c>
      <c r="P13">
        <v>3363600</v>
      </c>
      <c r="Q13">
        <v>475600</v>
      </c>
      <c r="R13">
        <v>2302300</v>
      </c>
    </row>
    <row r="14" spans="1:19" x14ac:dyDescent="0.25">
      <c r="A14">
        <v>3653300</v>
      </c>
      <c r="B14">
        <v>528300</v>
      </c>
      <c r="C14">
        <v>1169400</v>
      </c>
      <c r="F14">
        <v>26882200</v>
      </c>
      <c r="G14">
        <v>699400</v>
      </c>
      <c r="H14">
        <v>2412000</v>
      </c>
      <c r="K14">
        <v>5210300</v>
      </c>
      <c r="L14">
        <v>418100</v>
      </c>
      <c r="M14">
        <v>1165300</v>
      </c>
      <c r="P14">
        <v>3396600</v>
      </c>
      <c r="Q14">
        <v>419000</v>
      </c>
      <c r="R14">
        <v>2369700</v>
      </c>
    </row>
    <row r="15" spans="1:19" x14ac:dyDescent="0.25">
      <c r="A15">
        <v>3763500</v>
      </c>
      <c r="B15">
        <v>107700</v>
      </c>
      <c r="C15">
        <v>1864700</v>
      </c>
      <c r="F15">
        <v>26912300</v>
      </c>
      <c r="G15">
        <v>813100</v>
      </c>
      <c r="H15">
        <v>2330100</v>
      </c>
      <c r="K15">
        <v>4786600</v>
      </c>
      <c r="L15">
        <v>132700</v>
      </c>
      <c r="M15">
        <v>1890900</v>
      </c>
      <c r="P15">
        <v>3353900</v>
      </c>
      <c r="Q15">
        <v>509000</v>
      </c>
      <c r="R15">
        <v>2452700</v>
      </c>
    </row>
    <row r="16" spans="1:19" x14ac:dyDescent="0.25">
      <c r="A16">
        <v>3588100</v>
      </c>
      <c r="B16">
        <v>79700</v>
      </c>
      <c r="C16">
        <v>1871400</v>
      </c>
      <c r="F16">
        <v>27686400</v>
      </c>
      <c r="G16">
        <v>524600</v>
      </c>
      <c r="H16">
        <v>2751800</v>
      </c>
      <c r="K16">
        <v>4765500</v>
      </c>
      <c r="L16">
        <v>520200</v>
      </c>
      <c r="M16">
        <v>1092500</v>
      </c>
      <c r="P16">
        <v>3530200</v>
      </c>
      <c r="Q16">
        <v>566200</v>
      </c>
      <c r="R16">
        <v>2517500</v>
      </c>
    </row>
    <row r="17" spans="1:18" x14ac:dyDescent="0.25">
      <c r="A17">
        <v>3595900</v>
      </c>
      <c r="B17">
        <v>167300</v>
      </c>
      <c r="C17">
        <v>1798500</v>
      </c>
      <c r="F17">
        <v>26761700</v>
      </c>
      <c r="G17">
        <v>682200</v>
      </c>
      <c r="H17">
        <v>2505500</v>
      </c>
      <c r="K17">
        <v>4970300</v>
      </c>
      <c r="L17">
        <v>422500</v>
      </c>
      <c r="M17">
        <v>1433100</v>
      </c>
      <c r="P17">
        <v>3438500</v>
      </c>
      <c r="Q17">
        <v>672000</v>
      </c>
      <c r="R17">
        <v>2477800</v>
      </c>
    </row>
    <row r="18" spans="1:18" x14ac:dyDescent="0.25">
      <c r="A18">
        <v>3550900</v>
      </c>
      <c r="B18">
        <v>402700</v>
      </c>
      <c r="C18">
        <v>1441500</v>
      </c>
      <c r="F18">
        <v>26755900</v>
      </c>
      <c r="G18">
        <v>768500</v>
      </c>
      <c r="H18">
        <v>2221600</v>
      </c>
      <c r="K18">
        <v>8596400</v>
      </c>
      <c r="L18">
        <v>255200</v>
      </c>
      <c r="M18">
        <v>1902400</v>
      </c>
      <c r="P18">
        <v>3458400</v>
      </c>
      <c r="Q18">
        <v>353800</v>
      </c>
      <c r="R18">
        <v>2485500</v>
      </c>
    </row>
    <row r="19" spans="1:18" x14ac:dyDescent="0.25">
      <c r="A19">
        <v>3571400</v>
      </c>
      <c r="B19">
        <v>318900</v>
      </c>
      <c r="C19">
        <v>1193000</v>
      </c>
      <c r="F19">
        <v>26845600</v>
      </c>
      <c r="G19">
        <v>628500</v>
      </c>
      <c r="H19">
        <v>2210500</v>
      </c>
      <c r="K19">
        <v>5075900</v>
      </c>
      <c r="L19">
        <v>601200</v>
      </c>
      <c r="M19">
        <v>1126600</v>
      </c>
      <c r="P19">
        <v>3424600</v>
      </c>
      <c r="Q19">
        <v>553000</v>
      </c>
      <c r="R19">
        <v>2665900</v>
      </c>
    </row>
    <row r="20" spans="1:18" x14ac:dyDescent="0.25">
      <c r="A20">
        <v>3563200</v>
      </c>
      <c r="B20">
        <v>448600</v>
      </c>
      <c r="C20">
        <v>1286400</v>
      </c>
      <c r="F20">
        <v>26563700</v>
      </c>
      <c r="G20">
        <v>694700</v>
      </c>
      <c r="H20">
        <v>1969900</v>
      </c>
      <c r="K20">
        <v>4834000</v>
      </c>
      <c r="L20">
        <v>169400</v>
      </c>
      <c r="M20">
        <v>1879800</v>
      </c>
      <c r="P20">
        <v>3405400</v>
      </c>
      <c r="Q20">
        <v>667200</v>
      </c>
      <c r="R20">
        <v>2619800</v>
      </c>
    </row>
    <row r="21" spans="1:18" x14ac:dyDescent="0.25">
      <c r="A21">
        <v>3654800</v>
      </c>
      <c r="B21">
        <v>308500</v>
      </c>
      <c r="C21">
        <v>1214700</v>
      </c>
      <c r="F21">
        <v>26784300</v>
      </c>
      <c r="G21">
        <v>880000</v>
      </c>
      <c r="H21">
        <v>2105400</v>
      </c>
      <c r="K21">
        <v>4742600</v>
      </c>
      <c r="L21">
        <v>324200</v>
      </c>
      <c r="M21">
        <v>1232700</v>
      </c>
      <c r="P21">
        <v>3355500</v>
      </c>
      <c r="Q21">
        <v>666800</v>
      </c>
      <c r="R21">
        <v>2376200</v>
      </c>
    </row>
    <row r="22" spans="1:18" x14ac:dyDescent="0.25">
      <c r="A22">
        <v>3823600</v>
      </c>
      <c r="B22">
        <v>322700</v>
      </c>
      <c r="C22">
        <v>1201900</v>
      </c>
      <c r="F22">
        <v>26908000</v>
      </c>
      <c r="G22">
        <v>743300</v>
      </c>
      <c r="H22">
        <v>2303500</v>
      </c>
      <c r="K22">
        <v>4737900</v>
      </c>
      <c r="L22">
        <v>521900</v>
      </c>
      <c r="M22">
        <v>1157200</v>
      </c>
      <c r="P22">
        <v>3341100</v>
      </c>
      <c r="Q22">
        <v>127400</v>
      </c>
      <c r="R22">
        <v>2089600</v>
      </c>
    </row>
    <row r="23" spans="1:18" x14ac:dyDescent="0.25">
      <c r="A23">
        <v>37832900</v>
      </c>
      <c r="B23">
        <v>493800</v>
      </c>
      <c r="C23">
        <v>1363100</v>
      </c>
      <c r="F23">
        <v>28492900</v>
      </c>
      <c r="G23">
        <v>552600</v>
      </c>
      <c r="H23">
        <v>2529400</v>
      </c>
      <c r="K23">
        <v>4769100</v>
      </c>
      <c r="L23">
        <v>82300</v>
      </c>
      <c r="M23">
        <v>1876200</v>
      </c>
      <c r="P23">
        <v>3318600</v>
      </c>
      <c r="Q23">
        <v>500700</v>
      </c>
      <c r="R23">
        <v>2372800</v>
      </c>
    </row>
    <row r="24" spans="1:18" x14ac:dyDescent="0.25">
      <c r="A24">
        <v>3487900</v>
      </c>
      <c r="B24">
        <v>113100</v>
      </c>
      <c r="C24">
        <v>1905000</v>
      </c>
      <c r="F24">
        <v>80962500</v>
      </c>
      <c r="G24">
        <v>431300</v>
      </c>
      <c r="H24">
        <v>2431200</v>
      </c>
      <c r="K24">
        <v>4775900</v>
      </c>
      <c r="L24">
        <v>572400</v>
      </c>
      <c r="M24">
        <v>1455600</v>
      </c>
      <c r="P24">
        <v>3293600</v>
      </c>
      <c r="Q24">
        <v>703200</v>
      </c>
      <c r="R24">
        <v>2815500</v>
      </c>
    </row>
    <row r="25" spans="1:18" x14ac:dyDescent="0.25">
      <c r="A25">
        <v>3441300</v>
      </c>
      <c r="B25">
        <v>348400</v>
      </c>
      <c r="C25">
        <v>1102500</v>
      </c>
      <c r="F25">
        <v>26436700</v>
      </c>
      <c r="G25">
        <v>616300</v>
      </c>
      <c r="H25">
        <v>2173000</v>
      </c>
      <c r="K25">
        <v>4846000</v>
      </c>
      <c r="L25">
        <v>161700</v>
      </c>
      <c r="M25">
        <v>1875000</v>
      </c>
      <c r="P25">
        <v>78464500</v>
      </c>
      <c r="Q25">
        <v>80600</v>
      </c>
      <c r="R25">
        <v>2174300</v>
      </c>
    </row>
    <row r="26" spans="1:18" x14ac:dyDescent="0.25">
      <c r="A26">
        <v>3512100</v>
      </c>
      <c r="B26">
        <v>492600</v>
      </c>
      <c r="C26">
        <v>1104600</v>
      </c>
      <c r="F26">
        <v>24502000</v>
      </c>
      <c r="G26">
        <v>935700</v>
      </c>
      <c r="H26">
        <v>2535300</v>
      </c>
      <c r="K26">
        <v>4794500</v>
      </c>
      <c r="L26">
        <v>594500</v>
      </c>
      <c r="M26">
        <v>1538000</v>
      </c>
      <c r="P26">
        <v>4225100</v>
      </c>
      <c r="Q26">
        <v>146900</v>
      </c>
      <c r="R26">
        <v>2214400</v>
      </c>
    </row>
    <row r="27" spans="1:18" x14ac:dyDescent="0.25">
      <c r="A27">
        <v>3514100</v>
      </c>
      <c r="B27">
        <v>594000</v>
      </c>
      <c r="C27">
        <v>1311000</v>
      </c>
      <c r="F27">
        <v>28944000</v>
      </c>
      <c r="G27">
        <v>827400</v>
      </c>
      <c r="H27">
        <v>2198600</v>
      </c>
      <c r="K27">
        <v>4849800</v>
      </c>
      <c r="L27">
        <v>158200</v>
      </c>
      <c r="M27">
        <v>1854600</v>
      </c>
      <c r="P27">
        <v>3872100</v>
      </c>
      <c r="Q27">
        <v>450600</v>
      </c>
      <c r="R27">
        <v>34454500</v>
      </c>
    </row>
    <row r="28" spans="1:18" x14ac:dyDescent="0.25">
      <c r="A28">
        <v>3563900</v>
      </c>
      <c r="B28">
        <v>4403200</v>
      </c>
      <c r="C28">
        <v>1109800</v>
      </c>
      <c r="F28">
        <v>25500200</v>
      </c>
      <c r="G28">
        <v>899800</v>
      </c>
      <c r="H28">
        <v>2315300</v>
      </c>
      <c r="K28">
        <v>4803500</v>
      </c>
      <c r="L28">
        <v>91300</v>
      </c>
      <c r="M28">
        <v>1827300</v>
      </c>
      <c r="P28">
        <v>3673200</v>
      </c>
      <c r="Q28">
        <v>341600</v>
      </c>
      <c r="R28">
        <v>2401900</v>
      </c>
    </row>
    <row r="29" spans="1:18" x14ac:dyDescent="0.25">
      <c r="A29">
        <v>3503700</v>
      </c>
      <c r="B29">
        <v>402000</v>
      </c>
      <c r="C29">
        <v>1559800</v>
      </c>
      <c r="F29">
        <v>25049300</v>
      </c>
      <c r="G29">
        <v>834000</v>
      </c>
      <c r="H29">
        <v>2143900</v>
      </c>
      <c r="K29">
        <v>4718400</v>
      </c>
      <c r="L29">
        <v>492200</v>
      </c>
      <c r="M29">
        <v>1551100</v>
      </c>
      <c r="P29">
        <v>5140800</v>
      </c>
      <c r="Q29">
        <v>535600</v>
      </c>
      <c r="R29">
        <v>2473500</v>
      </c>
    </row>
    <row r="30" spans="1:18" x14ac:dyDescent="0.25">
      <c r="A30">
        <v>3468000</v>
      </c>
      <c r="B30">
        <v>270400</v>
      </c>
      <c r="C30">
        <v>1696000</v>
      </c>
      <c r="F30">
        <v>24268200</v>
      </c>
      <c r="G30">
        <v>402500</v>
      </c>
      <c r="H30">
        <v>2411500</v>
      </c>
      <c r="K30">
        <v>4790800</v>
      </c>
      <c r="L30">
        <v>694900</v>
      </c>
      <c r="M30">
        <v>1189600</v>
      </c>
      <c r="P30">
        <v>3598100</v>
      </c>
      <c r="Q30">
        <v>317700</v>
      </c>
      <c r="R30">
        <v>2025500</v>
      </c>
    </row>
    <row r="31" spans="1:18" x14ac:dyDescent="0.25">
      <c r="A31">
        <v>3600900</v>
      </c>
      <c r="B31">
        <v>409200</v>
      </c>
      <c r="C31">
        <v>1346200</v>
      </c>
      <c r="F31">
        <v>24278800</v>
      </c>
      <c r="G31">
        <v>608400</v>
      </c>
      <c r="H31">
        <v>2350700</v>
      </c>
      <c r="K31">
        <v>5385700</v>
      </c>
      <c r="L31">
        <v>713900</v>
      </c>
      <c r="M31">
        <v>1182100</v>
      </c>
      <c r="P31">
        <v>3633400</v>
      </c>
      <c r="Q31">
        <v>438400</v>
      </c>
      <c r="R31">
        <v>2149900</v>
      </c>
    </row>
    <row r="32" spans="1:18" x14ac:dyDescent="0.25">
      <c r="A32">
        <v>3569800</v>
      </c>
      <c r="B32">
        <v>656300</v>
      </c>
      <c r="C32">
        <v>1250400</v>
      </c>
      <c r="F32">
        <v>24241700</v>
      </c>
      <c r="G32">
        <v>697200</v>
      </c>
      <c r="H32">
        <v>2263600</v>
      </c>
      <c r="K32">
        <v>4828800</v>
      </c>
      <c r="L32">
        <v>483300</v>
      </c>
      <c r="M32">
        <v>1142900</v>
      </c>
      <c r="P32">
        <v>3860300</v>
      </c>
      <c r="Q32">
        <v>521700</v>
      </c>
      <c r="R32">
        <v>2064500</v>
      </c>
    </row>
    <row r="33" spans="1:18" x14ac:dyDescent="0.25">
      <c r="A33">
        <v>3708000</v>
      </c>
      <c r="B33">
        <v>426100</v>
      </c>
      <c r="C33">
        <v>1369200</v>
      </c>
      <c r="F33">
        <v>24303900</v>
      </c>
      <c r="G33">
        <v>779200</v>
      </c>
      <c r="H33">
        <v>2353100</v>
      </c>
      <c r="K33">
        <v>5074900</v>
      </c>
      <c r="L33">
        <v>458900</v>
      </c>
      <c r="M33">
        <v>1178900</v>
      </c>
      <c r="P33">
        <v>3398100</v>
      </c>
      <c r="Q33">
        <v>381800</v>
      </c>
      <c r="R33">
        <v>2314300</v>
      </c>
    </row>
    <row r="34" spans="1:18" x14ac:dyDescent="0.25">
      <c r="A34">
        <v>3475800</v>
      </c>
      <c r="B34">
        <v>363100</v>
      </c>
      <c r="C34">
        <v>1230600</v>
      </c>
      <c r="F34">
        <v>24379000</v>
      </c>
      <c r="G34">
        <v>771100</v>
      </c>
      <c r="H34">
        <v>2370900</v>
      </c>
      <c r="K34">
        <v>4740800</v>
      </c>
      <c r="L34">
        <v>390300</v>
      </c>
      <c r="M34">
        <v>1087900</v>
      </c>
      <c r="P34">
        <v>3369000</v>
      </c>
      <c r="Q34">
        <v>215000</v>
      </c>
      <c r="R34">
        <v>2008800</v>
      </c>
    </row>
    <row r="35" spans="1:18" x14ac:dyDescent="0.25">
      <c r="A35">
        <v>3488000</v>
      </c>
      <c r="B35">
        <v>104700</v>
      </c>
      <c r="C35">
        <v>1813200</v>
      </c>
      <c r="F35">
        <v>73867400</v>
      </c>
      <c r="G35">
        <v>467600</v>
      </c>
      <c r="H35">
        <v>2488900</v>
      </c>
      <c r="K35">
        <v>4715900</v>
      </c>
      <c r="L35">
        <v>526300</v>
      </c>
      <c r="M35">
        <v>1589600</v>
      </c>
      <c r="P35">
        <v>3460300</v>
      </c>
      <c r="Q35">
        <v>609800</v>
      </c>
      <c r="R35">
        <v>2491300</v>
      </c>
    </row>
    <row r="36" spans="1:18" x14ac:dyDescent="0.25">
      <c r="A36">
        <v>3431400</v>
      </c>
      <c r="B36">
        <v>510500</v>
      </c>
      <c r="C36">
        <v>1185000</v>
      </c>
      <c r="F36">
        <v>30037300</v>
      </c>
      <c r="G36">
        <v>526200</v>
      </c>
      <c r="H36">
        <v>2532200</v>
      </c>
      <c r="K36">
        <v>4971300</v>
      </c>
      <c r="L36">
        <v>90700</v>
      </c>
      <c r="M36">
        <v>1822900</v>
      </c>
      <c r="P36">
        <v>3351300</v>
      </c>
      <c r="Q36">
        <v>486000</v>
      </c>
      <c r="R36">
        <v>2589100</v>
      </c>
    </row>
    <row r="37" spans="1:18" x14ac:dyDescent="0.25">
      <c r="A37">
        <v>3449700</v>
      </c>
      <c r="B37">
        <v>81600</v>
      </c>
      <c r="C37">
        <v>1841500</v>
      </c>
      <c r="F37">
        <v>25139300</v>
      </c>
      <c r="G37">
        <v>771100</v>
      </c>
      <c r="H37">
        <v>2297700</v>
      </c>
      <c r="K37">
        <v>4810900</v>
      </c>
      <c r="L37">
        <v>153300</v>
      </c>
      <c r="M37">
        <v>2152100</v>
      </c>
      <c r="P37">
        <v>3396200</v>
      </c>
      <c r="Q37">
        <v>614500</v>
      </c>
      <c r="R37">
        <v>2124000</v>
      </c>
    </row>
    <row r="38" spans="1:18" x14ac:dyDescent="0.25">
      <c r="A38">
        <v>3438400</v>
      </c>
      <c r="B38">
        <v>221600</v>
      </c>
      <c r="C38">
        <v>1933300</v>
      </c>
      <c r="F38">
        <v>25100300</v>
      </c>
      <c r="G38">
        <v>831000</v>
      </c>
      <c r="H38">
        <v>2553600</v>
      </c>
      <c r="K38">
        <v>4781100</v>
      </c>
      <c r="L38">
        <v>624400</v>
      </c>
      <c r="M38">
        <v>1138400</v>
      </c>
      <c r="P38">
        <v>3380900</v>
      </c>
      <c r="Q38">
        <v>498300</v>
      </c>
      <c r="R38">
        <v>2241700</v>
      </c>
    </row>
    <row r="39" spans="1:18" x14ac:dyDescent="0.25">
      <c r="A39">
        <v>3487600</v>
      </c>
      <c r="B39">
        <v>506600</v>
      </c>
      <c r="C39">
        <v>1360300</v>
      </c>
      <c r="F39">
        <v>25051500</v>
      </c>
      <c r="G39">
        <v>736300</v>
      </c>
      <c r="H39">
        <v>2336300</v>
      </c>
      <c r="K39">
        <v>4810800</v>
      </c>
      <c r="L39">
        <v>201100</v>
      </c>
      <c r="M39">
        <v>2037000</v>
      </c>
      <c r="P39">
        <v>3365000</v>
      </c>
      <c r="Q39">
        <v>525200</v>
      </c>
      <c r="R39">
        <v>2301900</v>
      </c>
    </row>
    <row r="40" spans="1:18" x14ac:dyDescent="0.25">
      <c r="A40">
        <v>38510200</v>
      </c>
      <c r="B40">
        <v>777200</v>
      </c>
      <c r="C40">
        <v>1130500</v>
      </c>
      <c r="F40">
        <v>25449100</v>
      </c>
      <c r="G40">
        <v>606000</v>
      </c>
      <c r="H40">
        <v>2193700</v>
      </c>
      <c r="K40">
        <v>4850200</v>
      </c>
      <c r="L40">
        <v>185800</v>
      </c>
      <c r="M40">
        <v>1874400</v>
      </c>
      <c r="P40">
        <v>3380700</v>
      </c>
      <c r="Q40">
        <v>81500</v>
      </c>
      <c r="R40">
        <v>2011100</v>
      </c>
    </row>
    <row r="41" spans="1:18" x14ac:dyDescent="0.25">
      <c r="A41">
        <v>11657400</v>
      </c>
      <c r="B41">
        <v>731300</v>
      </c>
      <c r="C41">
        <v>1358800</v>
      </c>
      <c r="F41">
        <v>24814200</v>
      </c>
      <c r="G41">
        <v>795500</v>
      </c>
      <c r="H41">
        <v>2225300</v>
      </c>
      <c r="K41">
        <v>4967600</v>
      </c>
      <c r="L41">
        <v>226800</v>
      </c>
      <c r="M41">
        <v>1797300</v>
      </c>
      <c r="P41">
        <v>3335600</v>
      </c>
      <c r="Q41">
        <v>423800</v>
      </c>
      <c r="R41">
        <v>2389400</v>
      </c>
    </row>
    <row r="42" spans="1:18" x14ac:dyDescent="0.25">
      <c r="A42">
        <v>3908000</v>
      </c>
      <c r="B42">
        <v>276100</v>
      </c>
      <c r="C42">
        <v>1247900</v>
      </c>
      <c r="F42">
        <v>24906500</v>
      </c>
      <c r="G42">
        <v>788300</v>
      </c>
      <c r="H42">
        <v>2606300</v>
      </c>
      <c r="K42">
        <v>4756200</v>
      </c>
      <c r="L42">
        <v>551500</v>
      </c>
      <c r="M42">
        <v>1200300</v>
      </c>
      <c r="P42">
        <v>3312000</v>
      </c>
      <c r="Q42">
        <v>780900</v>
      </c>
      <c r="R42">
        <v>2236700</v>
      </c>
    </row>
    <row r="43" spans="1:18" x14ac:dyDescent="0.25">
      <c r="A43">
        <v>4204500</v>
      </c>
      <c r="B43">
        <v>142500</v>
      </c>
      <c r="C43">
        <v>3157500</v>
      </c>
      <c r="F43">
        <v>24863100</v>
      </c>
      <c r="G43">
        <v>594000</v>
      </c>
      <c r="H43">
        <v>2596900</v>
      </c>
      <c r="K43">
        <v>5036300</v>
      </c>
      <c r="L43">
        <v>569800</v>
      </c>
      <c r="M43">
        <v>1217000</v>
      </c>
      <c r="P43">
        <v>3253400</v>
      </c>
      <c r="Q43">
        <v>235700</v>
      </c>
      <c r="R43">
        <v>2141000</v>
      </c>
    </row>
    <row r="44" spans="1:18" x14ac:dyDescent="0.25">
      <c r="A44">
        <v>4327000</v>
      </c>
      <c r="B44">
        <v>937800</v>
      </c>
      <c r="C44">
        <v>1181400</v>
      </c>
      <c r="F44">
        <v>48335300</v>
      </c>
      <c r="G44">
        <v>865400</v>
      </c>
      <c r="H44">
        <v>2163200</v>
      </c>
      <c r="K44">
        <v>89948700</v>
      </c>
      <c r="L44">
        <v>425100</v>
      </c>
      <c r="M44">
        <v>1833100</v>
      </c>
      <c r="P44">
        <v>4018400</v>
      </c>
      <c r="Q44">
        <v>635500</v>
      </c>
      <c r="R44">
        <v>2492500</v>
      </c>
    </row>
    <row r="45" spans="1:18" x14ac:dyDescent="0.25">
      <c r="A45">
        <v>3515600</v>
      </c>
      <c r="B45">
        <v>571900</v>
      </c>
      <c r="C45">
        <v>1335400</v>
      </c>
      <c r="F45">
        <v>24725300</v>
      </c>
      <c r="G45">
        <v>701600</v>
      </c>
      <c r="H45">
        <v>2020000</v>
      </c>
      <c r="K45">
        <v>3696100</v>
      </c>
      <c r="L45">
        <v>558200</v>
      </c>
      <c r="M45">
        <v>1577800</v>
      </c>
      <c r="P45">
        <v>4291200</v>
      </c>
      <c r="Q45">
        <v>589500</v>
      </c>
      <c r="R45">
        <v>2515500</v>
      </c>
    </row>
    <row r="46" spans="1:18" x14ac:dyDescent="0.25">
      <c r="A46">
        <v>3879300</v>
      </c>
      <c r="B46">
        <v>97300</v>
      </c>
      <c r="C46">
        <v>1882700</v>
      </c>
      <c r="F46">
        <v>24462700</v>
      </c>
      <c r="G46">
        <v>590200</v>
      </c>
      <c r="H46">
        <v>2501600</v>
      </c>
      <c r="K46">
        <v>3642000</v>
      </c>
      <c r="L46">
        <v>598600</v>
      </c>
      <c r="M46">
        <v>1544800</v>
      </c>
      <c r="P46">
        <v>4708200</v>
      </c>
      <c r="Q46">
        <v>305600</v>
      </c>
      <c r="R46">
        <v>1960300</v>
      </c>
    </row>
    <row r="47" spans="1:18" x14ac:dyDescent="0.25">
      <c r="A47">
        <v>16551400</v>
      </c>
      <c r="B47">
        <v>387000</v>
      </c>
      <c r="C47">
        <v>1309400</v>
      </c>
      <c r="F47">
        <v>47289600</v>
      </c>
      <c r="G47">
        <v>654500</v>
      </c>
      <c r="H47">
        <v>2268900</v>
      </c>
      <c r="K47">
        <v>3660300</v>
      </c>
      <c r="L47">
        <v>372200</v>
      </c>
      <c r="M47">
        <v>1292600</v>
      </c>
      <c r="P47">
        <v>4275300</v>
      </c>
      <c r="Q47">
        <v>53600</v>
      </c>
      <c r="R47">
        <v>2002200</v>
      </c>
    </row>
    <row r="48" spans="1:18" x14ac:dyDescent="0.25">
      <c r="A48">
        <v>3571000</v>
      </c>
      <c r="B48">
        <v>676100</v>
      </c>
      <c r="C48">
        <v>1206900</v>
      </c>
      <c r="F48">
        <v>25530400</v>
      </c>
      <c r="G48">
        <v>660000</v>
      </c>
      <c r="H48">
        <v>2328900</v>
      </c>
      <c r="K48">
        <v>3752000</v>
      </c>
      <c r="L48">
        <v>552100</v>
      </c>
      <c r="M48">
        <v>1802700</v>
      </c>
      <c r="P48">
        <v>4309400</v>
      </c>
      <c r="Q48">
        <v>561100</v>
      </c>
      <c r="R48">
        <v>2787800</v>
      </c>
    </row>
    <row r="49" spans="1:18" x14ac:dyDescent="0.25">
      <c r="A49">
        <v>15577000</v>
      </c>
      <c r="B49">
        <v>388600</v>
      </c>
      <c r="C49">
        <v>1691500</v>
      </c>
      <c r="F49">
        <v>25753800</v>
      </c>
      <c r="G49">
        <v>588300</v>
      </c>
      <c r="H49">
        <v>2172400</v>
      </c>
      <c r="K49">
        <v>3948100</v>
      </c>
      <c r="L49">
        <v>525300</v>
      </c>
      <c r="M49">
        <v>1176400</v>
      </c>
      <c r="P49">
        <v>5501600</v>
      </c>
      <c r="Q49">
        <v>310300</v>
      </c>
      <c r="R49">
        <v>2207800</v>
      </c>
    </row>
    <row r="50" spans="1:18" x14ac:dyDescent="0.25">
      <c r="A50">
        <v>4339900</v>
      </c>
      <c r="B50">
        <v>317600</v>
      </c>
      <c r="C50">
        <v>1220100</v>
      </c>
      <c r="F50">
        <v>25505200</v>
      </c>
      <c r="G50">
        <v>710100</v>
      </c>
      <c r="H50">
        <v>2427500</v>
      </c>
      <c r="K50">
        <v>3581100</v>
      </c>
      <c r="L50">
        <v>159100</v>
      </c>
      <c r="M50">
        <v>1841000</v>
      </c>
      <c r="P50">
        <v>4589400</v>
      </c>
      <c r="Q50">
        <v>336800</v>
      </c>
      <c r="R50">
        <v>1817600</v>
      </c>
    </row>
    <row r="51" spans="1:18" x14ac:dyDescent="0.25">
      <c r="A51">
        <v>4988800</v>
      </c>
      <c r="B51">
        <v>259500</v>
      </c>
      <c r="C51">
        <v>1702800</v>
      </c>
      <c r="F51">
        <v>25477900</v>
      </c>
      <c r="G51">
        <v>699100</v>
      </c>
      <c r="H51">
        <v>2417800</v>
      </c>
      <c r="K51">
        <v>3553200</v>
      </c>
      <c r="L51">
        <v>63500</v>
      </c>
      <c r="M51">
        <v>1850300</v>
      </c>
      <c r="P51">
        <v>8957200</v>
      </c>
      <c r="Q51">
        <v>376000</v>
      </c>
      <c r="R51">
        <v>2265000</v>
      </c>
    </row>
    <row r="52" spans="1:18" x14ac:dyDescent="0.25">
      <c r="A52">
        <v>4985700</v>
      </c>
      <c r="B52">
        <v>246500</v>
      </c>
      <c r="C52">
        <v>1928100</v>
      </c>
      <c r="F52">
        <v>26846400</v>
      </c>
      <c r="G52">
        <v>578900</v>
      </c>
      <c r="H52">
        <v>2549800</v>
      </c>
      <c r="K52">
        <v>3579300</v>
      </c>
      <c r="L52">
        <v>229700</v>
      </c>
      <c r="M52">
        <v>1948400</v>
      </c>
      <c r="P52">
        <v>3616300</v>
      </c>
      <c r="Q52">
        <v>136000</v>
      </c>
      <c r="R52">
        <v>2175800</v>
      </c>
    </row>
    <row r="53" spans="1:18" x14ac:dyDescent="0.25">
      <c r="A53">
        <v>5111500</v>
      </c>
      <c r="B53">
        <v>499000</v>
      </c>
      <c r="C53">
        <v>1396300</v>
      </c>
      <c r="F53">
        <v>25418200</v>
      </c>
      <c r="G53">
        <v>704900</v>
      </c>
      <c r="H53">
        <v>2208100</v>
      </c>
      <c r="K53">
        <v>3595000</v>
      </c>
      <c r="L53">
        <v>153300</v>
      </c>
      <c r="M53">
        <v>1809300</v>
      </c>
      <c r="P53">
        <v>12636100</v>
      </c>
      <c r="Q53">
        <v>389900</v>
      </c>
      <c r="R53">
        <v>2068100</v>
      </c>
    </row>
    <row r="54" spans="1:18" x14ac:dyDescent="0.25">
      <c r="A54">
        <v>4930900</v>
      </c>
      <c r="B54">
        <v>444200</v>
      </c>
      <c r="C54">
        <v>1284700</v>
      </c>
      <c r="F54">
        <v>25649000</v>
      </c>
      <c r="G54">
        <v>704800</v>
      </c>
      <c r="H54">
        <v>2247100</v>
      </c>
      <c r="K54">
        <v>3595500</v>
      </c>
      <c r="L54">
        <v>235300</v>
      </c>
      <c r="M54">
        <v>1917400</v>
      </c>
      <c r="P54">
        <v>3427900</v>
      </c>
      <c r="Q54">
        <v>467700</v>
      </c>
      <c r="R54">
        <v>2420900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CC32-423B-4B99-B630-E90AC55C44E1}">
  <dimension ref="A1:S54"/>
  <sheetViews>
    <sheetView workbookViewId="0">
      <selection activeCell="F38" sqref="A1:XFD1048576"/>
    </sheetView>
  </sheetViews>
  <sheetFormatPr defaultRowHeight="15" x14ac:dyDescent="0.25"/>
  <cols>
    <col min="1" max="1" width="15.140625" bestFit="1" customWidth="1" collapsed="1"/>
    <col min="2" max="3" width="12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7" width="14.140625" bestFit="1" customWidth="1" collapsed="1"/>
    <col min="18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4361650</v>
      </c>
      <c r="B2" s="4">
        <f>MEDIAN(B5:B54)</f>
        <v>490600</v>
      </c>
      <c r="C2" s="5">
        <f>MEDIAN(C5:C54)</f>
        <v>2140450</v>
      </c>
      <c r="D2" s="1" t="s">
        <v>6</v>
      </c>
      <c r="F2" s="3">
        <f>MEDIAN(F5:F54)</f>
        <v>33290350</v>
      </c>
      <c r="G2" s="4">
        <f>MEDIAN(G5:G54)</f>
        <v>902750</v>
      </c>
      <c r="H2" s="5">
        <f>MEDIAN(H5:H54)</f>
        <v>2483300</v>
      </c>
      <c r="I2" s="1" t="s">
        <v>6</v>
      </c>
      <c r="K2" s="3">
        <f>MEDIAN(K5:K54)</f>
        <v>4729300</v>
      </c>
      <c r="L2" s="4">
        <f>MEDIAN(L5:L54)</f>
        <v>569950</v>
      </c>
      <c r="M2" s="5">
        <f>MEDIAN(M5:M54)</f>
        <v>2044400</v>
      </c>
      <c r="N2" s="1" t="s">
        <v>6</v>
      </c>
      <c r="P2" s="3">
        <f>MEDIAN(P5:P54)</f>
        <v>4251050</v>
      </c>
      <c r="Q2" s="4">
        <f>MEDIAN(Q5:Q54)</f>
        <v>658750</v>
      </c>
      <c r="R2" s="5">
        <f>MEDIAN(R5:R54)</f>
        <v>2954200</v>
      </c>
      <c r="S2" s="1" t="s">
        <v>6</v>
      </c>
    </row>
    <row r="3" spans="1:19" ht="15.75" thickBot="1" x14ac:dyDescent="0.3">
      <c r="A3" s="6">
        <f>VAR(A5:A54)</f>
        <v>27205083228832.652</v>
      </c>
      <c r="B3" s="7">
        <f>VAR(B5:B54)</f>
        <v>64729598220.408165</v>
      </c>
      <c r="C3" s="8">
        <f>VAR(C5:C54)</f>
        <v>86449456718.36734</v>
      </c>
      <c r="D3" s="9" t="s">
        <v>7</v>
      </c>
      <c r="F3" s="6">
        <f>VAR(F5:F54)</f>
        <v>291174511848995.94</v>
      </c>
      <c r="G3" s="7">
        <f>VAR(G5:G54)</f>
        <v>14409072346.938776</v>
      </c>
      <c r="H3" s="8">
        <f>VAR(H5:H54)</f>
        <v>130704537240.81633</v>
      </c>
      <c r="I3" s="9" t="s">
        <v>7</v>
      </c>
      <c r="K3" s="6">
        <f>VAR(K5:K54)</f>
        <v>151436072149963.25</v>
      </c>
      <c r="L3" s="7">
        <f>VAR(L5:L54)</f>
        <v>46257443738.775513</v>
      </c>
      <c r="M3" s="8">
        <f>VAR(M5:M54)</f>
        <v>2060407742975.5103</v>
      </c>
      <c r="N3" s="9" t="s">
        <v>7</v>
      </c>
      <c r="P3" s="6">
        <f>VAR(P5:P54)</f>
        <v>101198730272493.88</v>
      </c>
      <c r="Q3" s="7">
        <f>VAR(Q5:Q54)</f>
        <v>2683400840608.1631</v>
      </c>
      <c r="R3" s="8">
        <f>VAR(R5:R54)</f>
        <v>816544871938.77551</v>
      </c>
      <c r="S3" s="9" t="s">
        <v>7</v>
      </c>
    </row>
    <row r="4" spans="1:19" ht="15.75" thickBot="1" x14ac:dyDescent="0.3">
      <c r="A4" s="10">
        <f>STDEV(A5:A54)</f>
        <v>5215849.2337137824</v>
      </c>
      <c r="B4" s="11">
        <f>STDEV(B5:B54)</f>
        <v>254420.12149279422</v>
      </c>
      <c r="C4" s="12">
        <f>STDEV(C5:C54)</f>
        <v>294022.88468479342</v>
      </c>
      <c r="D4" s="1" t="s">
        <v>8</v>
      </c>
      <c r="F4" s="10">
        <f>STDEV(F5:F54)</f>
        <v>17063836.375475354</v>
      </c>
      <c r="G4" s="11">
        <f>STDEV(G5:G54)</f>
        <v>120037.7954934977</v>
      </c>
      <c r="H4" s="12">
        <f>STDEV(H5:H54)</f>
        <v>361530.82474502269</v>
      </c>
      <c r="I4" s="1" t="s">
        <v>8</v>
      </c>
      <c r="K4" s="10">
        <f>STDEV(K5:K54)</f>
        <v>12305936.459691446</v>
      </c>
      <c r="L4" s="11">
        <f>STDEV(L5:L54)</f>
        <v>215075.43732089797</v>
      </c>
      <c r="M4" s="12">
        <f>STDEV(M5:M54)</f>
        <v>1435412.0464088039</v>
      </c>
      <c r="N4" s="1" t="s">
        <v>8</v>
      </c>
      <c r="P4" s="10">
        <f>STDEV(P5:P54)</f>
        <v>10059757.962918088</v>
      </c>
      <c r="Q4" s="11">
        <f>STDEV(Q5:Q54)</f>
        <v>1638108.9220830717</v>
      </c>
      <c r="R4" s="12">
        <f>STDEV(R5:R54)</f>
        <v>903628.72460915917</v>
      </c>
      <c r="S4" s="1" t="s">
        <v>8</v>
      </c>
    </row>
    <row r="5" spans="1:19" x14ac:dyDescent="0.25">
      <c r="A5">
        <v>4335800</v>
      </c>
      <c r="B5">
        <v>670300</v>
      </c>
      <c r="C5">
        <v>1642200</v>
      </c>
      <c r="F5">
        <v>36965100</v>
      </c>
      <c r="G5">
        <v>965300</v>
      </c>
      <c r="H5">
        <v>2793900</v>
      </c>
      <c r="K5">
        <v>4265600</v>
      </c>
      <c r="L5">
        <v>311400</v>
      </c>
      <c r="M5">
        <v>2373600</v>
      </c>
      <c r="P5">
        <v>4251300</v>
      </c>
      <c r="Q5">
        <v>557800</v>
      </c>
      <c r="R5">
        <v>2684300</v>
      </c>
    </row>
    <row r="6" spans="1:19" x14ac:dyDescent="0.25">
      <c r="A6">
        <v>4270800</v>
      </c>
      <c r="B6">
        <v>365600</v>
      </c>
      <c r="C6">
        <v>2202700</v>
      </c>
      <c r="F6">
        <v>33670900</v>
      </c>
      <c r="G6">
        <v>755000</v>
      </c>
      <c r="H6">
        <v>2635400</v>
      </c>
      <c r="K6">
        <v>4293600</v>
      </c>
      <c r="L6">
        <v>388700</v>
      </c>
      <c r="M6">
        <v>2322000</v>
      </c>
      <c r="P6">
        <v>4193600</v>
      </c>
      <c r="Q6">
        <v>811100</v>
      </c>
      <c r="R6">
        <v>3658500</v>
      </c>
    </row>
    <row r="7" spans="1:19" x14ac:dyDescent="0.25">
      <c r="A7">
        <v>4282200</v>
      </c>
      <c r="B7">
        <v>682200</v>
      </c>
      <c r="C7">
        <v>1870500</v>
      </c>
      <c r="F7">
        <v>32643200</v>
      </c>
      <c r="G7">
        <v>828600</v>
      </c>
      <c r="H7">
        <v>2090000</v>
      </c>
      <c r="K7">
        <v>4334100</v>
      </c>
      <c r="L7">
        <v>534700</v>
      </c>
      <c r="M7">
        <v>1722700</v>
      </c>
      <c r="P7">
        <v>4112900</v>
      </c>
      <c r="Q7">
        <v>900300</v>
      </c>
      <c r="R7">
        <v>3219000</v>
      </c>
    </row>
    <row r="8" spans="1:19" x14ac:dyDescent="0.25">
      <c r="A8">
        <v>4297300</v>
      </c>
      <c r="B8">
        <v>157800</v>
      </c>
      <c r="C8">
        <v>2263800</v>
      </c>
      <c r="F8">
        <v>31710000</v>
      </c>
      <c r="G8">
        <v>918300</v>
      </c>
      <c r="H8">
        <v>2067000</v>
      </c>
      <c r="K8">
        <v>4300200</v>
      </c>
      <c r="L8">
        <v>101500</v>
      </c>
      <c r="M8">
        <v>2368100</v>
      </c>
      <c r="P8">
        <v>22409600</v>
      </c>
      <c r="Q8">
        <v>428000</v>
      </c>
      <c r="R8">
        <v>2975200</v>
      </c>
    </row>
    <row r="9" spans="1:19" x14ac:dyDescent="0.25">
      <c r="A9">
        <v>4297600</v>
      </c>
      <c r="B9">
        <v>218500</v>
      </c>
      <c r="C9">
        <v>2298600</v>
      </c>
      <c r="F9">
        <v>31819400</v>
      </c>
      <c r="G9">
        <v>984900</v>
      </c>
      <c r="H9">
        <v>2145600</v>
      </c>
      <c r="K9">
        <v>4310500</v>
      </c>
      <c r="L9">
        <v>670400</v>
      </c>
      <c r="M9">
        <v>1697900</v>
      </c>
      <c r="P9">
        <v>4309100</v>
      </c>
      <c r="Q9">
        <v>624900</v>
      </c>
      <c r="R9">
        <v>2704700</v>
      </c>
    </row>
    <row r="10" spans="1:19" x14ac:dyDescent="0.25">
      <c r="A10">
        <v>4281400</v>
      </c>
      <c r="B10">
        <v>755600</v>
      </c>
      <c r="C10">
        <v>1646700</v>
      </c>
      <c r="F10">
        <v>34574000</v>
      </c>
      <c r="G10">
        <v>1206100</v>
      </c>
      <c r="H10">
        <v>2040700</v>
      </c>
      <c r="K10">
        <v>4280800</v>
      </c>
      <c r="L10">
        <v>774800</v>
      </c>
      <c r="M10">
        <v>1741400</v>
      </c>
      <c r="P10">
        <v>4783500</v>
      </c>
      <c r="Q10">
        <v>683400</v>
      </c>
      <c r="R10">
        <v>3058700</v>
      </c>
    </row>
    <row r="11" spans="1:19" x14ac:dyDescent="0.25">
      <c r="A11">
        <v>4308600</v>
      </c>
      <c r="B11">
        <v>742500</v>
      </c>
      <c r="C11">
        <v>1834600</v>
      </c>
      <c r="F11">
        <v>31715500</v>
      </c>
      <c r="G11">
        <v>1029300</v>
      </c>
      <c r="H11">
        <v>2529100</v>
      </c>
      <c r="K11">
        <v>4422600</v>
      </c>
      <c r="L11">
        <v>445300</v>
      </c>
      <c r="M11">
        <v>2047100</v>
      </c>
      <c r="P11">
        <v>15298800</v>
      </c>
      <c r="Q11">
        <v>533200</v>
      </c>
      <c r="R11">
        <v>3056300</v>
      </c>
    </row>
    <row r="12" spans="1:19" x14ac:dyDescent="0.25">
      <c r="A12">
        <v>4275100</v>
      </c>
      <c r="B12">
        <v>289500</v>
      </c>
      <c r="C12">
        <v>2346000</v>
      </c>
      <c r="F12">
        <v>95218200</v>
      </c>
      <c r="G12">
        <v>644100</v>
      </c>
      <c r="H12">
        <v>3164500</v>
      </c>
      <c r="K12">
        <v>4537400</v>
      </c>
      <c r="L12">
        <v>724200</v>
      </c>
      <c r="M12">
        <v>1854700</v>
      </c>
      <c r="P12">
        <v>4483300</v>
      </c>
      <c r="Q12">
        <v>553000</v>
      </c>
      <c r="R12">
        <v>5036100</v>
      </c>
    </row>
    <row r="13" spans="1:19" x14ac:dyDescent="0.25">
      <c r="A13">
        <v>4258700</v>
      </c>
      <c r="B13">
        <v>742200</v>
      </c>
      <c r="C13">
        <v>1569400</v>
      </c>
      <c r="F13">
        <v>72751700</v>
      </c>
      <c r="G13">
        <v>1012600</v>
      </c>
      <c r="H13">
        <v>2067000</v>
      </c>
      <c r="K13">
        <v>4266900</v>
      </c>
      <c r="L13">
        <v>805500</v>
      </c>
      <c r="M13">
        <v>1809700</v>
      </c>
      <c r="P13">
        <v>5263800</v>
      </c>
      <c r="Q13">
        <v>1259000</v>
      </c>
      <c r="R13">
        <v>3182200</v>
      </c>
    </row>
    <row r="14" spans="1:19" x14ac:dyDescent="0.25">
      <c r="A14">
        <v>4300600</v>
      </c>
      <c r="B14">
        <v>441800</v>
      </c>
      <c r="C14">
        <v>1619800</v>
      </c>
      <c r="F14">
        <v>33120200</v>
      </c>
      <c r="G14">
        <v>742200</v>
      </c>
      <c r="H14">
        <v>2686800</v>
      </c>
      <c r="K14">
        <v>4273700</v>
      </c>
      <c r="L14">
        <v>494200</v>
      </c>
      <c r="M14">
        <v>2032000</v>
      </c>
      <c r="P14">
        <v>5497900</v>
      </c>
      <c r="Q14">
        <v>204200</v>
      </c>
      <c r="R14">
        <v>2636000</v>
      </c>
    </row>
    <row r="15" spans="1:19" x14ac:dyDescent="0.25">
      <c r="A15">
        <v>4309000</v>
      </c>
      <c r="B15">
        <v>868800</v>
      </c>
      <c r="C15">
        <v>1988600</v>
      </c>
      <c r="F15">
        <v>32804000</v>
      </c>
      <c r="G15">
        <v>949200</v>
      </c>
      <c r="H15">
        <v>2013800</v>
      </c>
      <c r="K15">
        <v>4289900</v>
      </c>
      <c r="L15">
        <v>569200</v>
      </c>
      <c r="M15">
        <v>1575200</v>
      </c>
      <c r="P15">
        <v>5981900</v>
      </c>
      <c r="Q15">
        <v>834400</v>
      </c>
      <c r="R15">
        <v>3093700</v>
      </c>
    </row>
    <row r="16" spans="1:19" x14ac:dyDescent="0.25">
      <c r="A16">
        <v>4286200</v>
      </c>
      <c r="B16">
        <v>438800</v>
      </c>
      <c r="C16">
        <v>2536600</v>
      </c>
      <c r="F16">
        <v>31840400</v>
      </c>
      <c r="G16">
        <v>975500</v>
      </c>
      <c r="H16">
        <v>2290500</v>
      </c>
      <c r="K16">
        <v>79930900</v>
      </c>
      <c r="L16">
        <v>90500</v>
      </c>
      <c r="M16">
        <v>2532800</v>
      </c>
      <c r="P16">
        <v>5475400</v>
      </c>
      <c r="Q16">
        <v>1002700</v>
      </c>
      <c r="R16">
        <v>2516900</v>
      </c>
    </row>
    <row r="17" spans="1:18" x14ac:dyDescent="0.25">
      <c r="A17">
        <v>4301600</v>
      </c>
      <c r="B17">
        <v>521600</v>
      </c>
      <c r="C17">
        <v>2214000</v>
      </c>
      <c r="F17">
        <v>60782800</v>
      </c>
      <c r="G17">
        <v>847900</v>
      </c>
      <c r="H17">
        <v>2771300</v>
      </c>
      <c r="K17">
        <v>4905200</v>
      </c>
      <c r="L17">
        <v>242000</v>
      </c>
      <c r="M17">
        <v>7950900</v>
      </c>
      <c r="P17">
        <v>5509400</v>
      </c>
      <c r="Q17">
        <v>749700</v>
      </c>
      <c r="R17">
        <v>2776100</v>
      </c>
    </row>
    <row r="18" spans="1:18" x14ac:dyDescent="0.25">
      <c r="A18">
        <v>8119100</v>
      </c>
      <c r="B18">
        <v>653500</v>
      </c>
      <c r="C18">
        <v>1827500</v>
      </c>
      <c r="F18">
        <v>32582500</v>
      </c>
      <c r="G18">
        <v>941500</v>
      </c>
      <c r="H18">
        <v>2244700</v>
      </c>
      <c r="K18">
        <v>4556100</v>
      </c>
      <c r="L18">
        <v>302500</v>
      </c>
      <c r="M18">
        <v>2592800</v>
      </c>
      <c r="P18">
        <v>5872800</v>
      </c>
      <c r="Q18">
        <v>396700</v>
      </c>
      <c r="R18">
        <v>2940800</v>
      </c>
    </row>
    <row r="19" spans="1:18" x14ac:dyDescent="0.25">
      <c r="A19">
        <v>4358700</v>
      </c>
      <c r="B19">
        <v>615200</v>
      </c>
      <c r="C19">
        <v>1703400</v>
      </c>
      <c r="F19">
        <v>33137900</v>
      </c>
      <c r="G19">
        <v>806400</v>
      </c>
      <c r="H19">
        <v>2580200</v>
      </c>
      <c r="K19">
        <v>4975100</v>
      </c>
      <c r="L19">
        <v>545900</v>
      </c>
      <c r="M19">
        <v>2622700</v>
      </c>
      <c r="P19">
        <v>5487300</v>
      </c>
      <c r="Q19">
        <v>507400</v>
      </c>
      <c r="R19">
        <v>2533200</v>
      </c>
    </row>
    <row r="20" spans="1:18" x14ac:dyDescent="0.25">
      <c r="A20">
        <v>4420000</v>
      </c>
      <c r="B20">
        <v>511800</v>
      </c>
      <c r="C20">
        <v>1796700</v>
      </c>
      <c r="F20">
        <v>63660800</v>
      </c>
      <c r="G20">
        <v>1104100</v>
      </c>
      <c r="H20">
        <v>2106300</v>
      </c>
      <c r="K20">
        <v>4455400</v>
      </c>
      <c r="L20">
        <v>631300</v>
      </c>
      <c r="M20">
        <v>1970700</v>
      </c>
      <c r="P20">
        <v>5490400</v>
      </c>
      <c r="Q20">
        <v>834200</v>
      </c>
      <c r="R20">
        <v>3455000</v>
      </c>
    </row>
    <row r="21" spans="1:18" x14ac:dyDescent="0.25">
      <c r="A21">
        <v>4606500</v>
      </c>
      <c r="B21">
        <v>321800</v>
      </c>
      <c r="C21">
        <v>2441200</v>
      </c>
      <c r="F21">
        <v>34273300</v>
      </c>
      <c r="G21">
        <v>949300</v>
      </c>
      <c r="H21">
        <v>3048700</v>
      </c>
      <c r="K21">
        <v>4449800</v>
      </c>
      <c r="L21">
        <v>699400</v>
      </c>
      <c r="M21">
        <v>1728000</v>
      </c>
      <c r="P21">
        <v>4207300</v>
      </c>
      <c r="Q21">
        <v>796200</v>
      </c>
      <c r="R21">
        <v>2561100</v>
      </c>
    </row>
    <row r="22" spans="1:18" x14ac:dyDescent="0.25">
      <c r="A22">
        <v>4273500</v>
      </c>
      <c r="B22">
        <v>896900</v>
      </c>
      <c r="C22">
        <v>1950100</v>
      </c>
      <c r="F22">
        <v>33430000</v>
      </c>
      <c r="G22">
        <v>1031400</v>
      </c>
      <c r="H22">
        <v>2475300</v>
      </c>
      <c r="K22">
        <v>21554100</v>
      </c>
      <c r="L22">
        <v>336800</v>
      </c>
      <c r="M22">
        <v>2595300</v>
      </c>
      <c r="P22">
        <v>4090600</v>
      </c>
      <c r="Q22">
        <v>590300</v>
      </c>
      <c r="R22">
        <v>3548800</v>
      </c>
    </row>
    <row r="23" spans="1:18" x14ac:dyDescent="0.25">
      <c r="A23">
        <v>4268900</v>
      </c>
      <c r="B23">
        <v>337700</v>
      </c>
      <c r="C23">
        <v>2445700</v>
      </c>
      <c r="F23">
        <v>34053300</v>
      </c>
      <c r="G23">
        <v>1028200</v>
      </c>
      <c r="H23">
        <v>2343100</v>
      </c>
      <c r="K23">
        <v>4571600</v>
      </c>
      <c r="L23">
        <v>602700</v>
      </c>
      <c r="M23">
        <v>2457300</v>
      </c>
      <c r="P23">
        <v>4118900</v>
      </c>
      <c r="Q23">
        <v>448700</v>
      </c>
      <c r="R23">
        <v>2708300</v>
      </c>
    </row>
    <row r="24" spans="1:18" x14ac:dyDescent="0.25">
      <c r="A24">
        <v>4268500</v>
      </c>
      <c r="B24">
        <v>759000</v>
      </c>
      <c r="C24">
        <v>1701900</v>
      </c>
      <c r="F24">
        <v>34851600</v>
      </c>
      <c r="G24">
        <v>961500</v>
      </c>
      <c r="H24">
        <v>2683000</v>
      </c>
      <c r="K24">
        <v>4781500</v>
      </c>
      <c r="L24">
        <v>572700</v>
      </c>
      <c r="M24">
        <v>2041700</v>
      </c>
      <c r="P24">
        <v>4097400</v>
      </c>
      <c r="Q24">
        <v>251800</v>
      </c>
      <c r="R24">
        <v>2676800</v>
      </c>
    </row>
    <row r="25" spans="1:18" x14ac:dyDescent="0.25">
      <c r="A25">
        <v>4335200</v>
      </c>
      <c r="B25">
        <v>110100</v>
      </c>
      <c r="C25">
        <v>2261900</v>
      </c>
      <c r="F25">
        <v>32293400</v>
      </c>
      <c r="G25">
        <v>879100</v>
      </c>
      <c r="H25">
        <v>2532600</v>
      </c>
      <c r="K25">
        <v>17039900</v>
      </c>
      <c r="L25">
        <v>674700</v>
      </c>
      <c r="M25">
        <v>2305400</v>
      </c>
      <c r="P25">
        <v>47358800</v>
      </c>
      <c r="Q25">
        <v>140900</v>
      </c>
      <c r="R25">
        <v>2821900</v>
      </c>
    </row>
    <row r="26" spans="1:18" x14ac:dyDescent="0.25">
      <c r="A26">
        <v>4258200</v>
      </c>
      <c r="B26">
        <v>451500</v>
      </c>
      <c r="C26">
        <v>2143200</v>
      </c>
      <c r="F26">
        <v>31607400</v>
      </c>
      <c r="G26">
        <v>1024600</v>
      </c>
      <c r="H26">
        <v>3056800</v>
      </c>
      <c r="K26">
        <v>4711300</v>
      </c>
      <c r="L26">
        <v>695200</v>
      </c>
      <c r="M26">
        <v>4259600</v>
      </c>
      <c r="P26">
        <v>4588500</v>
      </c>
      <c r="Q26">
        <v>796600</v>
      </c>
      <c r="R26">
        <v>8547700</v>
      </c>
    </row>
    <row r="27" spans="1:18" x14ac:dyDescent="0.25">
      <c r="A27">
        <v>4467900</v>
      </c>
      <c r="B27">
        <v>515100</v>
      </c>
      <c r="C27">
        <v>2146400</v>
      </c>
      <c r="F27">
        <v>32857400</v>
      </c>
      <c r="G27">
        <v>879400</v>
      </c>
      <c r="H27">
        <v>2757300</v>
      </c>
      <c r="K27">
        <v>5883600</v>
      </c>
      <c r="L27">
        <v>603100</v>
      </c>
      <c r="M27">
        <v>1872700</v>
      </c>
      <c r="P27">
        <v>4313400</v>
      </c>
      <c r="Q27">
        <v>863200</v>
      </c>
      <c r="R27">
        <v>3071400</v>
      </c>
    </row>
    <row r="28" spans="1:18" x14ac:dyDescent="0.25">
      <c r="A28">
        <v>4612300</v>
      </c>
      <c r="B28">
        <v>446500</v>
      </c>
      <c r="C28">
        <v>2675700</v>
      </c>
      <c r="F28">
        <v>34157700</v>
      </c>
      <c r="G28">
        <v>708500</v>
      </c>
      <c r="H28">
        <v>2428000</v>
      </c>
      <c r="K28">
        <v>5830200</v>
      </c>
      <c r="L28">
        <v>573700</v>
      </c>
      <c r="M28">
        <v>2259300</v>
      </c>
      <c r="P28">
        <v>4102300</v>
      </c>
      <c r="Q28">
        <v>735900</v>
      </c>
      <c r="R28">
        <v>2776200</v>
      </c>
    </row>
    <row r="29" spans="1:18" x14ac:dyDescent="0.25">
      <c r="A29">
        <v>4374500</v>
      </c>
      <c r="B29">
        <v>143400</v>
      </c>
      <c r="C29">
        <v>2435900</v>
      </c>
      <c r="F29">
        <v>33388000</v>
      </c>
      <c r="G29">
        <v>909900</v>
      </c>
      <c r="H29">
        <v>2870000</v>
      </c>
      <c r="K29">
        <v>5869300</v>
      </c>
      <c r="L29">
        <v>502600</v>
      </c>
      <c r="M29">
        <v>1839600</v>
      </c>
      <c r="P29">
        <v>4292000</v>
      </c>
      <c r="Q29">
        <v>719500</v>
      </c>
      <c r="R29">
        <v>2527700</v>
      </c>
    </row>
    <row r="30" spans="1:18" x14ac:dyDescent="0.25">
      <c r="A30">
        <v>4496400</v>
      </c>
      <c r="B30">
        <v>96600</v>
      </c>
      <c r="C30">
        <v>2402400</v>
      </c>
      <c r="F30">
        <v>33414200</v>
      </c>
      <c r="G30">
        <v>764500</v>
      </c>
      <c r="H30">
        <v>3015600</v>
      </c>
      <c r="K30">
        <v>5475200</v>
      </c>
      <c r="L30">
        <v>393600</v>
      </c>
      <c r="M30">
        <v>2087400</v>
      </c>
      <c r="P30">
        <v>4051300</v>
      </c>
      <c r="Q30">
        <v>661800</v>
      </c>
      <c r="R30">
        <v>3102300</v>
      </c>
    </row>
    <row r="31" spans="1:18" x14ac:dyDescent="0.25">
      <c r="A31">
        <v>4458300</v>
      </c>
      <c r="B31">
        <v>824600</v>
      </c>
      <c r="C31">
        <v>2015300</v>
      </c>
      <c r="F31">
        <v>33121100</v>
      </c>
      <c r="G31">
        <v>882400</v>
      </c>
      <c r="H31">
        <v>2624400</v>
      </c>
      <c r="K31">
        <v>4995900</v>
      </c>
      <c r="L31">
        <v>423800</v>
      </c>
      <c r="M31">
        <v>2539500</v>
      </c>
      <c r="P31">
        <v>4146700</v>
      </c>
      <c r="Q31">
        <v>522400</v>
      </c>
      <c r="R31">
        <v>2631300</v>
      </c>
    </row>
    <row r="32" spans="1:18" x14ac:dyDescent="0.25">
      <c r="A32">
        <v>4377400</v>
      </c>
      <c r="B32">
        <v>242200</v>
      </c>
      <c r="C32">
        <v>2250400</v>
      </c>
      <c r="F32">
        <v>32025700</v>
      </c>
      <c r="G32">
        <v>688900</v>
      </c>
      <c r="H32">
        <v>2769800</v>
      </c>
      <c r="K32">
        <v>5114200</v>
      </c>
      <c r="L32">
        <v>173800</v>
      </c>
      <c r="M32">
        <v>2150500</v>
      </c>
      <c r="P32">
        <v>4050800</v>
      </c>
      <c r="Q32">
        <v>563500</v>
      </c>
      <c r="R32">
        <v>2928700</v>
      </c>
    </row>
    <row r="33" spans="1:18" x14ac:dyDescent="0.25">
      <c r="A33">
        <v>4262500</v>
      </c>
      <c r="B33">
        <v>496500</v>
      </c>
      <c r="C33">
        <v>1712700</v>
      </c>
      <c r="F33">
        <v>102983200</v>
      </c>
      <c r="G33">
        <v>883700</v>
      </c>
      <c r="H33">
        <v>2628000</v>
      </c>
      <c r="K33">
        <v>10030900</v>
      </c>
      <c r="L33">
        <v>789100</v>
      </c>
      <c r="M33">
        <v>1562600</v>
      </c>
      <c r="P33">
        <v>4037600</v>
      </c>
      <c r="Q33">
        <v>205300</v>
      </c>
      <c r="R33">
        <v>2520000</v>
      </c>
    </row>
    <row r="34" spans="1:18" x14ac:dyDescent="0.25">
      <c r="A34">
        <v>4278700</v>
      </c>
      <c r="B34">
        <v>257800</v>
      </c>
      <c r="C34">
        <v>2312800</v>
      </c>
      <c r="F34">
        <v>33192700</v>
      </c>
      <c r="G34">
        <v>885700</v>
      </c>
      <c r="H34">
        <v>1910200</v>
      </c>
      <c r="K34">
        <v>5062700</v>
      </c>
      <c r="L34">
        <v>464700</v>
      </c>
      <c r="M34">
        <v>2205200</v>
      </c>
      <c r="P34">
        <v>4070200</v>
      </c>
      <c r="Q34">
        <v>687100</v>
      </c>
      <c r="R34">
        <v>3316700</v>
      </c>
    </row>
    <row r="35" spans="1:18" x14ac:dyDescent="0.25">
      <c r="A35">
        <v>4270100</v>
      </c>
      <c r="B35">
        <v>392500</v>
      </c>
      <c r="C35">
        <v>2457200</v>
      </c>
      <c r="F35">
        <v>31203000</v>
      </c>
      <c r="G35">
        <v>895600</v>
      </c>
      <c r="H35">
        <v>2408400</v>
      </c>
      <c r="K35">
        <v>4324600</v>
      </c>
      <c r="L35">
        <v>823200</v>
      </c>
      <c r="M35">
        <v>1945500</v>
      </c>
      <c r="P35">
        <v>4065400</v>
      </c>
      <c r="Q35">
        <v>604600</v>
      </c>
      <c r="R35">
        <v>2661100</v>
      </c>
    </row>
    <row r="36" spans="1:18" x14ac:dyDescent="0.25">
      <c r="A36">
        <v>4327700</v>
      </c>
      <c r="B36">
        <v>412300</v>
      </c>
      <c r="C36">
        <v>2149600</v>
      </c>
      <c r="F36">
        <v>32990000</v>
      </c>
      <c r="G36">
        <v>972100</v>
      </c>
      <c r="H36">
        <v>1934000</v>
      </c>
      <c r="K36">
        <v>4308400</v>
      </c>
      <c r="L36">
        <v>106600</v>
      </c>
      <c r="M36">
        <v>2245700</v>
      </c>
      <c r="P36">
        <v>4077300</v>
      </c>
      <c r="Q36">
        <v>552600</v>
      </c>
      <c r="R36">
        <v>2995700</v>
      </c>
    </row>
    <row r="37" spans="1:18" x14ac:dyDescent="0.25">
      <c r="A37">
        <v>4334100</v>
      </c>
      <c r="B37">
        <v>191200</v>
      </c>
      <c r="C37">
        <v>2242600</v>
      </c>
      <c r="F37">
        <v>32610600</v>
      </c>
      <c r="G37">
        <v>801000</v>
      </c>
      <c r="H37">
        <v>2848800</v>
      </c>
      <c r="K37">
        <v>4297100</v>
      </c>
      <c r="L37">
        <v>586200</v>
      </c>
      <c r="M37">
        <v>2204900</v>
      </c>
      <c r="P37">
        <v>4060800</v>
      </c>
      <c r="Q37">
        <v>655700</v>
      </c>
      <c r="R37">
        <v>3305500</v>
      </c>
    </row>
    <row r="38" spans="1:18" x14ac:dyDescent="0.25">
      <c r="A38">
        <v>4484300</v>
      </c>
      <c r="B38">
        <v>803000</v>
      </c>
      <c r="C38">
        <v>1616900</v>
      </c>
      <c r="F38">
        <v>31946000</v>
      </c>
      <c r="G38">
        <v>849900</v>
      </c>
      <c r="H38">
        <v>3149300</v>
      </c>
      <c r="K38">
        <v>4299500</v>
      </c>
      <c r="L38">
        <v>570700</v>
      </c>
      <c r="M38">
        <v>1774400</v>
      </c>
      <c r="P38">
        <v>4060400</v>
      </c>
      <c r="Q38">
        <v>875800</v>
      </c>
      <c r="R38">
        <v>2937200</v>
      </c>
    </row>
    <row r="39" spans="1:18" x14ac:dyDescent="0.25">
      <c r="A39">
        <v>4265400</v>
      </c>
      <c r="B39">
        <v>787000</v>
      </c>
      <c r="C39">
        <v>1825100</v>
      </c>
      <c r="F39">
        <v>31446900</v>
      </c>
      <c r="G39">
        <v>1120200</v>
      </c>
      <c r="H39">
        <v>2133400</v>
      </c>
      <c r="K39">
        <v>4599000</v>
      </c>
      <c r="L39">
        <v>631000</v>
      </c>
      <c r="M39">
        <v>1806000</v>
      </c>
      <c r="P39">
        <v>4100900</v>
      </c>
      <c r="Q39">
        <v>342900</v>
      </c>
      <c r="R39">
        <v>2804500</v>
      </c>
    </row>
    <row r="40" spans="1:18" x14ac:dyDescent="0.25">
      <c r="A40">
        <v>23188600</v>
      </c>
      <c r="B40">
        <v>1010500</v>
      </c>
      <c r="C40">
        <v>2027500</v>
      </c>
      <c r="F40">
        <v>38505000</v>
      </c>
      <c r="G40">
        <v>793500</v>
      </c>
      <c r="H40">
        <v>2679300</v>
      </c>
      <c r="K40">
        <v>4284500</v>
      </c>
      <c r="L40">
        <v>115700</v>
      </c>
      <c r="M40">
        <v>2293300</v>
      </c>
      <c r="P40">
        <v>4404800</v>
      </c>
      <c r="Q40">
        <v>719300</v>
      </c>
      <c r="R40">
        <v>3396900</v>
      </c>
    </row>
    <row r="41" spans="1:18" x14ac:dyDescent="0.25">
      <c r="A41">
        <v>36391100</v>
      </c>
      <c r="B41">
        <v>900300</v>
      </c>
      <c r="C41">
        <v>1671100</v>
      </c>
      <c r="F41">
        <v>31816500</v>
      </c>
      <c r="G41">
        <v>792200</v>
      </c>
      <c r="H41">
        <v>2624300</v>
      </c>
      <c r="K41">
        <v>4316000</v>
      </c>
      <c r="L41">
        <v>210000</v>
      </c>
      <c r="M41">
        <v>2249600</v>
      </c>
      <c r="P41">
        <v>4062700</v>
      </c>
      <c r="Q41">
        <v>759200</v>
      </c>
      <c r="R41">
        <v>3091400</v>
      </c>
    </row>
    <row r="42" spans="1:18" x14ac:dyDescent="0.25">
      <c r="A42">
        <v>4708800</v>
      </c>
      <c r="B42">
        <v>560800</v>
      </c>
      <c r="C42">
        <v>2558000</v>
      </c>
      <c r="F42">
        <v>35323800</v>
      </c>
      <c r="G42">
        <v>1060200</v>
      </c>
      <c r="H42">
        <v>2491300</v>
      </c>
      <c r="K42">
        <v>4307400</v>
      </c>
      <c r="L42">
        <v>117200</v>
      </c>
      <c r="M42">
        <v>2242400</v>
      </c>
      <c r="P42">
        <v>4056900</v>
      </c>
      <c r="Q42">
        <v>791800</v>
      </c>
      <c r="R42">
        <v>2964300</v>
      </c>
    </row>
    <row r="43" spans="1:18" x14ac:dyDescent="0.25">
      <c r="A43">
        <v>4691500</v>
      </c>
      <c r="B43">
        <v>798300</v>
      </c>
      <c r="C43">
        <v>1932200</v>
      </c>
      <c r="F43">
        <v>36780900</v>
      </c>
      <c r="G43">
        <v>1069000</v>
      </c>
      <c r="H43">
        <v>2059400</v>
      </c>
      <c r="K43">
        <v>4279600</v>
      </c>
      <c r="L43">
        <v>704100</v>
      </c>
      <c r="M43">
        <v>1626400</v>
      </c>
      <c r="P43">
        <v>4072300</v>
      </c>
      <c r="Q43">
        <v>277700</v>
      </c>
      <c r="R43">
        <v>2312700</v>
      </c>
    </row>
    <row r="44" spans="1:18" x14ac:dyDescent="0.25">
      <c r="A44">
        <v>4529000</v>
      </c>
      <c r="B44">
        <v>723200</v>
      </c>
      <c r="C44">
        <v>1890300</v>
      </c>
      <c r="F44">
        <v>35311000</v>
      </c>
      <c r="G44">
        <v>1068200</v>
      </c>
      <c r="H44">
        <v>2127100</v>
      </c>
      <c r="K44">
        <v>43753000</v>
      </c>
      <c r="L44">
        <v>569100</v>
      </c>
      <c r="M44">
        <v>1930700</v>
      </c>
      <c r="P44">
        <v>4098300</v>
      </c>
      <c r="Q44">
        <v>374300</v>
      </c>
      <c r="R44">
        <v>2127200</v>
      </c>
    </row>
    <row r="45" spans="1:18" x14ac:dyDescent="0.25">
      <c r="A45">
        <v>4668000</v>
      </c>
      <c r="B45">
        <v>308600</v>
      </c>
      <c r="C45">
        <v>2137700</v>
      </c>
      <c r="F45">
        <v>34805600</v>
      </c>
      <c r="G45">
        <v>959900</v>
      </c>
      <c r="H45">
        <v>2299000</v>
      </c>
      <c r="K45">
        <v>19679100</v>
      </c>
      <c r="L45">
        <v>456900</v>
      </c>
      <c r="M45">
        <v>1711600</v>
      </c>
      <c r="P45">
        <v>4836800</v>
      </c>
      <c r="Q45">
        <v>585000</v>
      </c>
      <c r="R45">
        <v>3059300</v>
      </c>
    </row>
    <row r="46" spans="1:18" x14ac:dyDescent="0.25">
      <c r="A46">
        <v>4511800</v>
      </c>
      <c r="B46">
        <v>470500</v>
      </c>
      <c r="C46">
        <v>2163600</v>
      </c>
      <c r="F46">
        <v>32947900</v>
      </c>
      <c r="G46">
        <v>910200</v>
      </c>
      <c r="H46">
        <v>2375000</v>
      </c>
      <c r="K46">
        <v>5215700</v>
      </c>
      <c r="L46">
        <v>856500</v>
      </c>
      <c r="M46">
        <v>9958500</v>
      </c>
      <c r="P46">
        <v>4044300</v>
      </c>
      <c r="Q46">
        <v>140000</v>
      </c>
      <c r="R46">
        <v>2555100</v>
      </c>
    </row>
    <row r="47" spans="1:18" x14ac:dyDescent="0.25">
      <c r="A47">
        <v>4439400</v>
      </c>
      <c r="B47">
        <v>989400</v>
      </c>
      <c r="C47">
        <v>2136000</v>
      </c>
      <c r="F47">
        <v>85713400</v>
      </c>
      <c r="G47">
        <v>787900</v>
      </c>
      <c r="H47">
        <v>1968700</v>
      </c>
      <c r="K47">
        <v>5171000</v>
      </c>
      <c r="L47">
        <v>648300</v>
      </c>
      <c r="M47">
        <v>2244500</v>
      </c>
      <c r="P47">
        <v>57836700</v>
      </c>
      <c r="Q47">
        <v>991300</v>
      </c>
      <c r="R47">
        <v>3288900</v>
      </c>
    </row>
    <row r="48" spans="1:18" x14ac:dyDescent="0.25">
      <c r="A48">
        <v>4571900</v>
      </c>
      <c r="B48">
        <v>681000</v>
      </c>
      <c r="C48">
        <v>2245400</v>
      </c>
      <c r="F48">
        <v>72751900</v>
      </c>
      <c r="G48">
        <v>809800</v>
      </c>
      <c r="H48">
        <v>2031000</v>
      </c>
      <c r="K48">
        <v>15005900</v>
      </c>
      <c r="L48">
        <v>390200</v>
      </c>
      <c r="M48">
        <v>2109200</v>
      </c>
      <c r="P48">
        <v>18973900</v>
      </c>
      <c r="Q48">
        <v>449800</v>
      </c>
      <c r="R48">
        <v>2944100</v>
      </c>
    </row>
    <row r="49" spans="1:18" x14ac:dyDescent="0.25">
      <c r="A49">
        <v>4407800</v>
      </c>
      <c r="B49">
        <v>110600</v>
      </c>
      <c r="C49">
        <v>2286300</v>
      </c>
      <c r="F49">
        <v>33937500</v>
      </c>
      <c r="G49">
        <v>929100</v>
      </c>
      <c r="H49">
        <v>3220800</v>
      </c>
      <c r="K49">
        <v>4747300</v>
      </c>
      <c r="L49">
        <v>486900</v>
      </c>
      <c r="M49">
        <v>1783100</v>
      </c>
      <c r="P49">
        <v>4930500</v>
      </c>
      <c r="Q49">
        <v>12092200</v>
      </c>
      <c r="R49">
        <v>3187700</v>
      </c>
    </row>
    <row r="50" spans="1:18" x14ac:dyDescent="0.25">
      <c r="A50">
        <v>4432900</v>
      </c>
      <c r="B50">
        <v>532200</v>
      </c>
      <c r="C50">
        <v>1602800</v>
      </c>
      <c r="F50">
        <v>33513800</v>
      </c>
      <c r="G50">
        <v>837200</v>
      </c>
      <c r="H50">
        <v>2193100</v>
      </c>
      <c r="K50">
        <v>5357300</v>
      </c>
      <c r="L50">
        <v>838400</v>
      </c>
      <c r="M50">
        <v>2004100</v>
      </c>
      <c r="P50">
        <v>4533800</v>
      </c>
      <c r="Q50">
        <v>901600</v>
      </c>
      <c r="R50">
        <v>3088800</v>
      </c>
    </row>
    <row r="51" spans="1:18" x14ac:dyDescent="0.25">
      <c r="A51">
        <v>4397300</v>
      </c>
      <c r="B51">
        <v>484700</v>
      </c>
      <c r="C51">
        <v>2022000</v>
      </c>
      <c r="F51">
        <v>31878800</v>
      </c>
      <c r="G51">
        <v>1073500</v>
      </c>
      <c r="H51">
        <v>2150100</v>
      </c>
      <c r="K51">
        <v>6157500</v>
      </c>
      <c r="L51">
        <v>835700</v>
      </c>
      <c r="M51">
        <v>1922100</v>
      </c>
      <c r="P51">
        <v>5093800</v>
      </c>
      <c r="Q51">
        <v>628700</v>
      </c>
      <c r="R51">
        <v>2668300</v>
      </c>
    </row>
    <row r="52" spans="1:18" x14ac:dyDescent="0.25">
      <c r="A52">
        <v>4364600</v>
      </c>
      <c r="B52">
        <v>459600</v>
      </c>
      <c r="C52">
        <v>1987400</v>
      </c>
      <c r="F52">
        <v>33553800</v>
      </c>
      <c r="G52">
        <v>852800</v>
      </c>
      <c r="H52">
        <v>2739700</v>
      </c>
      <c r="K52">
        <v>16037800</v>
      </c>
      <c r="L52">
        <v>573500</v>
      </c>
      <c r="M52">
        <v>1967000</v>
      </c>
      <c r="P52">
        <v>4250800</v>
      </c>
      <c r="Q52">
        <v>783100</v>
      </c>
      <c r="R52">
        <v>2742900</v>
      </c>
    </row>
    <row r="53" spans="1:18" x14ac:dyDescent="0.25">
      <c r="A53">
        <v>4387600</v>
      </c>
      <c r="B53">
        <v>79200</v>
      </c>
      <c r="C53">
        <v>2273800</v>
      </c>
      <c r="F53">
        <v>32202100</v>
      </c>
      <c r="G53">
        <v>872200</v>
      </c>
      <c r="H53">
        <v>2687900</v>
      </c>
      <c r="K53">
        <v>4767900</v>
      </c>
      <c r="L53">
        <v>684800</v>
      </c>
      <c r="M53">
        <v>1708000</v>
      </c>
      <c r="P53">
        <v>4068400</v>
      </c>
      <c r="Q53">
        <v>866500</v>
      </c>
      <c r="R53">
        <v>3425600</v>
      </c>
    </row>
    <row r="54" spans="1:18" x14ac:dyDescent="0.25">
      <c r="A54">
        <v>4421000</v>
      </c>
      <c r="B54">
        <v>300300</v>
      </c>
      <c r="C54">
        <v>2303000</v>
      </c>
      <c r="F54">
        <v>32244500</v>
      </c>
      <c r="G54">
        <v>825900</v>
      </c>
      <c r="H54">
        <v>2372400</v>
      </c>
      <c r="K54">
        <v>5423500</v>
      </c>
      <c r="L54">
        <v>594200</v>
      </c>
      <c r="M54">
        <v>1893500</v>
      </c>
      <c r="P54">
        <v>4076100</v>
      </c>
      <c r="Q54">
        <v>904800</v>
      </c>
      <c r="R54">
        <v>2984700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09D-2CA7-490C-87E8-29F2A2FC6647}">
  <dimension ref="A1:S54"/>
  <sheetViews>
    <sheetView workbookViewId="0">
      <selection activeCell="F38" sqref="A1:XFD1048576"/>
    </sheetView>
  </sheetViews>
  <sheetFormatPr defaultRowHeight="15" x14ac:dyDescent="0.25"/>
  <cols>
    <col min="1" max="1" width="16.140625" bestFit="1" customWidth="1" collapsed="1"/>
    <col min="2" max="2" width="12" bestFit="1" customWidth="1" collapsed="1"/>
    <col min="3" max="3" width="13.140625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3.140625" bestFit="1" customWidth="1" collapsed="1"/>
    <col min="14" max="14" width="10.28515625" bestFit="1" customWidth="1" collapsed="1"/>
    <col min="16" max="16" width="16.140625" bestFit="1" customWidth="1" collapsed="1"/>
    <col min="17" max="17" width="13.140625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5410450</v>
      </c>
      <c r="B2" s="4">
        <f>MEDIAN(B5:B54)</f>
        <v>611050</v>
      </c>
      <c r="C2" s="5">
        <f>MEDIAN(C5:C54)</f>
        <v>2586950</v>
      </c>
      <c r="D2" s="1" t="s">
        <v>6</v>
      </c>
      <c r="F2" s="3">
        <f>MEDIAN(F5:F54)</f>
        <v>44675550</v>
      </c>
      <c r="G2" s="4">
        <f>MEDIAN(G5:G54)</f>
        <v>1107700</v>
      </c>
      <c r="H2" s="5">
        <f>MEDIAN(H5:H54)</f>
        <v>2845050</v>
      </c>
      <c r="I2" s="1" t="s">
        <v>6</v>
      </c>
      <c r="K2" s="3">
        <f>MEDIAN(K5:K54)</f>
        <v>6801750</v>
      </c>
      <c r="L2" s="4">
        <f>MEDIAN(L5:L54)</f>
        <v>702400</v>
      </c>
      <c r="M2" s="5">
        <f>MEDIAN(M5:M54)</f>
        <v>2526850</v>
      </c>
      <c r="N2" s="1" t="s">
        <v>6</v>
      </c>
      <c r="P2" s="3">
        <f>MEDIAN(P5:P54)</f>
        <v>5239500</v>
      </c>
      <c r="Q2" s="4">
        <f>MEDIAN(Q5:Q54)</f>
        <v>686950</v>
      </c>
      <c r="R2" s="5">
        <f>MEDIAN(R5:R54)</f>
        <v>3253150</v>
      </c>
      <c r="S2" s="1" t="s">
        <v>6</v>
      </c>
    </row>
    <row r="3" spans="1:19" ht="15.75" thickBot="1" x14ac:dyDescent="0.3">
      <c r="A3" s="6">
        <f>VAR(A5:A54)</f>
        <v>136598181830514.28</v>
      </c>
      <c r="B3" s="7">
        <f>VAR(B5:B54)</f>
        <v>83408040228.571426</v>
      </c>
      <c r="C3" s="8">
        <f>VAR(C5:C54)</f>
        <v>122551369322.44897</v>
      </c>
      <c r="D3" s="9" t="s">
        <v>7</v>
      </c>
      <c r="F3" s="6">
        <f>VAR(F5:F54)</f>
        <v>589400702319284.25</v>
      </c>
      <c r="G3" s="7">
        <f>VAR(G5:G54)</f>
        <v>27332278791.836735</v>
      </c>
      <c r="H3" s="8">
        <f>VAR(H5:H54)</f>
        <v>499575940918.36737</v>
      </c>
      <c r="I3" s="9" t="s">
        <v>7</v>
      </c>
      <c r="K3" s="6">
        <f>VAR(K5:K54)</f>
        <v>240993271870840.81</v>
      </c>
      <c r="L3" s="7">
        <f>VAR(L5:L54)</f>
        <v>74323844636.734695</v>
      </c>
      <c r="M3" s="8">
        <f>VAR(M5:M54)</f>
        <v>161729611983.67346</v>
      </c>
      <c r="N3" s="9" t="s">
        <v>7</v>
      </c>
      <c r="P3" s="6">
        <f>VAR(P5:P54)</f>
        <v>784418280374126.5</v>
      </c>
      <c r="Q3" s="7">
        <f>VAR(Q5:Q54)</f>
        <v>105729817485.71428</v>
      </c>
      <c r="R3" s="8">
        <f>VAR(R5:R54)</f>
        <v>47357835056836.734</v>
      </c>
      <c r="S3" s="9" t="s">
        <v>7</v>
      </c>
    </row>
    <row r="4" spans="1:19" ht="15.75" thickBot="1" x14ac:dyDescent="0.3">
      <c r="A4" s="10">
        <f>STDEV(A5:A54)</f>
        <v>11687522.484706255</v>
      </c>
      <c r="B4" s="11">
        <f>STDEV(B5:B54)</f>
        <v>288804.50174568163</v>
      </c>
      <c r="C4" s="12">
        <f>STDEV(C5:C54)</f>
        <v>350073.37705465261</v>
      </c>
      <c r="D4" s="1" t="s">
        <v>8</v>
      </c>
      <c r="F4" s="10">
        <f>STDEV(F5:F54)</f>
        <v>24277576.121171657</v>
      </c>
      <c r="G4" s="11">
        <f>STDEV(G5:G54)</f>
        <v>165324.76762976786</v>
      </c>
      <c r="H4" s="12">
        <f>STDEV(H5:H54)</f>
        <v>706806.86252919713</v>
      </c>
      <c r="I4" s="1" t="s">
        <v>8</v>
      </c>
      <c r="K4" s="10">
        <f>STDEV(K5:K54)</f>
        <v>15523957.996298522</v>
      </c>
      <c r="L4" s="11">
        <f>STDEV(L5:L54)</f>
        <v>272623.99864416686</v>
      </c>
      <c r="M4" s="12">
        <f>STDEV(M5:M54)</f>
        <v>402156.20346287516</v>
      </c>
      <c r="N4" s="1" t="s">
        <v>8</v>
      </c>
      <c r="P4" s="10">
        <f>STDEV(P5:P54)</f>
        <v>28007468.296404917</v>
      </c>
      <c r="Q4" s="11">
        <f>STDEV(Q5:Q54)</f>
        <v>325161.21768395795</v>
      </c>
      <c r="R4" s="12">
        <f>STDEV(R5:R54)</f>
        <v>6881702.9183797762</v>
      </c>
      <c r="S4" s="1" t="s">
        <v>8</v>
      </c>
    </row>
    <row r="5" spans="1:19" x14ac:dyDescent="0.25">
      <c r="A5">
        <v>5322200</v>
      </c>
      <c r="B5">
        <v>297500</v>
      </c>
      <c r="C5">
        <v>3161400</v>
      </c>
      <c r="F5">
        <v>132525800</v>
      </c>
      <c r="G5">
        <v>1148100</v>
      </c>
      <c r="H5">
        <v>2491000</v>
      </c>
      <c r="K5">
        <v>5386900</v>
      </c>
      <c r="L5">
        <v>586400</v>
      </c>
      <c r="M5">
        <v>3261500</v>
      </c>
      <c r="P5">
        <v>6580300</v>
      </c>
      <c r="Q5">
        <v>1052700</v>
      </c>
      <c r="R5">
        <v>3691900</v>
      </c>
    </row>
    <row r="6" spans="1:19" x14ac:dyDescent="0.25">
      <c r="A6">
        <v>5295500</v>
      </c>
      <c r="B6">
        <v>418700</v>
      </c>
      <c r="C6">
        <v>3071300</v>
      </c>
      <c r="F6">
        <v>43591200</v>
      </c>
      <c r="G6">
        <v>796800</v>
      </c>
      <c r="H6">
        <v>2915500</v>
      </c>
      <c r="K6">
        <v>5345200</v>
      </c>
      <c r="L6">
        <v>471200</v>
      </c>
      <c r="M6">
        <v>2498900</v>
      </c>
      <c r="P6">
        <v>6930400</v>
      </c>
      <c r="Q6">
        <v>807000</v>
      </c>
      <c r="R6">
        <v>7397000</v>
      </c>
    </row>
    <row r="7" spans="1:19" x14ac:dyDescent="0.25">
      <c r="A7">
        <v>5339500</v>
      </c>
      <c r="B7">
        <v>557300</v>
      </c>
      <c r="C7">
        <v>2419300</v>
      </c>
      <c r="F7">
        <v>47731800</v>
      </c>
      <c r="G7">
        <v>910900</v>
      </c>
      <c r="H7">
        <v>3112800</v>
      </c>
      <c r="K7">
        <v>5323800</v>
      </c>
      <c r="L7">
        <v>101700</v>
      </c>
      <c r="M7">
        <v>2804900</v>
      </c>
      <c r="P7">
        <v>6564000</v>
      </c>
      <c r="Q7">
        <v>560600</v>
      </c>
      <c r="R7">
        <v>3305800</v>
      </c>
    </row>
    <row r="8" spans="1:19" x14ac:dyDescent="0.25">
      <c r="A8">
        <v>5351700</v>
      </c>
      <c r="B8">
        <v>151200</v>
      </c>
      <c r="C8">
        <v>2856100</v>
      </c>
      <c r="F8">
        <v>46452700</v>
      </c>
      <c r="G8">
        <v>1073400</v>
      </c>
      <c r="H8">
        <v>2508600</v>
      </c>
      <c r="K8">
        <v>5317200</v>
      </c>
      <c r="L8">
        <v>479000</v>
      </c>
      <c r="M8">
        <v>2674700</v>
      </c>
      <c r="P8">
        <v>6832100</v>
      </c>
      <c r="Q8">
        <v>1054600</v>
      </c>
      <c r="R8">
        <v>3637600</v>
      </c>
    </row>
    <row r="9" spans="1:19" x14ac:dyDescent="0.25">
      <c r="A9">
        <v>5369300</v>
      </c>
      <c r="B9">
        <v>1058700</v>
      </c>
      <c r="C9">
        <v>2355500</v>
      </c>
      <c r="F9">
        <v>43869500</v>
      </c>
      <c r="G9">
        <v>993800</v>
      </c>
      <c r="H9">
        <v>2553200</v>
      </c>
      <c r="K9">
        <v>5386700</v>
      </c>
      <c r="L9">
        <v>730500</v>
      </c>
      <c r="M9">
        <v>2292800</v>
      </c>
      <c r="P9">
        <v>6841600</v>
      </c>
      <c r="Q9">
        <v>1084900</v>
      </c>
      <c r="R9">
        <v>3941400</v>
      </c>
    </row>
    <row r="10" spans="1:19" x14ac:dyDescent="0.25">
      <c r="A10">
        <v>5301100</v>
      </c>
      <c r="B10">
        <v>253900</v>
      </c>
      <c r="C10">
        <v>3041000</v>
      </c>
      <c r="F10">
        <v>45641200</v>
      </c>
      <c r="G10">
        <v>1244200</v>
      </c>
      <c r="H10">
        <v>3289300</v>
      </c>
      <c r="K10">
        <v>5367400</v>
      </c>
      <c r="L10">
        <v>1051200</v>
      </c>
      <c r="M10">
        <v>2184400</v>
      </c>
      <c r="P10">
        <v>6568600</v>
      </c>
      <c r="Q10">
        <v>202000</v>
      </c>
      <c r="R10">
        <v>3091800</v>
      </c>
    </row>
    <row r="11" spans="1:19" x14ac:dyDescent="0.25">
      <c r="A11">
        <v>5342600</v>
      </c>
      <c r="B11">
        <v>890500</v>
      </c>
      <c r="C11">
        <v>2339000</v>
      </c>
      <c r="F11">
        <v>43605700</v>
      </c>
      <c r="G11">
        <v>1092700</v>
      </c>
      <c r="H11">
        <v>2365600</v>
      </c>
      <c r="K11">
        <v>5336200</v>
      </c>
      <c r="L11">
        <v>1005900</v>
      </c>
      <c r="M11">
        <v>2151900</v>
      </c>
      <c r="P11">
        <v>6742600</v>
      </c>
      <c r="Q11">
        <v>747900</v>
      </c>
      <c r="R11">
        <v>3173800</v>
      </c>
    </row>
    <row r="12" spans="1:19" x14ac:dyDescent="0.25">
      <c r="A12">
        <v>5342700</v>
      </c>
      <c r="B12">
        <v>698000</v>
      </c>
      <c r="C12">
        <v>2448700</v>
      </c>
      <c r="F12">
        <v>44505100</v>
      </c>
      <c r="G12">
        <v>1311900</v>
      </c>
      <c r="H12">
        <v>6917400</v>
      </c>
      <c r="K12">
        <v>5443600</v>
      </c>
      <c r="L12">
        <v>607400</v>
      </c>
      <c r="M12">
        <v>3225700</v>
      </c>
      <c r="P12">
        <v>6693600</v>
      </c>
      <c r="Q12">
        <v>124000</v>
      </c>
      <c r="R12">
        <v>3203000</v>
      </c>
    </row>
    <row r="13" spans="1:19" x14ac:dyDescent="0.25">
      <c r="A13">
        <v>5614700</v>
      </c>
      <c r="B13">
        <v>738300</v>
      </c>
      <c r="C13">
        <v>2018400</v>
      </c>
      <c r="F13">
        <v>46585500</v>
      </c>
      <c r="G13">
        <v>905500</v>
      </c>
      <c r="H13">
        <v>3321300</v>
      </c>
      <c r="K13">
        <v>5338700</v>
      </c>
      <c r="L13">
        <v>715900</v>
      </c>
      <c r="M13">
        <v>2342200</v>
      </c>
      <c r="P13">
        <v>6642600</v>
      </c>
      <c r="Q13">
        <v>511300</v>
      </c>
      <c r="R13">
        <v>3200800</v>
      </c>
    </row>
    <row r="14" spans="1:19" x14ac:dyDescent="0.25">
      <c r="A14">
        <v>5526700</v>
      </c>
      <c r="B14">
        <v>619300</v>
      </c>
      <c r="C14">
        <v>2001800</v>
      </c>
      <c r="F14">
        <v>43839700</v>
      </c>
      <c r="G14">
        <v>1084300</v>
      </c>
      <c r="H14">
        <v>2832400</v>
      </c>
      <c r="K14">
        <v>5374600</v>
      </c>
      <c r="L14">
        <v>696000</v>
      </c>
      <c r="M14">
        <v>2364000</v>
      </c>
      <c r="P14">
        <v>6850200</v>
      </c>
      <c r="Q14">
        <v>339700</v>
      </c>
      <c r="R14">
        <v>3538300</v>
      </c>
    </row>
    <row r="15" spans="1:19" x14ac:dyDescent="0.25">
      <c r="A15">
        <v>5358500</v>
      </c>
      <c r="B15">
        <v>737100</v>
      </c>
      <c r="C15">
        <v>2538000</v>
      </c>
      <c r="F15">
        <v>44189100</v>
      </c>
      <c r="G15">
        <v>1272100</v>
      </c>
      <c r="H15">
        <v>2265900</v>
      </c>
      <c r="K15">
        <v>5378900</v>
      </c>
      <c r="L15">
        <v>598200</v>
      </c>
      <c r="M15">
        <v>2554800</v>
      </c>
      <c r="P15">
        <v>6845700</v>
      </c>
      <c r="Q15">
        <v>963200</v>
      </c>
      <c r="R15">
        <v>3001100</v>
      </c>
    </row>
    <row r="16" spans="1:19" x14ac:dyDescent="0.25">
      <c r="A16">
        <v>5322600</v>
      </c>
      <c r="B16">
        <v>133100</v>
      </c>
      <c r="C16">
        <v>2846100</v>
      </c>
      <c r="F16">
        <v>43095500</v>
      </c>
      <c r="G16">
        <v>921800</v>
      </c>
      <c r="H16">
        <v>3568700</v>
      </c>
      <c r="K16">
        <v>116231800</v>
      </c>
      <c r="L16">
        <v>259700</v>
      </c>
      <c r="M16">
        <v>2918300</v>
      </c>
      <c r="P16">
        <v>7148800</v>
      </c>
      <c r="Q16">
        <v>793300</v>
      </c>
      <c r="R16">
        <v>2961900</v>
      </c>
    </row>
    <row r="17" spans="1:18" x14ac:dyDescent="0.25">
      <c r="A17">
        <v>9149700</v>
      </c>
      <c r="B17">
        <v>221400</v>
      </c>
      <c r="C17">
        <v>2996300</v>
      </c>
      <c r="F17">
        <v>44789900</v>
      </c>
      <c r="G17">
        <v>978200</v>
      </c>
      <c r="H17">
        <v>3409600</v>
      </c>
      <c r="K17">
        <v>5935200</v>
      </c>
      <c r="L17">
        <v>580100</v>
      </c>
      <c r="M17">
        <v>3381800</v>
      </c>
      <c r="P17">
        <v>7504100</v>
      </c>
      <c r="Q17">
        <v>899100</v>
      </c>
      <c r="R17">
        <v>3328300</v>
      </c>
    </row>
    <row r="18" spans="1:18" x14ac:dyDescent="0.25">
      <c r="A18">
        <v>5352600</v>
      </c>
      <c r="B18">
        <v>631100</v>
      </c>
      <c r="C18">
        <v>2220800</v>
      </c>
      <c r="F18">
        <v>43918900</v>
      </c>
      <c r="G18">
        <v>1161000</v>
      </c>
      <c r="H18">
        <v>2877000</v>
      </c>
      <c r="K18">
        <v>7303100</v>
      </c>
      <c r="L18">
        <v>270500</v>
      </c>
      <c r="M18">
        <v>3079300</v>
      </c>
      <c r="P18">
        <v>6988800</v>
      </c>
      <c r="Q18">
        <v>688700</v>
      </c>
      <c r="R18">
        <v>3106600</v>
      </c>
    </row>
    <row r="19" spans="1:18" x14ac:dyDescent="0.25">
      <c r="A19">
        <v>83528300</v>
      </c>
      <c r="B19">
        <v>398400</v>
      </c>
      <c r="C19">
        <v>2931300</v>
      </c>
      <c r="F19">
        <v>43594300</v>
      </c>
      <c r="G19">
        <v>1303000</v>
      </c>
      <c r="H19">
        <v>3264800</v>
      </c>
      <c r="K19">
        <v>7039100</v>
      </c>
      <c r="L19">
        <v>663800</v>
      </c>
      <c r="M19">
        <v>3428000</v>
      </c>
      <c r="P19">
        <v>174172300</v>
      </c>
      <c r="Q19">
        <v>1200200</v>
      </c>
      <c r="R19">
        <v>3198200</v>
      </c>
    </row>
    <row r="20" spans="1:18" x14ac:dyDescent="0.25">
      <c r="A20">
        <v>7218900</v>
      </c>
      <c r="B20">
        <v>967200</v>
      </c>
      <c r="C20">
        <v>2238900</v>
      </c>
      <c r="F20">
        <v>45137700</v>
      </c>
      <c r="G20">
        <v>1317400</v>
      </c>
      <c r="H20">
        <v>2403700</v>
      </c>
      <c r="K20">
        <v>7140600</v>
      </c>
      <c r="L20">
        <v>432300</v>
      </c>
      <c r="M20">
        <v>2576300</v>
      </c>
      <c r="P20">
        <v>5916900</v>
      </c>
      <c r="Q20">
        <v>142300</v>
      </c>
      <c r="R20">
        <v>51819100</v>
      </c>
    </row>
    <row r="21" spans="1:18" x14ac:dyDescent="0.25">
      <c r="A21">
        <v>13601000</v>
      </c>
      <c r="B21">
        <v>671400</v>
      </c>
      <c r="C21">
        <v>2398900</v>
      </c>
      <c r="F21">
        <v>45657200</v>
      </c>
      <c r="G21">
        <v>1104800</v>
      </c>
      <c r="H21">
        <v>3320100</v>
      </c>
      <c r="K21">
        <v>6984500</v>
      </c>
      <c r="L21">
        <v>708800</v>
      </c>
      <c r="M21">
        <v>2673000</v>
      </c>
      <c r="P21">
        <v>5249600</v>
      </c>
      <c r="Q21">
        <v>507000</v>
      </c>
      <c r="R21">
        <v>3094800</v>
      </c>
    </row>
    <row r="22" spans="1:18" x14ac:dyDescent="0.25">
      <c r="A22">
        <v>5856100</v>
      </c>
      <c r="B22">
        <v>516500</v>
      </c>
      <c r="C22">
        <v>2712900</v>
      </c>
      <c r="F22">
        <v>43888400</v>
      </c>
      <c r="G22">
        <v>1089300</v>
      </c>
      <c r="H22">
        <v>2323600</v>
      </c>
      <c r="K22">
        <v>6772600</v>
      </c>
      <c r="L22">
        <v>1006500</v>
      </c>
      <c r="M22">
        <v>2108600</v>
      </c>
      <c r="P22">
        <v>5811100</v>
      </c>
      <c r="Q22">
        <v>1051300</v>
      </c>
      <c r="R22">
        <v>3871800</v>
      </c>
    </row>
    <row r="23" spans="1:18" x14ac:dyDescent="0.25">
      <c r="A23">
        <v>5543700</v>
      </c>
      <c r="B23">
        <v>553800</v>
      </c>
      <c r="C23">
        <v>2024700</v>
      </c>
      <c r="F23">
        <v>45369300</v>
      </c>
      <c r="G23">
        <v>1109000</v>
      </c>
      <c r="H23">
        <v>3271100</v>
      </c>
      <c r="K23">
        <v>7214500</v>
      </c>
      <c r="L23">
        <v>969500</v>
      </c>
      <c r="M23">
        <v>2203600</v>
      </c>
      <c r="P23">
        <v>6071100</v>
      </c>
      <c r="Q23">
        <v>1044700</v>
      </c>
      <c r="R23">
        <v>3392000</v>
      </c>
    </row>
    <row r="24" spans="1:18" x14ac:dyDescent="0.25">
      <c r="A24">
        <v>5525400</v>
      </c>
      <c r="B24">
        <v>771400</v>
      </c>
      <c r="C24">
        <v>2645600</v>
      </c>
      <c r="F24">
        <v>44604400</v>
      </c>
      <c r="G24">
        <v>1302000</v>
      </c>
      <c r="H24">
        <v>2709500</v>
      </c>
      <c r="K24">
        <v>6630400</v>
      </c>
      <c r="L24">
        <v>354000</v>
      </c>
      <c r="M24">
        <v>2919600</v>
      </c>
      <c r="P24">
        <v>5160000</v>
      </c>
      <c r="Q24">
        <v>295300</v>
      </c>
      <c r="R24">
        <v>2871200</v>
      </c>
    </row>
    <row r="25" spans="1:18" x14ac:dyDescent="0.25">
      <c r="A25">
        <v>5549700</v>
      </c>
      <c r="B25">
        <v>868300</v>
      </c>
      <c r="C25">
        <v>2256300</v>
      </c>
      <c r="F25">
        <v>44107300</v>
      </c>
      <c r="G25">
        <v>1302600</v>
      </c>
      <c r="H25">
        <v>2790100</v>
      </c>
      <c r="K25">
        <v>6776400</v>
      </c>
      <c r="L25">
        <v>117300</v>
      </c>
      <c r="M25">
        <v>2838300</v>
      </c>
      <c r="P25">
        <v>5104100</v>
      </c>
      <c r="Q25">
        <v>382500</v>
      </c>
      <c r="R25">
        <v>3344000</v>
      </c>
    </row>
    <row r="26" spans="1:18" x14ac:dyDescent="0.25">
      <c r="A26">
        <v>25872700</v>
      </c>
      <c r="B26">
        <v>397900</v>
      </c>
      <c r="C26">
        <v>3083900</v>
      </c>
      <c r="F26">
        <v>46533500</v>
      </c>
      <c r="G26">
        <v>973300</v>
      </c>
      <c r="H26">
        <v>2418700</v>
      </c>
      <c r="K26">
        <v>7087500</v>
      </c>
      <c r="L26">
        <v>1074600</v>
      </c>
      <c r="M26">
        <v>2445100</v>
      </c>
      <c r="P26">
        <v>5140200</v>
      </c>
      <c r="Q26">
        <v>986900</v>
      </c>
      <c r="R26">
        <v>3463400</v>
      </c>
    </row>
    <row r="27" spans="1:18" x14ac:dyDescent="0.25">
      <c r="A27">
        <v>5427700</v>
      </c>
      <c r="B27">
        <v>554100</v>
      </c>
      <c r="C27">
        <v>2542300</v>
      </c>
      <c r="F27">
        <v>44746700</v>
      </c>
      <c r="G27">
        <v>1020700</v>
      </c>
      <c r="H27">
        <v>2431800</v>
      </c>
      <c r="K27">
        <v>6728500</v>
      </c>
      <c r="L27">
        <v>486800</v>
      </c>
      <c r="M27">
        <v>3269800</v>
      </c>
      <c r="P27">
        <v>5076000</v>
      </c>
      <c r="Q27">
        <v>960600</v>
      </c>
      <c r="R27">
        <v>3746700</v>
      </c>
    </row>
    <row r="28" spans="1:18" x14ac:dyDescent="0.25">
      <c r="A28">
        <v>5497100</v>
      </c>
      <c r="B28">
        <v>273000</v>
      </c>
      <c r="C28">
        <v>3082300</v>
      </c>
      <c r="F28">
        <v>45445700</v>
      </c>
      <c r="G28">
        <v>1246900</v>
      </c>
      <c r="H28">
        <v>2769500</v>
      </c>
      <c r="K28">
        <v>6794800</v>
      </c>
      <c r="L28">
        <v>541700</v>
      </c>
      <c r="M28">
        <v>3255600</v>
      </c>
      <c r="P28">
        <v>5113000</v>
      </c>
      <c r="Q28">
        <v>685200</v>
      </c>
      <c r="R28">
        <v>3563900</v>
      </c>
    </row>
    <row r="29" spans="1:18" x14ac:dyDescent="0.25">
      <c r="A29">
        <v>6663400</v>
      </c>
      <c r="B29">
        <v>413800</v>
      </c>
      <c r="C29">
        <v>3058800</v>
      </c>
      <c r="F29">
        <v>45928800</v>
      </c>
      <c r="G29">
        <v>1402300</v>
      </c>
      <c r="H29">
        <v>3056800</v>
      </c>
      <c r="K29">
        <v>7263900</v>
      </c>
      <c r="L29">
        <v>712100</v>
      </c>
      <c r="M29">
        <v>2169300</v>
      </c>
      <c r="P29">
        <v>5270300</v>
      </c>
      <c r="Q29">
        <v>1079300</v>
      </c>
      <c r="R29">
        <v>3250200</v>
      </c>
    </row>
    <row r="30" spans="1:18" x14ac:dyDescent="0.25">
      <c r="A30">
        <v>6796300</v>
      </c>
      <c r="B30">
        <v>701200</v>
      </c>
      <c r="C30">
        <v>2154400</v>
      </c>
      <c r="F30">
        <v>47005000</v>
      </c>
      <c r="G30">
        <v>1214800</v>
      </c>
      <c r="H30">
        <v>2294300</v>
      </c>
      <c r="K30">
        <v>6715800</v>
      </c>
      <c r="L30">
        <v>1117800</v>
      </c>
      <c r="M30">
        <v>2332400</v>
      </c>
      <c r="P30">
        <v>5171000</v>
      </c>
      <c r="Q30">
        <v>574300</v>
      </c>
      <c r="R30">
        <v>3223400</v>
      </c>
    </row>
    <row r="31" spans="1:18" x14ac:dyDescent="0.25">
      <c r="A31">
        <v>27415300</v>
      </c>
      <c r="B31">
        <v>979800</v>
      </c>
      <c r="C31">
        <v>2705300</v>
      </c>
      <c r="F31">
        <v>49270800</v>
      </c>
      <c r="G31">
        <v>1239500</v>
      </c>
      <c r="H31">
        <v>2687200</v>
      </c>
      <c r="K31">
        <v>6998600</v>
      </c>
      <c r="L31">
        <v>588600</v>
      </c>
      <c r="M31">
        <v>2323200</v>
      </c>
      <c r="P31">
        <v>5142900</v>
      </c>
      <c r="Q31">
        <v>250300</v>
      </c>
      <c r="R31">
        <v>3264100</v>
      </c>
    </row>
    <row r="32" spans="1:18" x14ac:dyDescent="0.25">
      <c r="A32">
        <v>9746500</v>
      </c>
      <c r="B32">
        <v>915200</v>
      </c>
      <c r="C32">
        <v>2169900</v>
      </c>
      <c r="F32">
        <v>52238300</v>
      </c>
      <c r="G32">
        <v>1007700</v>
      </c>
      <c r="H32">
        <v>3275500</v>
      </c>
      <c r="K32">
        <v>6909800</v>
      </c>
      <c r="L32">
        <v>936900</v>
      </c>
      <c r="M32">
        <v>2214400</v>
      </c>
      <c r="P32">
        <v>5123800</v>
      </c>
      <c r="Q32">
        <v>1205700</v>
      </c>
      <c r="R32">
        <v>3115700</v>
      </c>
    </row>
    <row r="33" spans="1:18" x14ac:dyDescent="0.25">
      <c r="A33">
        <v>6959500</v>
      </c>
      <c r="B33">
        <v>266100</v>
      </c>
      <c r="C33">
        <v>2841500</v>
      </c>
      <c r="F33">
        <v>43734300</v>
      </c>
      <c r="G33">
        <v>1236800</v>
      </c>
      <c r="H33">
        <v>2859800</v>
      </c>
      <c r="K33">
        <v>7094600</v>
      </c>
      <c r="L33">
        <v>710000</v>
      </c>
      <c r="M33">
        <v>3477900</v>
      </c>
      <c r="P33">
        <v>5097600</v>
      </c>
      <c r="Q33">
        <v>115100</v>
      </c>
      <c r="R33">
        <v>3009800</v>
      </c>
    </row>
    <row r="34" spans="1:18" x14ac:dyDescent="0.25">
      <c r="A34">
        <v>6836700</v>
      </c>
      <c r="B34">
        <v>1151100</v>
      </c>
      <c r="C34">
        <v>2095700</v>
      </c>
      <c r="F34">
        <v>43927000</v>
      </c>
      <c r="G34">
        <v>884700</v>
      </c>
      <c r="H34">
        <v>3975700</v>
      </c>
      <c r="K34">
        <v>7145800</v>
      </c>
      <c r="L34">
        <v>827000</v>
      </c>
      <c r="M34">
        <v>2323400</v>
      </c>
      <c r="P34">
        <v>5112200</v>
      </c>
      <c r="Q34">
        <v>1022500</v>
      </c>
      <c r="R34">
        <v>3449900</v>
      </c>
    </row>
    <row r="35" spans="1:18" x14ac:dyDescent="0.25">
      <c r="A35">
        <v>5922500</v>
      </c>
      <c r="B35">
        <v>362100</v>
      </c>
      <c r="C35">
        <v>2631600</v>
      </c>
      <c r="F35">
        <v>45018300</v>
      </c>
      <c r="G35">
        <v>732900</v>
      </c>
      <c r="H35">
        <v>3317400</v>
      </c>
      <c r="K35">
        <v>6741900</v>
      </c>
      <c r="L35">
        <v>215400</v>
      </c>
      <c r="M35">
        <v>2761100</v>
      </c>
      <c r="P35">
        <v>5070200</v>
      </c>
      <c r="Q35">
        <v>1011000</v>
      </c>
      <c r="R35">
        <v>2836200</v>
      </c>
    </row>
    <row r="36" spans="1:18" x14ac:dyDescent="0.25">
      <c r="A36">
        <v>5303300</v>
      </c>
      <c r="B36">
        <v>533400</v>
      </c>
      <c r="C36">
        <v>3031500</v>
      </c>
      <c r="F36">
        <v>45073200</v>
      </c>
      <c r="G36">
        <v>1229100</v>
      </c>
      <c r="H36">
        <v>2766100</v>
      </c>
      <c r="K36">
        <v>6757500</v>
      </c>
      <c r="L36">
        <v>874200</v>
      </c>
      <c r="M36">
        <v>2267800</v>
      </c>
      <c r="P36">
        <v>5087100</v>
      </c>
      <c r="Q36">
        <v>295800</v>
      </c>
      <c r="R36">
        <v>3070000</v>
      </c>
    </row>
    <row r="37" spans="1:18" x14ac:dyDescent="0.25">
      <c r="A37">
        <v>5347800</v>
      </c>
      <c r="B37">
        <v>265900</v>
      </c>
      <c r="C37">
        <v>2876700</v>
      </c>
      <c r="F37">
        <v>44870500</v>
      </c>
      <c r="G37">
        <v>1297500</v>
      </c>
      <c r="H37">
        <v>2857700</v>
      </c>
      <c r="K37">
        <v>7115400</v>
      </c>
      <c r="L37">
        <v>726600</v>
      </c>
      <c r="M37">
        <v>2646900</v>
      </c>
      <c r="P37">
        <v>5007400</v>
      </c>
      <c r="Q37">
        <v>534900</v>
      </c>
      <c r="R37">
        <v>2817500</v>
      </c>
    </row>
    <row r="38" spans="1:18" x14ac:dyDescent="0.25">
      <c r="A38">
        <v>5373200</v>
      </c>
      <c r="B38">
        <v>164200</v>
      </c>
      <c r="C38">
        <v>2881300</v>
      </c>
      <c r="F38">
        <v>43959400</v>
      </c>
      <c r="G38">
        <v>1109800</v>
      </c>
      <c r="H38">
        <v>3156900</v>
      </c>
      <c r="K38">
        <v>6737300</v>
      </c>
      <c r="L38">
        <v>208500</v>
      </c>
      <c r="M38">
        <v>2773700</v>
      </c>
      <c r="P38">
        <v>5045900</v>
      </c>
      <c r="Q38">
        <v>623200</v>
      </c>
      <c r="R38">
        <v>2845100</v>
      </c>
    </row>
    <row r="39" spans="1:18" x14ac:dyDescent="0.25">
      <c r="A39">
        <v>5356800</v>
      </c>
      <c r="B39">
        <v>310100</v>
      </c>
      <c r="C39">
        <v>2937000</v>
      </c>
      <c r="F39">
        <v>183663700</v>
      </c>
      <c r="G39">
        <v>774200</v>
      </c>
      <c r="H39">
        <v>3973500</v>
      </c>
      <c r="K39">
        <v>6877400</v>
      </c>
      <c r="L39">
        <v>1056400</v>
      </c>
      <c r="M39">
        <v>2265800</v>
      </c>
      <c r="P39">
        <v>5033000</v>
      </c>
      <c r="Q39">
        <v>565200</v>
      </c>
      <c r="R39">
        <v>3156100</v>
      </c>
    </row>
    <row r="40" spans="1:18" x14ac:dyDescent="0.25">
      <c r="A40">
        <v>5370800</v>
      </c>
      <c r="B40">
        <v>237500</v>
      </c>
      <c r="C40">
        <v>2818800</v>
      </c>
      <c r="F40">
        <v>101716100</v>
      </c>
      <c r="G40">
        <v>1106400</v>
      </c>
      <c r="H40">
        <v>2679600</v>
      </c>
      <c r="K40">
        <v>7052000</v>
      </c>
      <c r="L40">
        <v>818600</v>
      </c>
      <c r="M40">
        <v>2257200</v>
      </c>
      <c r="P40">
        <v>5456300</v>
      </c>
      <c r="Q40">
        <v>500700</v>
      </c>
      <c r="R40">
        <v>3046000</v>
      </c>
    </row>
    <row r="41" spans="1:18" x14ac:dyDescent="0.25">
      <c r="A41">
        <v>5384900</v>
      </c>
      <c r="B41">
        <v>911000</v>
      </c>
      <c r="C41">
        <v>2346600</v>
      </c>
      <c r="F41">
        <v>47137800</v>
      </c>
      <c r="G41">
        <v>928300</v>
      </c>
      <c r="H41">
        <v>2458800</v>
      </c>
      <c r="K41">
        <v>6751400</v>
      </c>
      <c r="L41">
        <v>721700</v>
      </c>
      <c r="M41">
        <v>3275200</v>
      </c>
      <c r="P41">
        <v>5054500</v>
      </c>
      <c r="Q41">
        <v>582900</v>
      </c>
      <c r="R41">
        <v>2591200</v>
      </c>
    </row>
    <row r="42" spans="1:18" x14ac:dyDescent="0.25">
      <c r="A42">
        <v>5333700</v>
      </c>
      <c r="B42">
        <v>725900</v>
      </c>
      <c r="C42">
        <v>2326200</v>
      </c>
      <c r="F42">
        <v>42512400</v>
      </c>
      <c r="G42">
        <v>994500</v>
      </c>
      <c r="H42">
        <v>3372800</v>
      </c>
      <c r="K42">
        <v>7056800</v>
      </c>
      <c r="L42">
        <v>561200</v>
      </c>
      <c r="M42">
        <v>2378500</v>
      </c>
      <c r="P42">
        <v>5021600</v>
      </c>
      <c r="Q42">
        <v>223200</v>
      </c>
      <c r="R42">
        <v>3206300</v>
      </c>
    </row>
    <row r="43" spans="1:18" x14ac:dyDescent="0.25">
      <c r="A43">
        <v>5348700</v>
      </c>
      <c r="B43">
        <v>602800</v>
      </c>
      <c r="C43">
        <v>2062100</v>
      </c>
      <c r="F43">
        <v>42367700</v>
      </c>
      <c r="G43">
        <v>1184700</v>
      </c>
      <c r="H43">
        <v>2322100</v>
      </c>
      <c r="K43">
        <v>6866600</v>
      </c>
      <c r="L43">
        <v>431400</v>
      </c>
      <c r="M43">
        <v>3012400</v>
      </c>
      <c r="P43">
        <v>5231800</v>
      </c>
      <c r="Q43">
        <v>479500</v>
      </c>
      <c r="R43">
        <v>3501700</v>
      </c>
    </row>
    <row r="44" spans="1:18" x14ac:dyDescent="0.25">
      <c r="A44">
        <v>5402400</v>
      </c>
      <c r="B44">
        <v>788100</v>
      </c>
      <c r="C44">
        <v>2182500</v>
      </c>
      <c r="F44">
        <v>40941100</v>
      </c>
      <c r="G44">
        <v>1121800</v>
      </c>
      <c r="H44">
        <v>3216800</v>
      </c>
      <c r="K44">
        <v>7027900</v>
      </c>
      <c r="L44">
        <v>711000</v>
      </c>
      <c r="M44">
        <v>2350400</v>
      </c>
      <c r="P44">
        <v>5247200</v>
      </c>
      <c r="Q44">
        <v>214000</v>
      </c>
      <c r="R44">
        <v>3175500</v>
      </c>
    </row>
    <row r="45" spans="1:18" x14ac:dyDescent="0.25">
      <c r="A45">
        <v>5333700</v>
      </c>
      <c r="B45">
        <v>952200</v>
      </c>
      <c r="C45">
        <v>2647700</v>
      </c>
      <c r="F45">
        <v>46500100</v>
      </c>
      <c r="G45">
        <v>1357800</v>
      </c>
      <c r="H45">
        <v>2677600</v>
      </c>
      <c r="K45">
        <v>7154700</v>
      </c>
      <c r="L45">
        <v>544500</v>
      </c>
      <c r="M45">
        <v>2588600</v>
      </c>
      <c r="P45">
        <v>5112600</v>
      </c>
      <c r="Q45">
        <v>1069900</v>
      </c>
      <c r="R45">
        <v>3501200</v>
      </c>
    </row>
    <row r="46" spans="1:18" x14ac:dyDescent="0.25">
      <c r="A46">
        <v>5363700</v>
      </c>
      <c r="B46">
        <v>276800</v>
      </c>
      <c r="C46">
        <v>2702800</v>
      </c>
      <c r="F46">
        <v>42526100</v>
      </c>
      <c r="G46">
        <v>885300</v>
      </c>
      <c r="H46">
        <v>3203900</v>
      </c>
      <c r="K46">
        <v>6833800</v>
      </c>
      <c r="L46">
        <v>811200</v>
      </c>
      <c r="M46">
        <v>2238400</v>
      </c>
      <c r="P46">
        <v>5091000</v>
      </c>
      <c r="Q46">
        <v>778700</v>
      </c>
      <c r="R46">
        <v>3087500</v>
      </c>
    </row>
    <row r="47" spans="1:18" x14ac:dyDescent="0.25">
      <c r="A47">
        <v>5404500</v>
      </c>
      <c r="B47">
        <v>904500</v>
      </c>
      <c r="C47">
        <v>2168100</v>
      </c>
      <c r="F47">
        <v>43694800</v>
      </c>
      <c r="G47">
        <v>1159000</v>
      </c>
      <c r="H47">
        <v>2832300</v>
      </c>
      <c r="K47">
        <v>6808700</v>
      </c>
      <c r="L47">
        <v>1053700</v>
      </c>
      <c r="M47">
        <v>2280600</v>
      </c>
      <c r="P47">
        <v>5073300</v>
      </c>
      <c r="Q47">
        <v>914400</v>
      </c>
      <c r="R47">
        <v>3664100</v>
      </c>
    </row>
    <row r="48" spans="1:18" x14ac:dyDescent="0.25">
      <c r="A48">
        <v>5499400</v>
      </c>
      <c r="B48">
        <v>824700</v>
      </c>
      <c r="C48">
        <v>2318900</v>
      </c>
      <c r="F48">
        <v>50724300</v>
      </c>
      <c r="G48">
        <v>941200</v>
      </c>
      <c r="H48">
        <v>2634000</v>
      </c>
      <c r="K48">
        <v>7151300</v>
      </c>
      <c r="L48">
        <v>756500</v>
      </c>
      <c r="M48">
        <v>2404800</v>
      </c>
      <c r="P48">
        <v>5120200</v>
      </c>
      <c r="Q48">
        <v>882900</v>
      </c>
      <c r="R48">
        <v>3489000</v>
      </c>
    </row>
    <row r="49" spans="1:18" x14ac:dyDescent="0.25">
      <c r="A49">
        <v>5384800</v>
      </c>
      <c r="B49">
        <v>904000</v>
      </c>
      <c r="C49">
        <v>2678700</v>
      </c>
      <c r="F49">
        <v>40856300</v>
      </c>
      <c r="G49">
        <v>1152600</v>
      </c>
      <c r="H49">
        <v>2557500</v>
      </c>
      <c r="K49">
        <v>6777900</v>
      </c>
      <c r="L49">
        <v>133600</v>
      </c>
      <c r="M49">
        <v>2812100</v>
      </c>
      <c r="P49">
        <v>5089700</v>
      </c>
      <c r="Q49">
        <v>1046500</v>
      </c>
      <c r="R49">
        <v>3578900</v>
      </c>
    </row>
    <row r="50" spans="1:18" x14ac:dyDescent="0.25">
      <c r="A50">
        <v>5593600</v>
      </c>
      <c r="B50">
        <v>235300</v>
      </c>
      <c r="C50">
        <v>2948300</v>
      </c>
      <c r="F50">
        <v>49047300</v>
      </c>
      <c r="G50">
        <v>1087900</v>
      </c>
      <c r="H50">
        <v>2672900</v>
      </c>
      <c r="K50">
        <v>6935300</v>
      </c>
      <c r="L50">
        <v>755800</v>
      </c>
      <c r="M50">
        <v>2254800</v>
      </c>
      <c r="P50">
        <v>5123600</v>
      </c>
      <c r="Q50">
        <v>736200</v>
      </c>
      <c r="R50">
        <v>3811700</v>
      </c>
    </row>
    <row r="51" spans="1:18" x14ac:dyDescent="0.25">
      <c r="A51">
        <v>5384400</v>
      </c>
      <c r="B51">
        <v>327600</v>
      </c>
      <c r="C51">
        <v>2758500</v>
      </c>
      <c r="F51">
        <v>40830100</v>
      </c>
      <c r="G51">
        <v>1233600</v>
      </c>
      <c r="H51">
        <v>3216100</v>
      </c>
      <c r="K51">
        <v>6904500</v>
      </c>
      <c r="L51">
        <v>371700</v>
      </c>
      <c r="M51">
        <v>2577900</v>
      </c>
      <c r="P51">
        <v>5188500</v>
      </c>
      <c r="Q51">
        <v>119000</v>
      </c>
      <c r="R51">
        <v>3127800</v>
      </c>
    </row>
    <row r="52" spans="1:18" x14ac:dyDescent="0.25">
      <c r="A52">
        <v>5646500</v>
      </c>
      <c r="B52">
        <v>978300</v>
      </c>
      <c r="C52">
        <v>2265200</v>
      </c>
      <c r="F52">
        <v>40907700</v>
      </c>
      <c r="G52">
        <v>986700</v>
      </c>
      <c r="H52">
        <v>3161500</v>
      </c>
      <c r="K52">
        <v>6784900</v>
      </c>
      <c r="L52">
        <v>1000500</v>
      </c>
      <c r="M52">
        <v>2421000</v>
      </c>
      <c r="P52">
        <v>5360700</v>
      </c>
      <c r="Q52">
        <v>551800</v>
      </c>
      <c r="R52">
        <v>3256100</v>
      </c>
    </row>
    <row r="53" spans="1:18" x14ac:dyDescent="0.25">
      <c r="A53">
        <v>5949400</v>
      </c>
      <c r="B53">
        <v>898800</v>
      </c>
      <c r="C53">
        <v>2277000</v>
      </c>
      <c r="F53">
        <v>43422800</v>
      </c>
      <c r="G53">
        <v>826800</v>
      </c>
      <c r="H53">
        <v>3311300</v>
      </c>
      <c r="K53">
        <v>7184400</v>
      </c>
      <c r="L53">
        <v>667900</v>
      </c>
      <c r="M53">
        <v>3119800</v>
      </c>
      <c r="P53">
        <v>113183600</v>
      </c>
      <c r="Q53">
        <v>768200</v>
      </c>
      <c r="R53">
        <v>3852400</v>
      </c>
    </row>
    <row r="54" spans="1:18" x14ac:dyDescent="0.25">
      <c r="A54">
        <v>5416400</v>
      </c>
      <c r="B54">
        <v>1000300</v>
      </c>
      <c r="C54">
        <v>2239500</v>
      </c>
      <c r="F54">
        <v>41901500</v>
      </c>
      <c r="G54">
        <v>1184000</v>
      </c>
      <c r="H54">
        <v>2503200</v>
      </c>
      <c r="K54">
        <v>6712400</v>
      </c>
      <c r="L54">
        <v>912400</v>
      </c>
      <c r="M54">
        <v>2180100</v>
      </c>
      <c r="P54">
        <v>6389600</v>
      </c>
      <c r="Q54">
        <v>605200</v>
      </c>
      <c r="R54">
        <v>3445700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FD8F-04CA-4603-82D5-627890FBF8C1}">
  <dimension ref="A1:S54"/>
  <sheetViews>
    <sheetView workbookViewId="0">
      <selection activeCell="F38" sqref="A1:XFD1048576"/>
    </sheetView>
  </sheetViews>
  <sheetFormatPr defaultRowHeight="15" x14ac:dyDescent="0.25"/>
  <cols>
    <col min="1" max="1" width="16.140625" bestFit="1" customWidth="1" collapsed="1"/>
    <col min="2" max="3" width="13.140625" bestFit="1" customWidth="1" collapsed="1"/>
    <col min="4" max="4" width="10.28515625" bestFit="1" customWidth="1" collapsed="1"/>
    <col min="6" max="6" width="16.140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3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7003800</v>
      </c>
      <c r="B2" s="4">
        <f>MEDIAN(B5:B54)</f>
        <v>906750</v>
      </c>
      <c r="C2" s="5">
        <f>MEDIAN(C5:C54)</f>
        <v>3065100</v>
      </c>
      <c r="D2" s="1" t="s">
        <v>6</v>
      </c>
      <c r="F2" s="3">
        <f>MEDIAN(F5:F54)</f>
        <v>61404500</v>
      </c>
      <c r="G2" s="4">
        <f>MEDIAN(G5:G54)</f>
        <v>1403150</v>
      </c>
      <c r="H2" s="5">
        <f>MEDIAN(H5:H54)</f>
        <v>3858250</v>
      </c>
      <c r="I2" s="1" t="s">
        <v>6</v>
      </c>
      <c r="K2" s="3">
        <f>MEDIAN(K5:K54)</f>
        <v>7048800</v>
      </c>
      <c r="L2" s="4">
        <f>MEDIAN(L5:L54)</f>
        <v>750800</v>
      </c>
      <c r="M2" s="5">
        <f>MEDIAN(M5:M54)</f>
        <v>3089850</v>
      </c>
      <c r="N2" s="1" t="s">
        <v>6</v>
      </c>
      <c r="P2" s="3">
        <f>MEDIAN(P5:P54)</f>
        <v>6735900</v>
      </c>
      <c r="Q2" s="4">
        <f>MEDIAN(Q5:Q54)</f>
        <v>808550</v>
      </c>
      <c r="R2" s="5">
        <f>MEDIAN(R5:R54)</f>
        <v>4362350</v>
      </c>
      <c r="S2" s="1" t="s">
        <v>6</v>
      </c>
    </row>
    <row r="3" spans="1:19" ht="15.75" thickBot="1" x14ac:dyDescent="0.3">
      <c r="A3" s="6">
        <f>VAR(A5:A54)</f>
        <v>277640847371200</v>
      </c>
      <c r="B3" s="7">
        <f>VAR(B5:B54)</f>
        <v>132313647330.61224</v>
      </c>
      <c r="C3" s="8">
        <f>VAR(C5:C54)</f>
        <v>241714048146.93878</v>
      </c>
      <c r="D3" s="9" t="s">
        <v>7</v>
      </c>
      <c r="F3" s="6">
        <f>VAR(F5:F54)</f>
        <v>807688328501808.38</v>
      </c>
      <c r="G3" s="7">
        <f>VAR(G5:G54)</f>
        <v>353396974955.10205</v>
      </c>
      <c r="H3" s="8">
        <f>VAR(H5:H54)</f>
        <v>174909455759.18369</v>
      </c>
      <c r="I3" s="9" t="s">
        <v>7</v>
      </c>
      <c r="K3" s="6">
        <f>VAR(K5:K54)</f>
        <v>266298507053942.84</v>
      </c>
      <c r="L3" s="7">
        <f>VAR(L5:L54)</f>
        <v>111427620200</v>
      </c>
      <c r="M3" s="8">
        <f>VAR(M5:M54)</f>
        <v>297972854453.06122</v>
      </c>
      <c r="N3" s="9" t="s">
        <v>7</v>
      </c>
      <c r="P3" s="6">
        <f>VAR(P5:P54)</f>
        <v>317258096961881.63</v>
      </c>
      <c r="Q3" s="7">
        <f>VAR(Q5:Q54)</f>
        <v>120035944555.10204</v>
      </c>
      <c r="R3" s="8">
        <f>VAR(R5:R54)</f>
        <v>108586142857.14285</v>
      </c>
      <c r="S3" s="9" t="s">
        <v>7</v>
      </c>
    </row>
    <row r="4" spans="1:19" ht="15.75" thickBot="1" x14ac:dyDescent="0.3">
      <c r="A4" s="10">
        <f>STDEV(A5:A54)</f>
        <v>16662558.248096239</v>
      </c>
      <c r="B4" s="11">
        <f>STDEV(B5:B54)</f>
        <v>363749.42931998154</v>
      </c>
      <c r="C4" s="12">
        <f>STDEV(C5:C54)</f>
        <v>491644.22924197814</v>
      </c>
      <c r="D4" s="1" t="s">
        <v>8</v>
      </c>
      <c r="F4" s="10">
        <f>STDEV(F5:F54)</f>
        <v>28419857.99580653</v>
      </c>
      <c r="G4" s="11">
        <f>STDEV(G5:G54)</f>
        <v>594472.01360123092</v>
      </c>
      <c r="H4" s="12">
        <f>STDEV(H5:H54)</f>
        <v>418221.77819810348</v>
      </c>
      <c r="I4" s="1" t="s">
        <v>8</v>
      </c>
      <c r="K4" s="10">
        <f>STDEV(K5:K54)</f>
        <v>16318655.185214952</v>
      </c>
      <c r="L4" s="11">
        <f>STDEV(L5:L54)</f>
        <v>333807.75934660359</v>
      </c>
      <c r="M4" s="12">
        <f>STDEV(M5:M54)</f>
        <v>545868.89859476441</v>
      </c>
      <c r="N4" s="1" t="s">
        <v>8</v>
      </c>
      <c r="P4" s="10">
        <f>STDEV(P5:P54)</f>
        <v>17811740.424840063</v>
      </c>
      <c r="Q4" s="11">
        <f>STDEV(Q5:Q54)</f>
        <v>346462.03912564798</v>
      </c>
      <c r="R4" s="12">
        <f>STDEV(R5:R54)</f>
        <v>329524.11574442143</v>
      </c>
      <c r="S4" s="1" t="s">
        <v>8</v>
      </c>
    </row>
    <row r="5" spans="1:19" x14ac:dyDescent="0.25">
      <c r="A5">
        <v>7248800</v>
      </c>
      <c r="B5">
        <v>972900</v>
      </c>
      <c r="C5">
        <v>2791100</v>
      </c>
      <c r="F5">
        <v>71397000</v>
      </c>
      <c r="G5">
        <v>1394400</v>
      </c>
      <c r="H5">
        <v>3436800</v>
      </c>
      <c r="K5">
        <v>25829500</v>
      </c>
      <c r="L5">
        <v>473700</v>
      </c>
      <c r="M5">
        <v>3465400</v>
      </c>
      <c r="P5">
        <v>6745600</v>
      </c>
      <c r="Q5">
        <v>493600</v>
      </c>
      <c r="R5">
        <v>4361200</v>
      </c>
    </row>
    <row r="6" spans="1:19" x14ac:dyDescent="0.25">
      <c r="A6">
        <v>7036100</v>
      </c>
      <c r="B6">
        <v>1038500</v>
      </c>
      <c r="C6">
        <v>2854100</v>
      </c>
      <c r="F6">
        <v>59330300</v>
      </c>
      <c r="G6">
        <v>1400800</v>
      </c>
      <c r="H6">
        <v>3358300</v>
      </c>
      <c r="K6">
        <v>13804900</v>
      </c>
      <c r="L6">
        <v>797300</v>
      </c>
      <c r="M6">
        <v>3323800</v>
      </c>
      <c r="P6">
        <v>6622100</v>
      </c>
      <c r="Q6">
        <v>976200</v>
      </c>
      <c r="R6">
        <v>4149200</v>
      </c>
    </row>
    <row r="7" spans="1:19" x14ac:dyDescent="0.25">
      <c r="A7">
        <v>7004300</v>
      </c>
      <c r="B7">
        <v>363600</v>
      </c>
      <c r="C7">
        <v>4072400</v>
      </c>
      <c r="F7">
        <v>68952300</v>
      </c>
      <c r="G7">
        <v>1353900</v>
      </c>
      <c r="H7">
        <v>4865700</v>
      </c>
      <c r="K7">
        <v>6755100</v>
      </c>
      <c r="L7">
        <v>1315300</v>
      </c>
      <c r="M7">
        <v>2703700</v>
      </c>
      <c r="P7">
        <v>6647900</v>
      </c>
      <c r="Q7">
        <v>959700</v>
      </c>
      <c r="R7">
        <v>4414800</v>
      </c>
    </row>
    <row r="8" spans="1:19" x14ac:dyDescent="0.25">
      <c r="A8">
        <v>7048300</v>
      </c>
      <c r="B8">
        <v>173200</v>
      </c>
      <c r="C8">
        <v>3886000</v>
      </c>
      <c r="F8">
        <v>61312400</v>
      </c>
      <c r="G8">
        <v>1594000</v>
      </c>
      <c r="H8">
        <v>3981100</v>
      </c>
      <c r="K8">
        <v>6805300</v>
      </c>
      <c r="L8">
        <v>755800</v>
      </c>
      <c r="M8">
        <v>3643300</v>
      </c>
      <c r="P8">
        <v>6714200</v>
      </c>
      <c r="Q8">
        <v>1186400</v>
      </c>
      <c r="R8">
        <v>4669800</v>
      </c>
    </row>
    <row r="9" spans="1:19" x14ac:dyDescent="0.25">
      <c r="A9">
        <v>6879100</v>
      </c>
      <c r="B9">
        <v>914800</v>
      </c>
      <c r="C9">
        <v>3531400</v>
      </c>
      <c r="F9">
        <v>61295600</v>
      </c>
      <c r="G9">
        <v>1636400</v>
      </c>
      <c r="H9">
        <v>4413700</v>
      </c>
      <c r="K9">
        <v>6817500</v>
      </c>
      <c r="L9">
        <v>264100</v>
      </c>
      <c r="M9">
        <v>3795700</v>
      </c>
      <c r="P9">
        <v>6646300</v>
      </c>
      <c r="Q9">
        <v>1261200</v>
      </c>
      <c r="R9">
        <v>4067300</v>
      </c>
    </row>
    <row r="10" spans="1:19" x14ac:dyDescent="0.25">
      <c r="A10">
        <v>7179300</v>
      </c>
      <c r="B10">
        <v>1312600</v>
      </c>
      <c r="C10">
        <v>2748900</v>
      </c>
      <c r="F10">
        <v>60216600</v>
      </c>
      <c r="G10">
        <v>1352400</v>
      </c>
      <c r="H10">
        <v>3967700</v>
      </c>
      <c r="K10">
        <v>6817100</v>
      </c>
      <c r="L10">
        <v>981100</v>
      </c>
      <c r="M10">
        <v>2727000</v>
      </c>
      <c r="P10">
        <v>6717200</v>
      </c>
      <c r="Q10">
        <v>1379800</v>
      </c>
      <c r="R10">
        <v>4371000</v>
      </c>
    </row>
    <row r="11" spans="1:19" x14ac:dyDescent="0.25">
      <c r="A11">
        <v>6843400</v>
      </c>
      <c r="B11">
        <v>453500</v>
      </c>
      <c r="C11">
        <v>3744200</v>
      </c>
      <c r="F11">
        <v>61773900</v>
      </c>
      <c r="G11">
        <v>1535400</v>
      </c>
      <c r="H11">
        <v>3497600</v>
      </c>
      <c r="K11">
        <v>6777100</v>
      </c>
      <c r="L11">
        <v>708900</v>
      </c>
      <c r="M11">
        <v>3051300</v>
      </c>
      <c r="P11">
        <v>6512800</v>
      </c>
      <c r="Q11">
        <v>208500</v>
      </c>
      <c r="R11">
        <v>3921300</v>
      </c>
    </row>
    <row r="12" spans="1:19" x14ac:dyDescent="0.25">
      <c r="A12">
        <v>40642500</v>
      </c>
      <c r="B12">
        <v>715400</v>
      </c>
      <c r="C12">
        <v>2389400</v>
      </c>
      <c r="F12">
        <v>57631100</v>
      </c>
      <c r="G12">
        <v>1149100</v>
      </c>
      <c r="H12">
        <v>4206900</v>
      </c>
      <c r="K12">
        <v>7182200</v>
      </c>
      <c r="L12">
        <v>669100</v>
      </c>
      <c r="M12">
        <v>2542500</v>
      </c>
      <c r="P12">
        <v>6510500</v>
      </c>
      <c r="Q12">
        <v>979300</v>
      </c>
      <c r="R12">
        <v>4687200</v>
      </c>
    </row>
    <row r="13" spans="1:19" x14ac:dyDescent="0.25">
      <c r="A13">
        <v>26193400</v>
      </c>
      <c r="B13">
        <v>358400</v>
      </c>
      <c r="C13">
        <v>3973600</v>
      </c>
      <c r="F13">
        <v>58694000</v>
      </c>
      <c r="G13">
        <v>1515800</v>
      </c>
      <c r="H13">
        <v>3274000</v>
      </c>
      <c r="K13">
        <v>7025100</v>
      </c>
      <c r="L13">
        <v>471000</v>
      </c>
      <c r="M13">
        <v>3990800</v>
      </c>
      <c r="P13">
        <v>6812800</v>
      </c>
      <c r="Q13">
        <v>831800</v>
      </c>
      <c r="R13">
        <v>3919600</v>
      </c>
    </row>
    <row r="14" spans="1:19" x14ac:dyDescent="0.25">
      <c r="A14">
        <v>18630400</v>
      </c>
      <c r="B14">
        <v>1353600</v>
      </c>
      <c r="C14">
        <v>2969800</v>
      </c>
      <c r="F14">
        <v>62092900</v>
      </c>
      <c r="G14">
        <v>1525400</v>
      </c>
      <c r="H14">
        <v>3654800</v>
      </c>
      <c r="K14">
        <v>6857100</v>
      </c>
      <c r="L14">
        <v>819000</v>
      </c>
      <c r="M14">
        <v>2546500</v>
      </c>
      <c r="P14">
        <v>6860100</v>
      </c>
      <c r="Q14">
        <v>1518300</v>
      </c>
      <c r="R14">
        <v>4871900</v>
      </c>
    </row>
    <row r="15" spans="1:19" x14ac:dyDescent="0.25">
      <c r="A15">
        <v>6851100</v>
      </c>
      <c r="B15">
        <v>1236100</v>
      </c>
      <c r="C15">
        <v>2803000</v>
      </c>
      <c r="F15">
        <v>59536100</v>
      </c>
      <c r="G15">
        <v>1050000</v>
      </c>
      <c r="H15">
        <v>3697300</v>
      </c>
      <c r="K15">
        <v>6879400</v>
      </c>
      <c r="L15">
        <v>749000</v>
      </c>
      <c r="M15">
        <v>2599200</v>
      </c>
      <c r="P15">
        <v>94152900</v>
      </c>
      <c r="Q15">
        <v>1312600</v>
      </c>
      <c r="R15">
        <v>4607500</v>
      </c>
    </row>
    <row r="16" spans="1:19" x14ac:dyDescent="0.25">
      <c r="A16">
        <v>6964400</v>
      </c>
      <c r="B16">
        <v>1279000</v>
      </c>
      <c r="C16">
        <v>2726500</v>
      </c>
      <c r="F16">
        <v>152850700</v>
      </c>
      <c r="G16">
        <v>1553000</v>
      </c>
      <c r="H16">
        <v>4612200</v>
      </c>
      <c r="K16">
        <v>54544300</v>
      </c>
      <c r="L16">
        <v>126800</v>
      </c>
      <c r="M16">
        <v>3624300</v>
      </c>
      <c r="P16">
        <v>18841900</v>
      </c>
      <c r="Q16">
        <v>376400</v>
      </c>
      <c r="R16">
        <v>4540000</v>
      </c>
    </row>
    <row r="17" spans="1:18" x14ac:dyDescent="0.25">
      <c r="A17">
        <v>7255600</v>
      </c>
      <c r="B17">
        <v>393000</v>
      </c>
      <c r="C17">
        <v>3657400</v>
      </c>
      <c r="F17">
        <v>83599700</v>
      </c>
      <c r="G17">
        <v>1613000</v>
      </c>
      <c r="H17">
        <v>3563800</v>
      </c>
      <c r="K17">
        <v>27568800</v>
      </c>
      <c r="L17">
        <v>692400</v>
      </c>
      <c r="M17">
        <v>3643900</v>
      </c>
      <c r="P17">
        <v>7388100</v>
      </c>
      <c r="Q17">
        <v>497600</v>
      </c>
      <c r="R17">
        <v>3681800</v>
      </c>
    </row>
    <row r="18" spans="1:18" x14ac:dyDescent="0.25">
      <c r="A18">
        <v>6952400</v>
      </c>
      <c r="B18">
        <v>692200</v>
      </c>
      <c r="C18">
        <v>3162700</v>
      </c>
      <c r="F18">
        <v>58952100</v>
      </c>
      <c r="G18">
        <v>1471500</v>
      </c>
      <c r="H18">
        <v>4348900</v>
      </c>
      <c r="K18">
        <v>25409900</v>
      </c>
      <c r="L18">
        <v>458800</v>
      </c>
      <c r="M18">
        <v>4170700</v>
      </c>
      <c r="P18">
        <v>6879500</v>
      </c>
      <c r="Q18">
        <v>721200</v>
      </c>
      <c r="R18">
        <v>4467500</v>
      </c>
    </row>
    <row r="19" spans="1:18" x14ac:dyDescent="0.25">
      <c r="A19">
        <v>6999700</v>
      </c>
      <c r="B19">
        <v>834100</v>
      </c>
      <c r="C19">
        <v>2683700</v>
      </c>
      <c r="F19">
        <v>58064600</v>
      </c>
      <c r="G19">
        <v>1715100</v>
      </c>
      <c r="H19">
        <v>3419600</v>
      </c>
      <c r="K19">
        <v>8809400</v>
      </c>
      <c r="L19">
        <v>395700</v>
      </c>
      <c r="M19">
        <v>3688400</v>
      </c>
      <c r="P19">
        <v>10770300</v>
      </c>
      <c r="Q19">
        <v>818500</v>
      </c>
      <c r="R19">
        <v>4354500</v>
      </c>
    </row>
    <row r="20" spans="1:18" x14ac:dyDescent="0.25">
      <c r="A20">
        <v>6907000</v>
      </c>
      <c r="B20">
        <v>135200</v>
      </c>
      <c r="C20">
        <v>3668000</v>
      </c>
      <c r="F20">
        <v>57194900</v>
      </c>
      <c r="G20">
        <v>5236400</v>
      </c>
      <c r="H20">
        <v>3090000</v>
      </c>
      <c r="K20">
        <v>8693300</v>
      </c>
      <c r="L20">
        <v>934000</v>
      </c>
      <c r="M20">
        <v>2642900</v>
      </c>
      <c r="P20">
        <v>6825000</v>
      </c>
      <c r="Q20">
        <v>599400</v>
      </c>
      <c r="R20">
        <v>4123800</v>
      </c>
    </row>
    <row r="21" spans="1:18" x14ac:dyDescent="0.25">
      <c r="A21">
        <v>6846300</v>
      </c>
      <c r="B21">
        <v>1292600</v>
      </c>
      <c r="C21">
        <v>2931400</v>
      </c>
      <c r="F21">
        <v>59249800</v>
      </c>
      <c r="G21">
        <v>1332900</v>
      </c>
      <c r="H21">
        <v>3947900</v>
      </c>
      <c r="K21">
        <v>7048300</v>
      </c>
      <c r="L21">
        <v>1164000</v>
      </c>
      <c r="M21">
        <v>2673800</v>
      </c>
      <c r="P21">
        <v>6900200</v>
      </c>
      <c r="Q21">
        <v>801000</v>
      </c>
      <c r="R21">
        <v>4390000</v>
      </c>
    </row>
    <row r="22" spans="1:18" x14ac:dyDescent="0.25">
      <c r="A22">
        <v>6876000</v>
      </c>
      <c r="B22">
        <v>432000</v>
      </c>
      <c r="C22">
        <v>3693600</v>
      </c>
      <c r="F22">
        <v>57913200</v>
      </c>
      <c r="G22">
        <v>1405500</v>
      </c>
      <c r="H22">
        <v>3584600</v>
      </c>
      <c r="K22">
        <v>7483300</v>
      </c>
      <c r="L22">
        <v>757200</v>
      </c>
      <c r="M22">
        <v>2814800</v>
      </c>
      <c r="P22">
        <v>6677800</v>
      </c>
      <c r="Q22">
        <v>195100</v>
      </c>
      <c r="R22">
        <v>3937500</v>
      </c>
    </row>
    <row r="23" spans="1:18" x14ac:dyDescent="0.25">
      <c r="A23">
        <v>6889900</v>
      </c>
      <c r="B23">
        <v>618500</v>
      </c>
      <c r="C23">
        <v>3575900</v>
      </c>
      <c r="F23">
        <v>58492500</v>
      </c>
      <c r="G23">
        <v>1278400</v>
      </c>
      <c r="H23">
        <v>4478100</v>
      </c>
      <c r="K23">
        <v>6988200</v>
      </c>
      <c r="L23">
        <v>703700</v>
      </c>
      <c r="M23">
        <v>3171700</v>
      </c>
      <c r="P23">
        <v>6645100</v>
      </c>
      <c r="Q23">
        <v>1495500</v>
      </c>
      <c r="R23">
        <v>4554100</v>
      </c>
    </row>
    <row r="24" spans="1:18" x14ac:dyDescent="0.25">
      <c r="A24">
        <v>6916700</v>
      </c>
      <c r="B24">
        <v>1145400</v>
      </c>
      <c r="C24">
        <v>3022800</v>
      </c>
      <c r="F24">
        <v>55401400</v>
      </c>
      <c r="G24">
        <v>1171400</v>
      </c>
      <c r="H24">
        <v>3750400</v>
      </c>
      <c r="K24">
        <v>6917400</v>
      </c>
      <c r="L24">
        <v>577900</v>
      </c>
      <c r="M24">
        <v>2415900</v>
      </c>
      <c r="P24">
        <v>6618200</v>
      </c>
      <c r="Q24">
        <v>444800</v>
      </c>
      <c r="R24">
        <v>4486500</v>
      </c>
    </row>
    <row r="25" spans="1:18" x14ac:dyDescent="0.25">
      <c r="A25">
        <v>6855200</v>
      </c>
      <c r="B25">
        <v>341100</v>
      </c>
      <c r="C25">
        <v>3863600</v>
      </c>
      <c r="F25">
        <v>58187500</v>
      </c>
      <c r="G25">
        <v>1499200</v>
      </c>
      <c r="H25">
        <v>3919700</v>
      </c>
      <c r="K25">
        <v>6914500</v>
      </c>
      <c r="L25">
        <v>1187000</v>
      </c>
      <c r="M25">
        <v>2656600</v>
      </c>
      <c r="P25">
        <v>7548400</v>
      </c>
      <c r="Q25">
        <v>1139300</v>
      </c>
      <c r="R25">
        <v>4639300</v>
      </c>
    </row>
    <row r="26" spans="1:18" x14ac:dyDescent="0.25">
      <c r="A26">
        <v>6878700</v>
      </c>
      <c r="B26">
        <v>1046600</v>
      </c>
      <c r="C26">
        <v>3527300</v>
      </c>
      <c r="F26">
        <v>58019700</v>
      </c>
      <c r="G26">
        <v>889800</v>
      </c>
      <c r="H26">
        <v>4504100</v>
      </c>
      <c r="K26">
        <v>6833300</v>
      </c>
      <c r="L26">
        <v>641700</v>
      </c>
      <c r="M26">
        <v>3846100</v>
      </c>
      <c r="P26">
        <v>6467200</v>
      </c>
      <c r="Q26">
        <v>492100</v>
      </c>
      <c r="R26">
        <v>4521700</v>
      </c>
    </row>
    <row r="27" spans="1:18" x14ac:dyDescent="0.25">
      <c r="A27">
        <v>6827000</v>
      </c>
      <c r="B27">
        <v>674400</v>
      </c>
      <c r="C27">
        <v>3692400</v>
      </c>
      <c r="F27">
        <v>59826700</v>
      </c>
      <c r="G27">
        <v>1327900</v>
      </c>
      <c r="H27">
        <v>4660000</v>
      </c>
      <c r="K27">
        <v>6899800</v>
      </c>
      <c r="L27">
        <v>345200</v>
      </c>
      <c r="M27">
        <v>3519800</v>
      </c>
      <c r="P27">
        <v>6492200</v>
      </c>
      <c r="Q27">
        <v>677800</v>
      </c>
      <c r="R27">
        <v>4258700</v>
      </c>
    </row>
    <row r="28" spans="1:18" x14ac:dyDescent="0.25">
      <c r="A28">
        <v>6882500</v>
      </c>
      <c r="B28">
        <v>1193800</v>
      </c>
      <c r="C28">
        <v>2826800</v>
      </c>
      <c r="F28">
        <v>155551700</v>
      </c>
      <c r="G28">
        <v>1069900</v>
      </c>
      <c r="H28">
        <v>3797600</v>
      </c>
      <c r="K28">
        <v>7049300</v>
      </c>
      <c r="L28">
        <v>388400</v>
      </c>
      <c r="M28">
        <v>4031300</v>
      </c>
      <c r="P28">
        <v>6549900</v>
      </c>
      <c r="Q28">
        <v>281500</v>
      </c>
      <c r="R28">
        <v>3998000</v>
      </c>
    </row>
    <row r="29" spans="1:18" x14ac:dyDescent="0.25">
      <c r="A29">
        <v>73912300</v>
      </c>
      <c r="B29">
        <v>359900</v>
      </c>
      <c r="C29">
        <v>3719600</v>
      </c>
      <c r="F29">
        <v>91107700</v>
      </c>
      <c r="G29">
        <v>1421500</v>
      </c>
      <c r="H29">
        <v>3444000</v>
      </c>
      <c r="K29">
        <v>6935000</v>
      </c>
      <c r="L29">
        <v>880700</v>
      </c>
      <c r="M29">
        <v>2839400</v>
      </c>
      <c r="P29">
        <v>6984700</v>
      </c>
      <c r="Q29">
        <v>906600</v>
      </c>
      <c r="R29">
        <v>4385900</v>
      </c>
    </row>
    <row r="30" spans="1:18" x14ac:dyDescent="0.25">
      <c r="A30">
        <v>25582500</v>
      </c>
      <c r="B30">
        <v>743000</v>
      </c>
      <c r="C30">
        <v>2936500</v>
      </c>
      <c r="F30">
        <v>61322700</v>
      </c>
      <c r="G30">
        <v>1376500</v>
      </c>
      <c r="H30">
        <v>3758200</v>
      </c>
      <c r="K30">
        <v>80025400</v>
      </c>
      <c r="L30">
        <v>1151000</v>
      </c>
      <c r="M30">
        <v>2801100</v>
      </c>
      <c r="P30">
        <v>94882000</v>
      </c>
      <c r="Q30">
        <v>1153400</v>
      </c>
      <c r="R30">
        <v>4015300</v>
      </c>
    </row>
    <row r="31" spans="1:18" x14ac:dyDescent="0.25">
      <c r="A31">
        <v>18936300</v>
      </c>
      <c r="B31">
        <v>1000400</v>
      </c>
      <c r="C31">
        <v>2872800</v>
      </c>
      <c r="F31">
        <v>57550000</v>
      </c>
      <c r="G31">
        <v>1439700</v>
      </c>
      <c r="H31">
        <v>3851500</v>
      </c>
      <c r="K31">
        <v>11173900</v>
      </c>
      <c r="L31">
        <v>1285300</v>
      </c>
      <c r="M31">
        <v>2813600</v>
      </c>
      <c r="P31">
        <v>16456900</v>
      </c>
      <c r="Q31">
        <v>973100</v>
      </c>
      <c r="R31">
        <v>4687500</v>
      </c>
    </row>
    <row r="32" spans="1:18" x14ac:dyDescent="0.25">
      <c r="A32">
        <v>7003300</v>
      </c>
      <c r="B32">
        <v>928200</v>
      </c>
      <c r="C32">
        <v>2538300</v>
      </c>
      <c r="F32">
        <v>73151300</v>
      </c>
      <c r="G32">
        <v>917800</v>
      </c>
      <c r="H32">
        <v>3958800</v>
      </c>
      <c r="K32">
        <v>7773300</v>
      </c>
      <c r="L32">
        <v>1157900</v>
      </c>
      <c r="M32">
        <v>2681700</v>
      </c>
      <c r="P32">
        <v>7019900</v>
      </c>
      <c r="Q32">
        <v>807500</v>
      </c>
      <c r="R32">
        <v>4190500</v>
      </c>
    </row>
    <row r="33" spans="1:18" x14ac:dyDescent="0.25">
      <c r="A33">
        <v>7028700</v>
      </c>
      <c r="B33">
        <v>1236900</v>
      </c>
      <c r="C33">
        <v>2811400</v>
      </c>
      <c r="F33">
        <v>81218900</v>
      </c>
      <c r="G33">
        <v>1681400</v>
      </c>
      <c r="H33">
        <v>3985100</v>
      </c>
      <c r="K33">
        <v>22371400</v>
      </c>
      <c r="L33">
        <v>902200</v>
      </c>
      <c r="M33">
        <v>2720700</v>
      </c>
      <c r="P33">
        <v>6628300</v>
      </c>
      <c r="Q33">
        <v>775100</v>
      </c>
      <c r="R33">
        <v>4587900</v>
      </c>
    </row>
    <row r="34" spans="1:18" x14ac:dyDescent="0.25">
      <c r="A34">
        <v>6922100</v>
      </c>
      <c r="B34">
        <v>898700</v>
      </c>
      <c r="C34">
        <v>2601900</v>
      </c>
      <c r="F34">
        <v>69956600</v>
      </c>
      <c r="G34">
        <v>898200</v>
      </c>
      <c r="H34">
        <v>3685200</v>
      </c>
      <c r="K34">
        <v>7371600</v>
      </c>
      <c r="L34">
        <v>235400</v>
      </c>
      <c r="M34">
        <v>3808000</v>
      </c>
      <c r="P34">
        <v>6725300</v>
      </c>
      <c r="Q34">
        <v>519500</v>
      </c>
      <c r="R34">
        <v>3502900</v>
      </c>
    </row>
    <row r="35" spans="1:18" x14ac:dyDescent="0.25">
      <c r="A35">
        <v>6819800</v>
      </c>
      <c r="B35">
        <v>271100</v>
      </c>
      <c r="C35">
        <v>3772000</v>
      </c>
      <c r="F35">
        <v>59537000</v>
      </c>
      <c r="G35">
        <v>1452900</v>
      </c>
      <c r="H35">
        <v>4221000</v>
      </c>
      <c r="K35">
        <v>6898500</v>
      </c>
      <c r="L35">
        <v>637300</v>
      </c>
      <c r="M35">
        <v>3025000</v>
      </c>
      <c r="P35">
        <v>29063600</v>
      </c>
      <c r="Q35">
        <v>121300</v>
      </c>
      <c r="R35">
        <v>3802600</v>
      </c>
    </row>
    <row r="36" spans="1:18" x14ac:dyDescent="0.25">
      <c r="A36">
        <v>6757500</v>
      </c>
      <c r="B36">
        <v>932000</v>
      </c>
      <c r="C36">
        <v>2719100</v>
      </c>
      <c r="F36">
        <v>63817200</v>
      </c>
      <c r="G36">
        <v>1392500</v>
      </c>
      <c r="H36">
        <v>4129500</v>
      </c>
      <c r="K36">
        <v>18184400</v>
      </c>
      <c r="L36">
        <v>454500</v>
      </c>
      <c r="M36">
        <v>3734800</v>
      </c>
      <c r="P36">
        <v>7582800</v>
      </c>
      <c r="Q36">
        <v>948500</v>
      </c>
      <c r="R36">
        <v>4364400</v>
      </c>
    </row>
    <row r="37" spans="1:18" x14ac:dyDescent="0.25">
      <c r="A37">
        <v>6935900</v>
      </c>
      <c r="B37">
        <v>329900</v>
      </c>
      <c r="C37">
        <v>3667400</v>
      </c>
      <c r="F37">
        <v>77677700</v>
      </c>
      <c r="G37">
        <v>1007300</v>
      </c>
      <c r="H37">
        <v>3816300</v>
      </c>
      <c r="K37">
        <v>7695900</v>
      </c>
      <c r="L37">
        <v>1001300</v>
      </c>
      <c r="M37">
        <v>3415300</v>
      </c>
      <c r="P37">
        <v>8662100</v>
      </c>
      <c r="Q37">
        <v>737400</v>
      </c>
      <c r="R37">
        <v>4460100</v>
      </c>
    </row>
    <row r="38" spans="1:18" x14ac:dyDescent="0.25">
      <c r="A38">
        <v>6854800</v>
      </c>
      <c r="B38">
        <v>928500</v>
      </c>
      <c r="C38">
        <v>3144400</v>
      </c>
      <c r="F38">
        <v>64510300</v>
      </c>
      <c r="G38">
        <v>1499700</v>
      </c>
      <c r="H38">
        <v>3482800</v>
      </c>
      <c r="K38">
        <v>9014600</v>
      </c>
      <c r="L38">
        <v>1033500</v>
      </c>
      <c r="M38">
        <v>2773500</v>
      </c>
      <c r="P38">
        <v>8856700</v>
      </c>
      <c r="Q38">
        <v>967600</v>
      </c>
      <c r="R38">
        <v>3837300</v>
      </c>
    </row>
    <row r="39" spans="1:18" x14ac:dyDescent="0.25">
      <c r="A39">
        <v>7251300</v>
      </c>
      <c r="B39">
        <v>790500</v>
      </c>
      <c r="C39">
        <v>2561400</v>
      </c>
      <c r="F39">
        <v>62042100</v>
      </c>
      <c r="G39">
        <v>1039600</v>
      </c>
      <c r="H39">
        <v>4461900</v>
      </c>
      <c r="K39">
        <v>8560700</v>
      </c>
      <c r="L39">
        <v>939200</v>
      </c>
      <c r="M39">
        <v>2874600</v>
      </c>
      <c r="P39">
        <v>34046400</v>
      </c>
      <c r="Q39">
        <v>1258700</v>
      </c>
      <c r="R39">
        <v>4717800</v>
      </c>
    </row>
    <row r="40" spans="1:18" x14ac:dyDescent="0.25">
      <c r="A40">
        <v>6773200</v>
      </c>
      <c r="B40">
        <v>954500</v>
      </c>
      <c r="C40">
        <v>3317500</v>
      </c>
      <c r="F40">
        <v>59501600</v>
      </c>
      <c r="G40">
        <v>1798800</v>
      </c>
      <c r="H40">
        <v>3587900</v>
      </c>
      <c r="K40">
        <v>8764100</v>
      </c>
      <c r="L40">
        <v>1315900</v>
      </c>
      <c r="M40">
        <v>2722700</v>
      </c>
      <c r="P40">
        <v>13898000</v>
      </c>
      <c r="Q40">
        <v>672300</v>
      </c>
      <c r="R40">
        <v>4921300</v>
      </c>
    </row>
    <row r="41" spans="1:18" x14ac:dyDescent="0.25">
      <c r="A41">
        <v>7576600</v>
      </c>
      <c r="B41">
        <v>764000</v>
      </c>
      <c r="C41">
        <v>2646500</v>
      </c>
      <c r="F41">
        <v>205880900</v>
      </c>
      <c r="G41">
        <v>1441400</v>
      </c>
      <c r="H41">
        <v>4085400</v>
      </c>
      <c r="K41">
        <v>8857600</v>
      </c>
      <c r="L41">
        <v>577900</v>
      </c>
      <c r="M41">
        <v>3799500</v>
      </c>
      <c r="P41">
        <v>8626500</v>
      </c>
      <c r="Q41">
        <v>760700</v>
      </c>
      <c r="R41">
        <v>4363500</v>
      </c>
    </row>
    <row r="42" spans="1:18" x14ac:dyDescent="0.25">
      <c r="A42">
        <v>6798100</v>
      </c>
      <c r="B42">
        <v>1050600</v>
      </c>
      <c r="C42">
        <v>2594400</v>
      </c>
      <c r="F42">
        <v>72782800</v>
      </c>
      <c r="G42">
        <v>1039900</v>
      </c>
      <c r="H42">
        <v>3998000</v>
      </c>
      <c r="K42">
        <v>8435000</v>
      </c>
      <c r="L42">
        <v>752600</v>
      </c>
      <c r="M42">
        <v>3128400</v>
      </c>
      <c r="P42">
        <v>8294900</v>
      </c>
      <c r="Q42">
        <v>1088700</v>
      </c>
      <c r="R42">
        <v>3684000</v>
      </c>
    </row>
    <row r="43" spans="1:18" x14ac:dyDescent="0.25">
      <c r="A43">
        <v>6845500</v>
      </c>
      <c r="B43">
        <v>991600</v>
      </c>
      <c r="C43">
        <v>3084400</v>
      </c>
      <c r="F43">
        <v>77656500</v>
      </c>
      <c r="G43">
        <v>1564500</v>
      </c>
      <c r="H43">
        <v>3448100</v>
      </c>
      <c r="K43">
        <v>6789300</v>
      </c>
      <c r="L43">
        <v>1301800</v>
      </c>
      <c r="M43">
        <v>2640500</v>
      </c>
      <c r="P43">
        <v>8569900</v>
      </c>
      <c r="Q43">
        <v>1363700</v>
      </c>
      <c r="R43">
        <v>4207800</v>
      </c>
    </row>
    <row r="44" spans="1:18" x14ac:dyDescent="0.25">
      <c r="A44">
        <v>6992600</v>
      </c>
      <c r="B44">
        <v>164000</v>
      </c>
      <c r="C44">
        <v>3818100</v>
      </c>
      <c r="F44">
        <v>68847400</v>
      </c>
      <c r="G44">
        <v>1243700</v>
      </c>
      <c r="H44">
        <v>3991100</v>
      </c>
      <c r="K44">
        <v>6829500</v>
      </c>
      <c r="L44">
        <v>244600</v>
      </c>
      <c r="M44">
        <v>3740800</v>
      </c>
      <c r="P44">
        <v>7806200</v>
      </c>
      <c r="Q44">
        <v>761200</v>
      </c>
      <c r="R44">
        <v>3927000</v>
      </c>
    </row>
    <row r="45" spans="1:18" x14ac:dyDescent="0.25">
      <c r="A45">
        <v>7257600</v>
      </c>
      <c r="B45">
        <v>1297200</v>
      </c>
      <c r="C45">
        <v>2678800</v>
      </c>
      <c r="F45">
        <v>97735000</v>
      </c>
      <c r="G45">
        <v>1269800</v>
      </c>
      <c r="H45">
        <v>3605700</v>
      </c>
      <c r="K45">
        <v>6815500</v>
      </c>
      <c r="L45">
        <v>178800</v>
      </c>
      <c r="M45">
        <v>3756700</v>
      </c>
      <c r="P45">
        <v>6465300</v>
      </c>
      <c r="Q45">
        <v>575800</v>
      </c>
      <c r="R45">
        <v>4539500</v>
      </c>
    </row>
    <row r="46" spans="1:18" x14ac:dyDescent="0.25">
      <c r="A46">
        <v>94769000</v>
      </c>
      <c r="B46">
        <v>1207300</v>
      </c>
      <c r="C46">
        <v>3285700</v>
      </c>
      <c r="F46">
        <v>84728200</v>
      </c>
      <c r="G46">
        <v>1167600</v>
      </c>
      <c r="H46">
        <v>4085100</v>
      </c>
      <c r="K46">
        <v>6802400</v>
      </c>
      <c r="L46">
        <v>1036300</v>
      </c>
      <c r="M46">
        <v>2679000</v>
      </c>
      <c r="P46">
        <v>6485800</v>
      </c>
      <c r="Q46">
        <v>334100</v>
      </c>
      <c r="R46">
        <v>4161400</v>
      </c>
    </row>
    <row r="47" spans="1:18" x14ac:dyDescent="0.25">
      <c r="A47">
        <v>20323300</v>
      </c>
      <c r="B47">
        <v>852300</v>
      </c>
      <c r="C47">
        <v>2637500</v>
      </c>
      <c r="F47">
        <v>71205300</v>
      </c>
      <c r="G47">
        <v>1607600</v>
      </c>
      <c r="H47">
        <v>3339000</v>
      </c>
      <c r="K47">
        <v>6832800</v>
      </c>
      <c r="L47">
        <v>1132400</v>
      </c>
      <c r="M47">
        <v>2295800</v>
      </c>
      <c r="P47">
        <v>6537700</v>
      </c>
      <c r="Q47">
        <v>1090200</v>
      </c>
      <c r="R47">
        <v>3568800</v>
      </c>
    </row>
    <row r="48" spans="1:18" x14ac:dyDescent="0.25">
      <c r="A48">
        <v>8125400</v>
      </c>
      <c r="B48">
        <v>1303700</v>
      </c>
      <c r="C48">
        <v>3263800</v>
      </c>
      <c r="F48">
        <v>62243100</v>
      </c>
      <c r="G48">
        <v>921600</v>
      </c>
      <c r="H48">
        <v>3865000</v>
      </c>
      <c r="K48">
        <v>6795500</v>
      </c>
      <c r="L48">
        <v>1247800</v>
      </c>
      <c r="M48">
        <v>2853700</v>
      </c>
      <c r="P48">
        <v>6726200</v>
      </c>
      <c r="Q48">
        <v>928600</v>
      </c>
      <c r="R48">
        <v>4465500</v>
      </c>
    </row>
    <row r="49" spans="1:18" x14ac:dyDescent="0.25">
      <c r="A49">
        <v>7428200</v>
      </c>
      <c r="B49">
        <v>463200</v>
      </c>
      <c r="C49">
        <v>3889000</v>
      </c>
      <c r="F49">
        <v>61486300</v>
      </c>
      <c r="G49">
        <v>1527200</v>
      </c>
      <c r="H49">
        <v>3493000</v>
      </c>
      <c r="K49">
        <v>6853000</v>
      </c>
      <c r="L49">
        <v>899000</v>
      </c>
      <c r="M49">
        <v>2741100</v>
      </c>
      <c r="P49">
        <v>6638800</v>
      </c>
      <c r="Q49">
        <v>416200</v>
      </c>
      <c r="R49">
        <v>4342700</v>
      </c>
    </row>
    <row r="50" spans="1:18" x14ac:dyDescent="0.25">
      <c r="A50">
        <v>7165900</v>
      </c>
      <c r="B50">
        <v>986200</v>
      </c>
      <c r="C50">
        <v>3242000</v>
      </c>
      <c r="F50">
        <v>55738800</v>
      </c>
      <c r="G50">
        <v>1537100</v>
      </c>
      <c r="H50">
        <v>3697400</v>
      </c>
      <c r="K50">
        <v>6898500</v>
      </c>
      <c r="L50">
        <v>502100</v>
      </c>
      <c r="M50">
        <v>3746000</v>
      </c>
      <c r="P50">
        <v>6564500</v>
      </c>
      <c r="Q50">
        <v>511900</v>
      </c>
      <c r="R50">
        <v>4395600</v>
      </c>
    </row>
    <row r="51" spans="1:18" x14ac:dyDescent="0.25">
      <c r="A51">
        <v>30202200</v>
      </c>
      <c r="B51">
        <v>782500</v>
      </c>
      <c r="C51">
        <v>2610800</v>
      </c>
      <c r="F51">
        <v>55066100</v>
      </c>
      <c r="G51">
        <v>1439400</v>
      </c>
      <c r="H51">
        <v>2941400</v>
      </c>
      <c r="K51">
        <v>6782300</v>
      </c>
      <c r="L51">
        <v>841600</v>
      </c>
      <c r="M51">
        <v>3661100</v>
      </c>
      <c r="P51">
        <v>6480900</v>
      </c>
      <c r="Q51">
        <v>706700</v>
      </c>
      <c r="R51">
        <v>4186400</v>
      </c>
    </row>
    <row r="52" spans="1:18" x14ac:dyDescent="0.25">
      <c r="A52">
        <v>7020300</v>
      </c>
      <c r="B52">
        <v>1125800</v>
      </c>
      <c r="C52">
        <v>3045800</v>
      </c>
      <c r="F52">
        <v>55551800</v>
      </c>
      <c r="G52">
        <v>1137700</v>
      </c>
      <c r="H52">
        <v>3913500</v>
      </c>
      <c r="K52">
        <v>82377900</v>
      </c>
      <c r="L52">
        <v>304900</v>
      </c>
      <c r="M52">
        <v>3955300</v>
      </c>
      <c r="P52">
        <v>6562300</v>
      </c>
      <c r="Q52">
        <v>1087300</v>
      </c>
      <c r="R52">
        <v>4150700</v>
      </c>
    </row>
    <row r="53" spans="1:18" x14ac:dyDescent="0.25">
      <c r="A53">
        <v>8141800</v>
      </c>
      <c r="B53">
        <v>1063100</v>
      </c>
      <c r="C53">
        <v>2732300</v>
      </c>
      <c r="F53">
        <v>58194600</v>
      </c>
      <c r="G53">
        <v>1601700</v>
      </c>
      <c r="H53">
        <v>4028400</v>
      </c>
      <c r="K53">
        <v>22087400</v>
      </c>
      <c r="L53">
        <v>509000</v>
      </c>
      <c r="M53">
        <v>4152000</v>
      </c>
      <c r="P53">
        <v>6588600</v>
      </c>
      <c r="Q53">
        <v>934500</v>
      </c>
      <c r="R53">
        <v>4374200</v>
      </c>
    </row>
    <row r="54" spans="1:18" x14ac:dyDescent="0.25">
      <c r="A54">
        <v>29596100</v>
      </c>
      <c r="B54">
        <v>174600</v>
      </c>
      <c r="C54">
        <v>3977400</v>
      </c>
      <c r="F54">
        <v>108841800</v>
      </c>
      <c r="G54">
        <v>1302700</v>
      </c>
      <c r="H54">
        <v>4319200</v>
      </c>
      <c r="K54">
        <v>7092200</v>
      </c>
      <c r="L54">
        <v>455000</v>
      </c>
      <c r="M54">
        <v>3785000</v>
      </c>
      <c r="P54">
        <v>6452800</v>
      </c>
      <c r="Q54">
        <v>809600</v>
      </c>
      <c r="R54">
        <v>4310200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D846-A26D-4E63-9D8B-E7AF751A68A7}">
  <dimension ref="A1:S54"/>
  <sheetViews>
    <sheetView workbookViewId="0">
      <selection activeCell="F38" sqref="A1:XFD1048576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5.140625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6.140625" bestFit="1" customWidth="1" collapsed="1"/>
    <col min="17" max="17" width="13.140625" bestFit="1" customWidth="1" collapsed="1"/>
    <col min="18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9243500</v>
      </c>
      <c r="B2" s="4">
        <f>MEDIAN(B5:B54)</f>
        <v>1089550</v>
      </c>
      <c r="C2" s="5">
        <f>MEDIAN(C5:C54)</f>
        <v>3571500</v>
      </c>
      <c r="D2" s="1" t="s">
        <v>6</v>
      </c>
      <c r="F2" s="3">
        <f>MEDIAN(F5:F54)</f>
        <v>94922800</v>
      </c>
      <c r="G2" s="4">
        <f>MEDIAN(G5:G54)</f>
        <v>1847450</v>
      </c>
      <c r="H2" s="5">
        <f>MEDIAN(H5:H54)</f>
        <v>4920000</v>
      </c>
      <c r="I2" s="1" t="s">
        <v>6</v>
      </c>
      <c r="K2" s="3">
        <f>MEDIAN(K5:K54)</f>
        <v>10298050</v>
      </c>
      <c r="L2" s="4">
        <f>MEDIAN(L5:L54)</f>
        <v>1167700</v>
      </c>
      <c r="M2" s="5">
        <f>MEDIAN(M5:M54)</f>
        <v>3456350</v>
      </c>
      <c r="N2" s="1" t="s">
        <v>6</v>
      </c>
      <c r="P2" s="3">
        <f>MEDIAN(P5:P54)</f>
        <v>10329300</v>
      </c>
      <c r="Q2" s="4">
        <f>MEDIAN(Q5:Q54)</f>
        <v>1024150</v>
      </c>
      <c r="R2" s="5">
        <f>MEDIAN(R5:R54)</f>
        <v>5213650</v>
      </c>
      <c r="S2" s="1" t="s">
        <v>6</v>
      </c>
    </row>
    <row r="3" spans="1:19" ht="15.75" thickBot="1" x14ac:dyDescent="0.3">
      <c r="A3" s="6">
        <f>VAR(A5:A54)</f>
        <v>514777954533126.5</v>
      </c>
      <c r="B3" s="7">
        <f>VAR(B5:B54)</f>
        <v>184927524493.87756</v>
      </c>
      <c r="C3" s="8">
        <f>VAR(C5:C54)</f>
        <v>10348388099024.49</v>
      </c>
      <c r="D3" s="9" t="s">
        <v>7</v>
      </c>
      <c r="F3" s="6">
        <f>VAR(F5:F54)</f>
        <v>655897773503077.88</v>
      </c>
      <c r="G3" s="7">
        <f>VAR(G5:G54)</f>
        <v>70322359591.836731</v>
      </c>
      <c r="H3" s="8">
        <f>VAR(H5:H54)</f>
        <v>570242401718.36731</v>
      </c>
      <c r="I3" s="9" t="s">
        <v>7</v>
      </c>
      <c r="K3" s="6">
        <f>VAR(K5:K54)</f>
        <v>388666852730057.13</v>
      </c>
      <c r="L3" s="7">
        <f>VAR(L5:L54)</f>
        <v>2708553159183.6733</v>
      </c>
      <c r="M3" s="8">
        <f>VAR(M5:M54)</f>
        <v>4215496613718.3672</v>
      </c>
      <c r="N3" s="9" t="s">
        <v>7</v>
      </c>
      <c r="P3" s="6">
        <f>VAR(P5:P54)</f>
        <v>518349462780228.56</v>
      </c>
      <c r="Q3" s="7">
        <f>VAR(Q5:Q54)</f>
        <v>189274903004.08163</v>
      </c>
      <c r="R3" s="8">
        <f>VAR(R5:R54)</f>
        <v>5152819561718.3672</v>
      </c>
      <c r="S3" s="9" t="s">
        <v>7</v>
      </c>
    </row>
    <row r="4" spans="1:19" ht="15.75" thickBot="1" x14ac:dyDescent="0.3">
      <c r="A4" s="10">
        <f>STDEV(A5:A54)</f>
        <v>22688718.662214633</v>
      </c>
      <c r="B4" s="11">
        <f>STDEV(B5:B54)</f>
        <v>430032.00403444108</v>
      </c>
      <c r="C4" s="12">
        <f>STDEV(C5:C54)</f>
        <v>3216891.0611061249</v>
      </c>
      <c r="D4" s="1" t="s">
        <v>8</v>
      </c>
      <c r="F4" s="10">
        <f>STDEV(F5:F54)</f>
        <v>25610501.234905142</v>
      </c>
      <c r="G4" s="11">
        <f>STDEV(G5:G54)</f>
        <v>265183.63371791394</v>
      </c>
      <c r="H4" s="12">
        <f>STDEV(H5:H54)</f>
        <v>755143.96092292713</v>
      </c>
      <c r="I4" s="1" t="s">
        <v>8</v>
      </c>
      <c r="K4" s="10">
        <f>STDEV(K5:K54)</f>
        <v>19714635.495744199</v>
      </c>
      <c r="L4" s="11">
        <f>STDEV(L5:L54)</f>
        <v>1645768.2580435416</v>
      </c>
      <c r="M4" s="12">
        <f>STDEV(M5:M54)</f>
        <v>2053167.458761795</v>
      </c>
      <c r="N4" s="1" t="s">
        <v>8</v>
      </c>
      <c r="P4" s="10">
        <f>STDEV(P5:P54)</f>
        <v>22767289.315599881</v>
      </c>
      <c r="Q4" s="11">
        <f>STDEV(Q5:Q54)</f>
        <v>435057.3559935306</v>
      </c>
      <c r="R4" s="12">
        <f>STDEV(R5:R54)</f>
        <v>2269982.282247676</v>
      </c>
      <c r="S4" s="1" t="s">
        <v>8</v>
      </c>
    </row>
    <row r="5" spans="1:19" x14ac:dyDescent="0.25">
      <c r="A5">
        <v>8519100</v>
      </c>
      <c r="B5">
        <v>955200</v>
      </c>
      <c r="C5">
        <v>3485600</v>
      </c>
      <c r="F5">
        <v>199302600</v>
      </c>
      <c r="G5">
        <v>1010100</v>
      </c>
      <c r="H5">
        <v>5401600</v>
      </c>
      <c r="K5">
        <v>9176700</v>
      </c>
      <c r="L5">
        <v>550400</v>
      </c>
      <c r="M5">
        <v>4561300</v>
      </c>
      <c r="P5">
        <v>11536700</v>
      </c>
      <c r="Q5">
        <v>400000</v>
      </c>
      <c r="R5">
        <v>4988500</v>
      </c>
    </row>
    <row r="6" spans="1:19" x14ac:dyDescent="0.25">
      <c r="A6">
        <v>89901100</v>
      </c>
      <c r="B6">
        <v>482200</v>
      </c>
      <c r="C6">
        <v>4227400</v>
      </c>
      <c r="F6">
        <v>84073500</v>
      </c>
      <c r="G6">
        <v>1237300</v>
      </c>
      <c r="H6">
        <v>5736000</v>
      </c>
      <c r="K6">
        <v>102054800</v>
      </c>
      <c r="L6">
        <v>831900</v>
      </c>
      <c r="M6">
        <v>4808600</v>
      </c>
      <c r="P6">
        <v>10892000</v>
      </c>
      <c r="Q6">
        <v>531000</v>
      </c>
      <c r="R6">
        <v>5383100</v>
      </c>
    </row>
    <row r="7" spans="1:19" x14ac:dyDescent="0.25">
      <c r="A7">
        <v>11327200</v>
      </c>
      <c r="B7">
        <v>680700</v>
      </c>
      <c r="C7">
        <v>21758100</v>
      </c>
      <c r="F7">
        <v>92083100</v>
      </c>
      <c r="G7">
        <v>1679700</v>
      </c>
      <c r="H7">
        <v>4784200</v>
      </c>
      <c r="K7">
        <v>10727800</v>
      </c>
      <c r="L7">
        <v>842500</v>
      </c>
      <c r="M7">
        <v>16967200</v>
      </c>
      <c r="P7">
        <v>10940700</v>
      </c>
      <c r="Q7">
        <v>1132700</v>
      </c>
      <c r="R7">
        <v>4669000</v>
      </c>
    </row>
    <row r="8" spans="1:19" x14ac:dyDescent="0.25">
      <c r="A8">
        <v>9730200</v>
      </c>
      <c r="B8">
        <v>1661400</v>
      </c>
      <c r="C8">
        <v>3191400</v>
      </c>
      <c r="F8">
        <v>94815100</v>
      </c>
      <c r="G8">
        <v>1853100</v>
      </c>
      <c r="H8">
        <v>4205100</v>
      </c>
      <c r="K8">
        <v>10801700</v>
      </c>
      <c r="L8">
        <v>1249900</v>
      </c>
      <c r="M8">
        <v>3508400</v>
      </c>
      <c r="P8">
        <v>10212900</v>
      </c>
      <c r="Q8">
        <v>712800</v>
      </c>
      <c r="R8">
        <v>4599300</v>
      </c>
    </row>
    <row r="9" spans="1:19" x14ac:dyDescent="0.25">
      <c r="A9">
        <v>8851800</v>
      </c>
      <c r="B9">
        <v>466700</v>
      </c>
      <c r="C9">
        <v>4499900</v>
      </c>
      <c r="F9">
        <v>95252100</v>
      </c>
      <c r="G9">
        <v>1841800</v>
      </c>
      <c r="H9">
        <v>4075900</v>
      </c>
      <c r="K9">
        <v>8929500</v>
      </c>
      <c r="L9">
        <v>1634100</v>
      </c>
      <c r="M9">
        <v>3562100</v>
      </c>
      <c r="P9">
        <v>10625000</v>
      </c>
      <c r="Q9">
        <v>393500</v>
      </c>
      <c r="R9">
        <v>5132500</v>
      </c>
    </row>
    <row r="10" spans="1:19" x14ac:dyDescent="0.25">
      <c r="A10">
        <v>9410900</v>
      </c>
      <c r="B10">
        <v>1150400</v>
      </c>
      <c r="C10">
        <v>2887900</v>
      </c>
      <c r="F10">
        <v>96201500</v>
      </c>
      <c r="G10">
        <v>1869900</v>
      </c>
      <c r="H10">
        <v>5805700</v>
      </c>
      <c r="K10">
        <v>10250500</v>
      </c>
      <c r="L10">
        <v>853400</v>
      </c>
      <c r="M10">
        <v>4446200</v>
      </c>
      <c r="P10">
        <v>10756400</v>
      </c>
      <c r="Q10">
        <v>886900</v>
      </c>
      <c r="R10">
        <v>4579200</v>
      </c>
    </row>
    <row r="11" spans="1:19" x14ac:dyDescent="0.25">
      <c r="A11">
        <v>11352900</v>
      </c>
      <c r="B11">
        <v>1183100</v>
      </c>
      <c r="C11">
        <v>4906200</v>
      </c>
      <c r="F11">
        <v>88732800</v>
      </c>
      <c r="G11">
        <v>1517000</v>
      </c>
      <c r="H11">
        <v>4858300</v>
      </c>
      <c r="K11">
        <v>8862100</v>
      </c>
      <c r="L11">
        <v>1473200</v>
      </c>
      <c r="M11">
        <v>3839400</v>
      </c>
      <c r="P11">
        <v>10865100</v>
      </c>
      <c r="Q11">
        <v>1217500</v>
      </c>
      <c r="R11">
        <v>5732300</v>
      </c>
    </row>
    <row r="12" spans="1:19" x14ac:dyDescent="0.25">
      <c r="A12">
        <v>8739200</v>
      </c>
      <c r="B12">
        <v>893000</v>
      </c>
      <c r="C12">
        <v>2922700</v>
      </c>
      <c r="F12">
        <v>85557400</v>
      </c>
      <c r="G12">
        <v>1339600</v>
      </c>
      <c r="H12">
        <v>4510500</v>
      </c>
      <c r="K12">
        <v>10345600</v>
      </c>
      <c r="L12">
        <v>766900</v>
      </c>
      <c r="M12">
        <v>2951500</v>
      </c>
      <c r="P12">
        <v>10870500</v>
      </c>
      <c r="Q12">
        <v>308900</v>
      </c>
      <c r="R12">
        <v>5012800</v>
      </c>
    </row>
    <row r="13" spans="1:19" x14ac:dyDescent="0.25">
      <c r="A13">
        <v>8857100</v>
      </c>
      <c r="B13">
        <v>1581900</v>
      </c>
      <c r="C13">
        <v>3238200</v>
      </c>
      <c r="F13">
        <v>88564900</v>
      </c>
      <c r="G13">
        <v>1910100</v>
      </c>
      <c r="H13">
        <v>5763700</v>
      </c>
      <c r="K13">
        <v>8534600</v>
      </c>
      <c r="L13">
        <v>1438300</v>
      </c>
      <c r="M13">
        <v>3390400</v>
      </c>
      <c r="P13">
        <v>10445700</v>
      </c>
      <c r="Q13">
        <v>1291100</v>
      </c>
      <c r="R13">
        <v>4671600</v>
      </c>
    </row>
    <row r="14" spans="1:19" x14ac:dyDescent="0.25">
      <c r="A14">
        <v>11041000</v>
      </c>
      <c r="B14">
        <v>909700</v>
      </c>
      <c r="C14">
        <v>3576000</v>
      </c>
      <c r="F14">
        <v>96375100</v>
      </c>
      <c r="G14">
        <v>1857500</v>
      </c>
      <c r="H14">
        <v>4230700</v>
      </c>
      <c r="K14">
        <v>8455300</v>
      </c>
      <c r="L14">
        <v>1269500</v>
      </c>
      <c r="M14">
        <v>4103600</v>
      </c>
      <c r="P14">
        <v>10747900</v>
      </c>
      <c r="Q14">
        <v>1587500</v>
      </c>
      <c r="R14">
        <v>5581400</v>
      </c>
    </row>
    <row r="15" spans="1:19" x14ac:dyDescent="0.25">
      <c r="A15">
        <v>9090600</v>
      </c>
      <c r="B15">
        <v>167400</v>
      </c>
      <c r="C15">
        <v>4564300</v>
      </c>
      <c r="F15">
        <v>202268400</v>
      </c>
      <c r="G15">
        <v>1611100</v>
      </c>
      <c r="H15">
        <v>5542000</v>
      </c>
      <c r="K15">
        <v>8461800</v>
      </c>
      <c r="L15">
        <v>700100</v>
      </c>
      <c r="M15">
        <v>4316700</v>
      </c>
      <c r="P15">
        <v>10467800</v>
      </c>
      <c r="Q15">
        <v>1448300</v>
      </c>
      <c r="R15">
        <v>5356900</v>
      </c>
    </row>
    <row r="16" spans="1:19" x14ac:dyDescent="0.25">
      <c r="A16">
        <v>9141800</v>
      </c>
      <c r="B16">
        <v>833900</v>
      </c>
      <c r="C16">
        <v>4349700</v>
      </c>
      <c r="F16">
        <v>114218100</v>
      </c>
      <c r="G16">
        <v>1403400</v>
      </c>
      <c r="H16">
        <v>5472500</v>
      </c>
      <c r="K16">
        <v>9567600</v>
      </c>
      <c r="L16">
        <v>729600</v>
      </c>
      <c r="M16">
        <v>4683100</v>
      </c>
      <c r="P16">
        <v>13611100</v>
      </c>
      <c r="Q16">
        <v>1953900</v>
      </c>
      <c r="R16">
        <v>4770700</v>
      </c>
    </row>
    <row r="17" spans="1:18" x14ac:dyDescent="0.25">
      <c r="A17">
        <v>9336900</v>
      </c>
      <c r="B17">
        <v>474300</v>
      </c>
      <c r="C17">
        <v>4484300</v>
      </c>
      <c r="F17">
        <v>103531700</v>
      </c>
      <c r="G17">
        <v>1553900</v>
      </c>
      <c r="H17">
        <v>5213400</v>
      </c>
      <c r="K17">
        <v>9488500</v>
      </c>
      <c r="L17">
        <v>795600</v>
      </c>
      <c r="M17">
        <v>3921900</v>
      </c>
      <c r="P17">
        <v>10684600</v>
      </c>
      <c r="Q17">
        <v>984800</v>
      </c>
      <c r="R17">
        <v>5273100</v>
      </c>
    </row>
    <row r="18" spans="1:18" x14ac:dyDescent="0.25">
      <c r="A18">
        <v>9718700</v>
      </c>
      <c r="B18">
        <v>809500</v>
      </c>
      <c r="C18">
        <v>4072100</v>
      </c>
      <c r="F18">
        <v>110251600</v>
      </c>
      <c r="G18">
        <v>1948000</v>
      </c>
      <c r="H18">
        <v>3972500</v>
      </c>
      <c r="K18">
        <v>9063700</v>
      </c>
      <c r="L18">
        <v>656000</v>
      </c>
      <c r="M18">
        <v>5304700</v>
      </c>
      <c r="P18">
        <v>11022200</v>
      </c>
      <c r="Q18">
        <v>1460700</v>
      </c>
      <c r="R18">
        <v>5527900</v>
      </c>
    </row>
    <row r="19" spans="1:18" x14ac:dyDescent="0.25">
      <c r="A19">
        <v>9795500</v>
      </c>
      <c r="B19">
        <v>522600</v>
      </c>
      <c r="C19">
        <v>4599400</v>
      </c>
      <c r="F19">
        <v>101148300</v>
      </c>
      <c r="G19">
        <v>1786600</v>
      </c>
      <c r="H19">
        <v>4680600</v>
      </c>
      <c r="K19">
        <v>88404300</v>
      </c>
      <c r="L19">
        <v>1864000</v>
      </c>
      <c r="M19">
        <v>3129600</v>
      </c>
      <c r="P19">
        <v>10769500</v>
      </c>
      <c r="Q19">
        <v>810400</v>
      </c>
      <c r="R19">
        <v>9124300</v>
      </c>
    </row>
    <row r="20" spans="1:18" x14ac:dyDescent="0.25">
      <c r="A20">
        <v>11726000</v>
      </c>
      <c r="B20">
        <v>1189800</v>
      </c>
      <c r="C20">
        <v>3410500</v>
      </c>
      <c r="F20">
        <v>94003300</v>
      </c>
      <c r="G20">
        <v>2097500</v>
      </c>
      <c r="H20">
        <v>4525900</v>
      </c>
      <c r="K20">
        <v>13216900</v>
      </c>
      <c r="L20">
        <v>9417100</v>
      </c>
      <c r="M20">
        <v>3313800</v>
      </c>
      <c r="P20">
        <v>12197700</v>
      </c>
      <c r="Q20">
        <v>1168900</v>
      </c>
      <c r="R20">
        <v>6112600</v>
      </c>
    </row>
    <row r="21" spans="1:18" x14ac:dyDescent="0.25">
      <c r="A21">
        <v>115883900</v>
      </c>
      <c r="B21">
        <v>1315600</v>
      </c>
      <c r="C21">
        <v>3754000</v>
      </c>
      <c r="F21">
        <v>96681600</v>
      </c>
      <c r="G21">
        <v>1979700</v>
      </c>
      <c r="H21">
        <v>5703200</v>
      </c>
      <c r="K21">
        <v>10521800</v>
      </c>
      <c r="L21">
        <v>1083600</v>
      </c>
      <c r="M21">
        <v>3380800</v>
      </c>
      <c r="P21">
        <v>11719600</v>
      </c>
      <c r="Q21">
        <v>1030300</v>
      </c>
      <c r="R21">
        <v>5216100</v>
      </c>
    </row>
    <row r="22" spans="1:18" x14ac:dyDescent="0.25">
      <c r="A22">
        <v>24722800</v>
      </c>
      <c r="B22">
        <v>1062300</v>
      </c>
      <c r="C22">
        <v>4353200</v>
      </c>
      <c r="F22">
        <v>86929400</v>
      </c>
      <c r="G22">
        <v>1994600</v>
      </c>
      <c r="H22">
        <v>4251100</v>
      </c>
      <c r="K22">
        <v>22786300</v>
      </c>
      <c r="L22">
        <v>707300</v>
      </c>
      <c r="M22">
        <v>4788800</v>
      </c>
      <c r="P22">
        <v>10812300</v>
      </c>
      <c r="Q22">
        <v>1198900</v>
      </c>
      <c r="R22">
        <v>5260000</v>
      </c>
    </row>
    <row r="23" spans="1:18" x14ac:dyDescent="0.25">
      <c r="A23">
        <v>8800600</v>
      </c>
      <c r="B23">
        <v>1421600</v>
      </c>
      <c r="C23">
        <v>3455800</v>
      </c>
      <c r="F23">
        <v>93392100</v>
      </c>
      <c r="G23">
        <v>1638400</v>
      </c>
      <c r="H23">
        <v>6229200</v>
      </c>
      <c r="K23">
        <v>10666300</v>
      </c>
      <c r="L23">
        <v>866200</v>
      </c>
      <c r="M23">
        <v>7832700</v>
      </c>
      <c r="P23">
        <v>11430200</v>
      </c>
      <c r="Q23">
        <v>474700</v>
      </c>
      <c r="R23">
        <v>5221700</v>
      </c>
    </row>
    <row r="24" spans="1:18" x14ac:dyDescent="0.25">
      <c r="A24">
        <v>8843400</v>
      </c>
      <c r="B24">
        <v>1247500</v>
      </c>
      <c r="C24">
        <v>3163100</v>
      </c>
      <c r="F24">
        <v>140233200</v>
      </c>
      <c r="G24">
        <v>1861100</v>
      </c>
      <c r="H24">
        <v>5533100</v>
      </c>
      <c r="K24">
        <v>21804700</v>
      </c>
      <c r="L24">
        <v>1476100</v>
      </c>
      <c r="M24">
        <v>3975000</v>
      </c>
      <c r="P24">
        <v>114890800</v>
      </c>
      <c r="Q24">
        <v>1125600</v>
      </c>
      <c r="R24">
        <v>5620600</v>
      </c>
    </row>
    <row r="25" spans="1:18" x14ac:dyDescent="0.25">
      <c r="A25">
        <v>8706800</v>
      </c>
      <c r="B25">
        <v>1074700</v>
      </c>
      <c r="C25">
        <v>4193700</v>
      </c>
      <c r="F25">
        <v>123137300</v>
      </c>
      <c r="G25">
        <v>1747100</v>
      </c>
      <c r="H25">
        <v>4719100</v>
      </c>
      <c r="K25">
        <v>9898400</v>
      </c>
      <c r="L25">
        <v>1110300</v>
      </c>
      <c r="M25">
        <v>5528100</v>
      </c>
      <c r="P25">
        <v>9332100</v>
      </c>
      <c r="Q25">
        <v>933300</v>
      </c>
      <c r="R25">
        <v>4570100</v>
      </c>
    </row>
    <row r="26" spans="1:18" x14ac:dyDescent="0.25">
      <c r="A26">
        <v>8624300</v>
      </c>
      <c r="B26">
        <v>1489100</v>
      </c>
      <c r="C26">
        <v>3419800</v>
      </c>
      <c r="F26">
        <v>109660500</v>
      </c>
      <c r="G26">
        <v>1624300</v>
      </c>
      <c r="H26">
        <v>5381800</v>
      </c>
      <c r="K26">
        <v>11665800</v>
      </c>
      <c r="L26">
        <v>1214200</v>
      </c>
      <c r="M26">
        <v>3376400</v>
      </c>
      <c r="P26">
        <v>8728700</v>
      </c>
      <c r="Q26">
        <v>494100</v>
      </c>
      <c r="R26">
        <v>4372300</v>
      </c>
    </row>
    <row r="27" spans="1:18" x14ac:dyDescent="0.25">
      <c r="A27">
        <v>8566500</v>
      </c>
      <c r="B27">
        <v>1679300</v>
      </c>
      <c r="C27">
        <v>3352400</v>
      </c>
      <c r="F27">
        <v>103679100</v>
      </c>
      <c r="G27">
        <v>1919800</v>
      </c>
      <c r="H27">
        <v>4993300</v>
      </c>
      <c r="K27">
        <v>11412400</v>
      </c>
      <c r="L27">
        <v>2017000</v>
      </c>
      <c r="M27">
        <v>3340700</v>
      </c>
      <c r="P27">
        <v>9208300</v>
      </c>
      <c r="Q27">
        <v>1095400</v>
      </c>
      <c r="R27">
        <v>5254000</v>
      </c>
    </row>
    <row r="28" spans="1:18" x14ac:dyDescent="0.25">
      <c r="A28">
        <v>8603900</v>
      </c>
      <c r="B28">
        <v>1175100</v>
      </c>
      <c r="C28">
        <v>3022500</v>
      </c>
      <c r="F28">
        <v>90914600</v>
      </c>
      <c r="G28">
        <v>1822300</v>
      </c>
      <c r="H28">
        <v>5688600</v>
      </c>
      <c r="K28">
        <v>8801000</v>
      </c>
      <c r="L28">
        <v>1223000</v>
      </c>
      <c r="M28">
        <v>3444800</v>
      </c>
      <c r="P28">
        <v>8293800</v>
      </c>
      <c r="Q28">
        <v>1253200</v>
      </c>
      <c r="R28">
        <v>6155200</v>
      </c>
    </row>
    <row r="29" spans="1:18" x14ac:dyDescent="0.25">
      <c r="A29">
        <v>8598200</v>
      </c>
      <c r="B29">
        <v>1638400</v>
      </c>
      <c r="C29">
        <v>3138100</v>
      </c>
      <c r="F29">
        <v>103158600</v>
      </c>
      <c r="G29">
        <v>1923100</v>
      </c>
      <c r="H29">
        <v>4524600</v>
      </c>
      <c r="K29">
        <v>8422100</v>
      </c>
      <c r="L29">
        <v>1218100</v>
      </c>
      <c r="M29">
        <v>3372600</v>
      </c>
      <c r="P29">
        <v>8429700</v>
      </c>
      <c r="Q29">
        <v>1296700</v>
      </c>
      <c r="R29">
        <v>4894800</v>
      </c>
    </row>
    <row r="30" spans="1:18" x14ac:dyDescent="0.25">
      <c r="A30">
        <v>10006500</v>
      </c>
      <c r="B30">
        <v>1374800</v>
      </c>
      <c r="C30">
        <v>3311700</v>
      </c>
      <c r="F30">
        <v>101833000</v>
      </c>
      <c r="G30">
        <v>1970800</v>
      </c>
      <c r="H30">
        <v>5371900</v>
      </c>
      <c r="K30">
        <v>8484500</v>
      </c>
      <c r="L30">
        <v>204900</v>
      </c>
      <c r="M30">
        <v>4519900</v>
      </c>
      <c r="P30">
        <v>8384100</v>
      </c>
      <c r="Q30">
        <v>1018000</v>
      </c>
      <c r="R30">
        <v>4322500</v>
      </c>
    </row>
    <row r="31" spans="1:18" x14ac:dyDescent="0.25">
      <c r="A31">
        <v>8878600</v>
      </c>
      <c r="B31">
        <v>877100</v>
      </c>
      <c r="C31">
        <v>3009800</v>
      </c>
      <c r="F31">
        <v>100058100</v>
      </c>
      <c r="G31">
        <v>1789600</v>
      </c>
      <c r="H31">
        <v>5580400</v>
      </c>
      <c r="K31">
        <v>8498400</v>
      </c>
      <c r="L31">
        <v>1262200</v>
      </c>
      <c r="M31">
        <v>4064400</v>
      </c>
      <c r="P31">
        <v>8332600</v>
      </c>
      <c r="Q31">
        <v>1535400</v>
      </c>
      <c r="R31">
        <v>5034300</v>
      </c>
    </row>
    <row r="32" spans="1:18" x14ac:dyDescent="0.25">
      <c r="A32">
        <v>9292300</v>
      </c>
      <c r="B32">
        <v>862700</v>
      </c>
      <c r="C32">
        <v>3748100</v>
      </c>
      <c r="F32">
        <v>89351300</v>
      </c>
      <c r="G32">
        <v>1269800</v>
      </c>
      <c r="H32">
        <v>5486200</v>
      </c>
      <c r="K32">
        <v>8524900</v>
      </c>
      <c r="L32">
        <v>1086500</v>
      </c>
      <c r="M32">
        <v>3330500</v>
      </c>
      <c r="P32">
        <v>8640300</v>
      </c>
      <c r="Q32">
        <v>810300</v>
      </c>
      <c r="R32">
        <v>5149600</v>
      </c>
    </row>
    <row r="33" spans="1:18" x14ac:dyDescent="0.25">
      <c r="A33">
        <v>9297400</v>
      </c>
      <c r="B33">
        <v>351700</v>
      </c>
      <c r="C33">
        <v>4770800</v>
      </c>
      <c r="F33">
        <v>83811900</v>
      </c>
      <c r="G33">
        <v>2072400</v>
      </c>
      <c r="H33">
        <v>4691800</v>
      </c>
      <c r="K33">
        <v>8473500</v>
      </c>
      <c r="L33">
        <v>774600</v>
      </c>
      <c r="M33">
        <v>4062700</v>
      </c>
      <c r="P33">
        <v>8113000</v>
      </c>
      <c r="Q33">
        <v>601200</v>
      </c>
      <c r="R33">
        <v>4273700</v>
      </c>
    </row>
    <row r="34" spans="1:18" x14ac:dyDescent="0.25">
      <c r="A34">
        <v>9194700</v>
      </c>
      <c r="B34">
        <v>513800</v>
      </c>
      <c r="C34">
        <v>4832800</v>
      </c>
      <c r="F34">
        <v>96194800</v>
      </c>
      <c r="G34">
        <v>1853200</v>
      </c>
      <c r="H34">
        <v>4078600</v>
      </c>
      <c r="K34">
        <v>62923100</v>
      </c>
      <c r="L34">
        <v>1894400</v>
      </c>
      <c r="M34">
        <v>3250800</v>
      </c>
      <c r="P34">
        <v>8243500</v>
      </c>
      <c r="Q34">
        <v>433700</v>
      </c>
      <c r="R34">
        <v>5211200</v>
      </c>
    </row>
    <row r="35" spans="1:18" x14ac:dyDescent="0.25">
      <c r="A35">
        <v>101176700</v>
      </c>
      <c r="B35">
        <v>1889400</v>
      </c>
      <c r="C35">
        <v>17002900</v>
      </c>
      <c r="F35">
        <v>127144800</v>
      </c>
      <c r="G35">
        <v>1294500</v>
      </c>
      <c r="H35">
        <v>5309500</v>
      </c>
      <c r="K35">
        <v>11708500</v>
      </c>
      <c r="L35">
        <v>8967500</v>
      </c>
      <c r="M35">
        <v>3398700</v>
      </c>
      <c r="P35">
        <v>74919100</v>
      </c>
      <c r="Q35">
        <v>1090400</v>
      </c>
      <c r="R35">
        <v>5483200</v>
      </c>
    </row>
    <row r="36" spans="1:18" x14ac:dyDescent="0.25">
      <c r="A36">
        <v>10775300</v>
      </c>
      <c r="B36">
        <v>737100</v>
      </c>
      <c r="C36">
        <v>2982500</v>
      </c>
      <c r="F36">
        <v>81370300</v>
      </c>
      <c r="G36">
        <v>2065400</v>
      </c>
      <c r="H36">
        <v>4844800</v>
      </c>
      <c r="K36">
        <v>9223900</v>
      </c>
      <c r="L36">
        <v>1548300</v>
      </c>
      <c r="M36">
        <v>3220500</v>
      </c>
      <c r="P36">
        <v>29277700</v>
      </c>
      <c r="Q36">
        <v>750000</v>
      </c>
      <c r="R36">
        <v>6632800</v>
      </c>
    </row>
    <row r="37" spans="1:18" x14ac:dyDescent="0.25">
      <c r="A37">
        <v>8993800</v>
      </c>
      <c r="B37">
        <v>1635300</v>
      </c>
      <c r="C37">
        <v>3245300</v>
      </c>
      <c r="F37">
        <v>119139000</v>
      </c>
      <c r="G37">
        <v>1635600</v>
      </c>
      <c r="H37">
        <v>4923000</v>
      </c>
      <c r="K37">
        <v>18329900</v>
      </c>
      <c r="L37">
        <v>1631200</v>
      </c>
      <c r="M37">
        <v>3672200</v>
      </c>
      <c r="P37">
        <v>11729400</v>
      </c>
      <c r="Q37">
        <v>1191800</v>
      </c>
      <c r="R37">
        <v>5935200</v>
      </c>
    </row>
    <row r="38" spans="1:18" x14ac:dyDescent="0.25">
      <c r="A38">
        <v>8924500</v>
      </c>
      <c r="B38">
        <v>903400</v>
      </c>
      <c r="C38">
        <v>4882800</v>
      </c>
      <c r="F38">
        <v>88085000</v>
      </c>
      <c r="G38">
        <v>1854100</v>
      </c>
      <c r="H38">
        <v>5471100</v>
      </c>
      <c r="K38">
        <v>9861700</v>
      </c>
      <c r="L38">
        <v>2001300</v>
      </c>
      <c r="M38">
        <v>3445800</v>
      </c>
      <c r="P38">
        <v>8655500</v>
      </c>
      <c r="Q38">
        <v>851900</v>
      </c>
      <c r="R38">
        <v>5285000</v>
      </c>
    </row>
    <row r="39" spans="1:18" x14ac:dyDescent="0.25">
      <c r="A39">
        <v>34260800</v>
      </c>
      <c r="B39">
        <v>1618500</v>
      </c>
      <c r="C39">
        <v>3250900</v>
      </c>
      <c r="F39">
        <v>82383500</v>
      </c>
      <c r="G39">
        <v>2051200</v>
      </c>
      <c r="H39">
        <v>4121200</v>
      </c>
      <c r="K39">
        <v>10944200</v>
      </c>
      <c r="L39">
        <v>426600</v>
      </c>
      <c r="M39">
        <v>5397900</v>
      </c>
      <c r="P39">
        <v>8031800</v>
      </c>
      <c r="Q39">
        <v>1622000</v>
      </c>
      <c r="R39">
        <v>5051300</v>
      </c>
    </row>
    <row r="40" spans="1:18" x14ac:dyDescent="0.25">
      <c r="A40">
        <v>9870300</v>
      </c>
      <c r="B40">
        <v>901700</v>
      </c>
      <c r="C40">
        <v>3621600</v>
      </c>
      <c r="F40">
        <v>78761200</v>
      </c>
      <c r="G40">
        <v>2012700</v>
      </c>
      <c r="H40">
        <v>8259900</v>
      </c>
      <c r="K40">
        <v>9124100</v>
      </c>
      <c r="L40">
        <v>1589800</v>
      </c>
      <c r="M40">
        <v>3993300</v>
      </c>
      <c r="P40">
        <v>8170300</v>
      </c>
      <c r="Q40">
        <v>963300</v>
      </c>
      <c r="R40">
        <v>4106100</v>
      </c>
    </row>
    <row r="41" spans="1:18" x14ac:dyDescent="0.25">
      <c r="A41">
        <v>11392200</v>
      </c>
      <c r="B41">
        <v>1398100</v>
      </c>
      <c r="C41">
        <v>3604500</v>
      </c>
      <c r="F41">
        <v>86052800</v>
      </c>
      <c r="G41">
        <v>1913100</v>
      </c>
      <c r="H41">
        <v>4232600</v>
      </c>
      <c r="K41">
        <v>8644200</v>
      </c>
      <c r="L41">
        <v>1067900</v>
      </c>
      <c r="M41">
        <v>3292500</v>
      </c>
      <c r="P41">
        <v>8546600</v>
      </c>
      <c r="Q41">
        <v>700600</v>
      </c>
      <c r="R41">
        <v>5097900</v>
      </c>
    </row>
    <row r="42" spans="1:18" x14ac:dyDescent="0.25">
      <c r="A42">
        <v>31063200</v>
      </c>
      <c r="B42">
        <v>1404200</v>
      </c>
      <c r="C42">
        <v>7218300</v>
      </c>
      <c r="F42">
        <v>84758100</v>
      </c>
      <c r="G42">
        <v>1797600</v>
      </c>
      <c r="H42">
        <v>4427600</v>
      </c>
      <c r="K42">
        <v>32947400</v>
      </c>
      <c r="L42">
        <v>1801100</v>
      </c>
      <c r="M42">
        <v>3219800</v>
      </c>
      <c r="P42">
        <v>8267000</v>
      </c>
      <c r="Q42">
        <v>822200</v>
      </c>
      <c r="R42">
        <v>5204700</v>
      </c>
    </row>
    <row r="43" spans="1:18" x14ac:dyDescent="0.25">
      <c r="A43">
        <v>11765500</v>
      </c>
      <c r="B43">
        <v>1098700</v>
      </c>
      <c r="C43">
        <v>3142900</v>
      </c>
      <c r="F43">
        <v>80285500</v>
      </c>
      <c r="G43">
        <v>1866100</v>
      </c>
      <c r="H43">
        <v>4425300</v>
      </c>
      <c r="K43">
        <v>8835900</v>
      </c>
      <c r="L43">
        <v>1256300</v>
      </c>
      <c r="M43">
        <v>3309300</v>
      </c>
      <c r="P43">
        <v>8060600</v>
      </c>
      <c r="Q43">
        <v>930300</v>
      </c>
      <c r="R43">
        <v>5038700</v>
      </c>
    </row>
    <row r="44" spans="1:18" x14ac:dyDescent="0.25">
      <c r="A44">
        <v>11374300</v>
      </c>
      <c r="B44">
        <v>1296600</v>
      </c>
      <c r="C44">
        <v>3567000</v>
      </c>
      <c r="F44">
        <v>83891700</v>
      </c>
      <c r="G44">
        <v>1113800</v>
      </c>
      <c r="H44">
        <v>5457500</v>
      </c>
      <c r="K44">
        <v>28910500</v>
      </c>
      <c r="L44">
        <v>1788800</v>
      </c>
      <c r="M44">
        <v>3096500</v>
      </c>
      <c r="P44">
        <v>8179700</v>
      </c>
      <c r="Q44">
        <v>1117700</v>
      </c>
      <c r="R44">
        <v>5351400</v>
      </c>
    </row>
    <row r="45" spans="1:18" x14ac:dyDescent="0.25">
      <c r="A45">
        <v>10931500</v>
      </c>
      <c r="B45">
        <v>1080400</v>
      </c>
      <c r="C45">
        <v>3274900</v>
      </c>
      <c r="F45">
        <v>160899100</v>
      </c>
      <c r="G45">
        <v>1321300</v>
      </c>
      <c r="H45">
        <v>5286100</v>
      </c>
      <c r="K45">
        <v>11837300</v>
      </c>
      <c r="L45">
        <v>1517300</v>
      </c>
      <c r="M45">
        <v>3466900</v>
      </c>
      <c r="P45">
        <v>8490500</v>
      </c>
      <c r="Q45">
        <v>981000</v>
      </c>
      <c r="R45">
        <v>5685100</v>
      </c>
    </row>
    <row r="46" spans="1:18" x14ac:dyDescent="0.25">
      <c r="A46">
        <v>10840000</v>
      </c>
      <c r="B46">
        <v>1400600</v>
      </c>
      <c r="C46">
        <v>3851700</v>
      </c>
      <c r="F46">
        <v>105347100</v>
      </c>
      <c r="G46">
        <v>1568600</v>
      </c>
      <c r="H46">
        <v>4255900</v>
      </c>
      <c r="K46">
        <v>11223400</v>
      </c>
      <c r="L46">
        <v>1210600</v>
      </c>
      <c r="M46">
        <v>3398200</v>
      </c>
      <c r="P46">
        <v>8444400</v>
      </c>
      <c r="Q46">
        <v>1205000</v>
      </c>
      <c r="R46">
        <v>5141400</v>
      </c>
    </row>
    <row r="47" spans="1:18" x14ac:dyDescent="0.25">
      <c r="A47">
        <v>8474800</v>
      </c>
      <c r="B47">
        <v>979400</v>
      </c>
      <c r="C47">
        <v>3535200</v>
      </c>
      <c r="F47">
        <v>87803300</v>
      </c>
      <c r="G47">
        <v>1994000</v>
      </c>
      <c r="H47">
        <v>4532700</v>
      </c>
      <c r="K47">
        <v>10629000</v>
      </c>
      <c r="L47">
        <v>1075100</v>
      </c>
      <c r="M47">
        <v>2975200</v>
      </c>
      <c r="P47">
        <v>8314100</v>
      </c>
      <c r="Q47">
        <v>1308300</v>
      </c>
      <c r="R47">
        <v>5654700</v>
      </c>
    </row>
    <row r="48" spans="1:18" x14ac:dyDescent="0.25">
      <c r="A48">
        <v>8761300</v>
      </c>
      <c r="B48">
        <v>356300</v>
      </c>
      <c r="C48">
        <v>4314300</v>
      </c>
      <c r="F48">
        <v>98172400</v>
      </c>
      <c r="G48">
        <v>1841000</v>
      </c>
      <c r="H48">
        <v>4666100</v>
      </c>
      <c r="K48">
        <v>11104000</v>
      </c>
      <c r="L48">
        <v>1124800</v>
      </c>
      <c r="M48">
        <v>3684100</v>
      </c>
      <c r="P48">
        <v>8173300</v>
      </c>
      <c r="Q48">
        <v>1843100</v>
      </c>
      <c r="R48">
        <v>5988100</v>
      </c>
    </row>
    <row r="49" spans="1:18" x14ac:dyDescent="0.25">
      <c r="A49">
        <v>9051900</v>
      </c>
      <c r="B49">
        <v>1269800</v>
      </c>
      <c r="C49">
        <v>4069200</v>
      </c>
      <c r="F49">
        <v>95030500</v>
      </c>
      <c r="G49">
        <v>1738400</v>
      </c>
      <c r="H49">
        <v>5141300</v>
      </c>
      <c r="K49">
        <v>10630200</v>
      </c>
      <c r="L49">
        <v>1014700</v>
      </c>
      <c r="M49">
        <v>3206700</v>
      </c>
      <c r="P49">
        <v>8364800</v>
      </c>
      <c r="Q49">
        <v>790200</v>
      </c>
      <c r="R49">
        <v>4917000</v>
      </c>
    </row>
    <row r="50" spans="1:18" x14ac:dyDescent="0.25">
      <c r="A50">
        <v>8816200</v>
      </c>
      <c r="B50">
        <v>477300</v>
      </c>
      <c r="C50">
        <v>4386000</v>
      </c>
      <c r="F50">
        <v>104774100</v>
      </c>
      <c r="G50">
        <v>1853100</v>
      </c>
      <c r="H50">
        <v>5472000</v>
      </c>
      <c r="K50">
        <v>11045800</v>
      </c>
      <c r="L50">
        <v>1016600</v>
      </c>
      <c r="M50">
        <v>3225600</v>
      </c>
      <c r="P50">
        <v>116366400</v>
      </c>
      <c r="Q50">
        <v>2111900</v>
      </c>
      <c r="R50">
        <v>20413700</v>
      </c>
    </row>
    <row r="51" spans="1:18" x14ac:dyDescent="0.25">
      <c r="A51">
        <v>8622100</v>
      </c>
      <c r="B51">
        <v>1027900</v>
      </c>
      <c r="C51">
        <v>3048200</v>
      </c>
      <c r="F51">
        <v>89411800</v>
      </c>
      <c r="G51">
        <v>1958500</v>
      </c>
      <c r="H51">
        <v>4917000</v>
      </c>
      <c r="K51">
        <v>9136500</v>
      </c>
      <c r="L51">
        <v>473000</v>
      </c>
      <c r="M51">
        <v>4775200</v>
      </c>
      <c r="P51">
        <v>12531700</v>
      </c>
      <c r="Q51">
        <v>421500</v>
      </c>
      <c r="R51">
        <v>5587500</v>
      </c>
    </row>
    <row r="52" spans="1:18" x14ac:dyDescent="0.25">
      <c r="A52">
        <v>8564300</v>
      </c>
      <c r="B52">
        <v>1769600</v>
      </c>
      <c r="C52">
        <v>3428200</v>
      </c>
      <c r="F52">
        <v>93473500</v>
      </c>
      <c r="G52">
        <v>1927300</v>
      </c>
      <c r="H52">
        <v>3921800</v>
      </c>
      <c r="K52">
        <v>8488900</v>
      </c>
      <c r="L52">
        <v>1307200</v>
      </c>
      <c r="M52">
        <v>3182700</v>
      </c>
      <c r="P52">
        <v>8609700</v>
      </c>
      <c r="Q52">
        <v>1411900</v>
      </c>
      <c r="R52">
        <v>4627000</v>
      </c>
    </row>
    <row r="53" spans="1:18" x14ac:dyDescent="0.25">
      <c r="A53">
        <v>8539200</v>
      </c>
      <c r="B53">
        <v>1688400</v>
      </c>
      <c r="C53">
        <v>3055900</v>
      </c>
      <c r="F53">
        <v>91655600</v>
      </c>
      <c r="G53">
        <v>2014600</v>
      </c>
      <c r="H53">
        <v>4569300</v>
      </c>
      <c r="K53">
        <v>61448100</v>
      </c>
      <c r="L53">
        <v>1052300</v>
      </c>
      <c r="M53">
        <v>3197800</v>
      </c>
      <c r="P53">
        <v>8154100</v>
      </c>
      <c r="Q53">
        <v>1674900</v>
      </c>
      <c r="R53">
        <v>5509400</v>
      </c>
    </row>
    <row r="54" spans="1:18" x14ac:dyDescent="0.25">
      <c r="A54">
        <v>8730000</v>
      </c>
      <c r="B54">
        <v>1511100</v>
      </c>
      <c r="C54">
        <v>3386500</v>
      </c>
      <c r="F54">
        <v>85811900</v>
      </c>
      <c r="G54">
        <v>1838300</v>
      </c>
      <c r="H54">
        <v>5706100</v>
      </c>
      <c r="K54">
        <v>8961300</v>
      </c>
      <c r="L54">
        <v>881700</v>
      </c>
      <c r="M54">
        <v>3082700</v>
      </c>
      <c r="P54">
        <v>11127300</v>
      </c>
      <c r="Q54">
        <v>213100</v>
      </c>
      <c r="R54">
        <v>4976200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67A9-068F-4430-AB4A-DE6A3A378021}">
  <dimension ref="A1:S54"/>
  <sheetViews>
    <sheetView workbookViewId="0">
      <selection activeCell="F38" sqref="A1:XFD1048576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11856200</v>
      </c>
      <c r="B2" s="4">
        <f>MEDIAN(B5:B54)</f>
        <v>1246100</v>
      </c>
      <c r="C2" s="5">
        <f>MEDIAN(C5:C54)</f>
        <v>5234900</v>
      </c>
      <c r="D2" s="1" t="s">
        <v>6</v>
      </c>
      <c r="F2" s="3">
        <f>MEDIAN(F5:F54)</f>
        <v>127412000</v>
      </c>
      <c r="G2" s="4">
        <f>MEDIAN(G5:G54)</f>
        <v>2184650</v>
      </c>
      <c r="H2" s="5">
        <f>MEDIAN(H5:H54)</f>
        <v>5323250</v>
      </c>
      <c r="I2" s="1" t="s">
        <v>6</v>
      </c>
      <c r="K2" s="3">
        <f>MEDIAN(K5:K54)</f>
        <v>13341150</v>
      </c>
      <c r="L2" s="4">
        <f>MEDIAN(L5:L54)</f>
        <v>1170500</v>
      </c>
      <c r="M2" s="5">
        <f>MEDIAN(M5:M54)</f>
        <v>5720750</v>
      </c>
      <c r="N2" s="1" t="s">
        <v>6</v>
      </c>
      <c r="P2" s="3">
        <f>MEDIAN(P5:P54)</f>
        <v>12590800</v>
      </c>
      <c r="Q2" s="4">
        <f>MEDIAN(Q5:Q54)</f>
        <v>1441050</v>
      </c>
      <c r="R2" s="5">
        <f>MEDIAN(R5:R54)</f>
        <v>6050650</v>
      </c>
      <c r="S2" s="1" t="s">
        <v>6</v>
      </c>
    </row>
    <row r="3" spans="1:19" ht="15.75" thickBot="1" x14ac:dyDescent="0.3">
      <c r="A3" s="6">
        <f>VAR(A5:A54)</f>
        <v>482512327353240.81</v>
      </c>
      <c r="B3" s="7">
        <f>VAR(B5:B54)</f>
        <v>506512327138.77551</v>
      </c>
      <c r="C3" s="8">
        <f>VAR(C5:C54)</f>
        <v>6858964109240.8164</v>
      </c>
      <c r="D3" s="9" t="s">
        <v>7</v>
      </c>
      <c r="F3" s="6">
        <f>VAR(F5:F54)</f>
        <v>1469631190433227.8</v>
      </c>
      <c r="G3" s="7">
        <f>VAR(G5:G54)</f>
        <v>322541959902.04083</v>
      </c>
      <c r="H3" s="8">
        <f>VAR(H5:H54)</f>
        <v>567386550138.77551</v>
      </c>
      <c r="I3" s="9" t="s">
        <v>7</v>
      </c>
      <c r="K3" s="6">
        <f>VAR(K5:K54)</f>
        <v>633484608931122.38</v>
      </c>
      <c r="L3" s="7">
        <f>VAR(L5:L54)</f>
        <v>310627398453.06122</v>
      </c>
      <c r="M3" s="8">
        <f>VAR(M5:M54)</f>
        <v>1255721032244.8979</v>
      </c>
      <c r="N3" s="9" t="s">
        <v>7</v>
      </c>
      <c r="P3" s="6">
        <f>VAR(P5:P54)</f>
        <v>570635441259657.13</v>
      </c>
      <c r="Q3" s="7">
        <f>VAR(Q5:Q54)</f>
        <v>9124732607922.4492</v>
      </c>
      <c r="R3" s="8">
        <f>VAR(R5:R54)</f>
        <v>5130309529485.7139</v>
      </c>
      <c r="S3" s="9" t="s">
        <v>7</v>
      </c>
    </row>
    <row r="4" spans="1:19" ht="15.75" thickBot="1" x14ac:dyDescent="0.3">
      <c r="A4" s="10">
        <f>STDEV(A5:A54)</f>
        <v>21966163.236970648</v>
      </c>
      <c r="B4" s="11">
        <f>STDEV(B5:B54)</f>
        <v>711696.79438562563</v>
      </c>
      <c r="C4" s="12">
        <f>STDEV(C5:C54)</f>
        <v>2618962.4108109716</v>
      </c>
      <c r="D4" s="1" t="s">
        <v>8</v>
      </c>
      <c r="F4" s="10">
        <f>STDEV(F5:F54)</f>
        <v>38335769.07319361</v>
      </c>
      <c r="G4" s="11">
        <f>STDEV(G5:G54)</f>
        <v>567927.77701221907</v>
      </c>
      <c r="H4" s="12">
        <f>STDEV(H5:H54)</f>
        <v>753250.6555846968</v>
      </c>
      <c r="I4" s="1" t="s">
        <v>8</v>
      </c>
      <c r="K4" s="10">
        <f>STDEV(K5:K54)</f>
        <v>25169120.146145798</v>
      </c>
      <c r="L4" s="11">
        <f>STDEV(L5:L54)</f>
        <v>557339.5719425109</v>
      </c>
      <c r="M4" s="12">
        <f>STDEV(M5:M54)</f>
        <v>1120589.591351311</v>
      </c>
      <c r="N4" s="1" t="s">
        <v>8</v>
      </c>
      <c r="P4" s="10">
        <f>STDEV(P5:P54)</f>
        <v>23887976.918518174</v>
      </c>
      <c r="Q4" s="11">
        <f>STDEV(Q5:Q54)</f>
        <v>3020717.2340228157</v>
      </c>
      <c r="R4" s="12">
        <f>STDEV(R5:R54)</f>
        <v>2265018.6598537578</v>
      </c>
      <c r="S4" s="1" t="s">
        <v>8</v>
      </c>
    </row>
    <row r="5" spans="1:19" x14ac:dyDescent="0.25">
      <c r="A5">
        <v>13338600</v>
      </c>
      <c r="B5">
        <v>1539100</v>
      </c>
      <c r="C5">
        <v>4438100</v>
      </c>
      <c r="F5">
        <v>136132900</v>
      </c>
      <c r="G5">
        <v>2015000</v>
      </c>
      <c r="H5">
        <v>7042600</v>
      </c>
      <c r="K5">
        <v>14297700</v>
      </c>
      <c r="L5">
        <v>519800</v>
      </c>
      <c r="M5">
        <v>5783700</v>
      </c>
      <c r="P5">
        <v>10515400</v>
      </c>
      <c r="Q5">
        <v>972300</v>
      </c>
      <c r="R5">
        <v>4953600</v>
      </c>
    </row>
    <row r="6" spans="1:19" x14ac:dyDescent="0.25">
      <c r="A6">
        <v>11423700</v>
      </c>
      <c r="B6">
        <v>798500</v>
      </c>
      <c r="C6">
        <v>6124100</v>
      </c>
      <c r="F6">
        <v>131206600</v>
      </c>
      <c r="G6">
        <v>2119900</v>
      </c>
      <c r="H6">
        <v>5553000</v>
      </c>
      <c r="K6">
        <v>122208100</v>
      </c>
      <c r="L6">
        <v>1474100</v>
      </c>
      <c r="M6">
        <v>6211800</v>
      </c>
      <c r="P6">
        <v>10950300</v>
      </c>
      <c r="Q6">
        <v>1771700</v>
      </c>
      <c r="R6">
        <v>6600900</v>
      </c>
    </row>
    <row r="7" spans="1:19" x14ac:dyDescent="0.25">
      <c r="A7">
        <v>12002200</v>
      </c>
      <c r="B7">
        <v>427200</v>
      </c>
      <c r="C7">
        <v>10029800</v>
      </c>
      <c r="F7">
        <v>121809700</v>
      </c>
      <c r="G7">
        <v>2136000</v>
      </c>
      <c r="H7">
        <v>4975700</v>
      </c>
      <c r="K7">
        <v>29328700</v>
      </c>
      <c r="L7">
        <v>1480400</v>
      </c>
      <c r="M7">
        <v>6742100</v>
      </c>
      <c r="P7">
        <v>98005200</v>
      </c>
      <c r="Q7">
        <v>1603700</v>
      </c>
      <c r="R7">
        <v>15131100</v>
      </c>
    </row>
    <row r="8" spans="1:19" x14ac:dyDescent="0.25">
      <c r="A8">
        <v>14550400</v>
      </c>
      <c r="B8">
        <v>460200</v>
      </c>
      <c r="C8">
        <v>5689400</v>
      </c>
      <c r="F8">
        <v>125837400</v>
      </c>
      <c r="G8">
        <v>2249800</v>
      </c>
      <c r="H8">
        <v>6772000</v>
      </c>
      <c r="K8">
        <v>13200100</v>
      </c>
      <c r="L8">
        <v>2084900</v>
      </c>
      <c r="M8">
        <v>5959900</v>
      </c>
      <c r="P8">
        <v>14027800</v>
      </c>
      <c r="Q8">
        <v>2072700</v>
      </c>
      <c r="R8">
        <v>7223000</v>
      </c>
    </row>
    <row r="9" spans="1:19" x14ac:dyDescent="0.25">
      <c r="A9">
        <v>10670500</v>
      </c>
      <c r="B9">
        <v>1790500</v>
      </c>
      <c r="C9">
        <v>5395200</v>
      </c>
      <c r="F9">
        <v>117076800</v>
      </c>
      <c r="G9">
        <v>2459000</v>
      </c>
      <c r="H9">
        <v>4767800</v>
      </c>
      <c r="K9">
        <v>29002000</v>
      </c>
      <c r="L9">
        <v>456300</v>
      </c>
      <c r="M9">
        <v>5918500</v>
      </c>
      <c r="P9">
        <v>10998900</v>
      </c>
      <c r="Q9">
        <v>1385600</v>
      </c>
      <c r="R9">
        <v>6974400</v>
      </c>
    </row>
    <row r="10" spans="1:19" x14ac:dyDescent="0.25">
      <c r="A10">
        <v>11202700</v>
      </c>
      <c r="B10">
        <v>1224100</v>
      </c>
      <c r="C10">
        <v>3960900</v>
      </c>
      <c r="F10">
        <v>116381700</v>
      </c>
      <c r="G10">
        <v>2349000</v>
      </c>
      <c r="H10">
        <v>4866500</v>
      </c>
      <c r="K10">
        <v>11865800</v>
      </c>
      <c r="L10">
        <v>826700</v>
      </c>
      <c r="M10">
        <v>5866500</v>
      </c>
      <c r="P10">
        <v>30242300</v>
      </c>
      <c r="Q10">
        <v>2441300</v>
      </c>
      <c r="R10">
        <v>5491800</v>
      </c>
    </row>
    <row r="11" spans="1:19" x14ac:dyDescent="0.25">
      <c r="A11">
        <v>11145400</v>
      </c>
      <c r="B11">
        <v>833300</v>
      </c>
      <c r="C11">
        <v>6070900</v>
      </c>
      <c r="F11">
        <v>118961900</v>
      </c>
      <c r="G11">
        <v>2176100</v>
      </c>
      <c r="H11">
        <v>5032500</v>
      </c>
      <c r="K11">
        <v>29084500</v>
      </c>
      <c r="L11">
        <v>801700</v>
      </c>
      <c r="M11">
        <v>9316000</v>
      </c>
      <c r="P11">
        <v>12613600</v>
      </c>
      <c r="Q11">
        <v>1620500</v>
      </c>
      <c r="R11">
        <v>5388700</v>
      </c>
    </row>
    <row r="12" spans="1:19" x14ac:dyDescent="0.25">
      <c r="A12">
        <v>82358900</v>
      </c>
      <c r="B12">
        <v>2123100</v>
      </c>
      <c r="C12">
        <v>4388900</v>
      </c>
      <c r="F12">
        <v>118912700</v>
      </c>
      <c r="G12">
        <v>2175500</v>
      </c>
      <c r="H12">
        <v>5456100</v>
      </c>
      <c r="K12">
        <v>16327600</v>
      </c>
      <c r="L12">
        <v>1574200</v>
      </c>
      <c r="M12">
        <v>4524300</v>
      </c>
      <c r="P12">
        <v>46899400</v>
      </c>
      <c r="Q12">
        <v>2093100</v>
      </c>
      <c r="R12">
        <v>5296000</v>
      </c>
    </row>
    <row r="13" spans="1:19" x14ac:dyDescent="0.25">
      <c r="A13">
        <v>48600200</v>
      </c>
      <c r="B13">
        <v>1903000</v>
      </c>
      <c r="C13">
        <v>4278400</v>
      </c>
      <c r="F13">
        <v>116806800</v>
      </c>
      <c r="G13">
        <v>2742700</v>
      </c>
      <c r="H13">
        <v>4553100</v>
      </c>
      <c r="K13">
        <v>14000200</v>
      </c>
      <c r="L13">
        <v>1690100</v>
      </c>
      <c r="M13">
        <v>4553500</v>
      </c>
      <c r="P13">
        <v>13954400</v>
      </c>
      <c r="Q13">
        <v>1793200</v>
      </c>
      <c r="R13">
        <v>5899100</v>
      </c>
    </row>
    <row r="14" spans="1:19" x14ac:dyDescent="0.25">
      <c r="A14">
        <v>11613000</v>
      </c>
      <c r="B14">
        <v>1560100</v>
      </c>
      <c r="C14">
        <v>5017700</v>
      </c>
      <c r="F14">
        <v>276411100</v>
      </c>
      <c r="G14">
        <v>2373800</v>
      </c>
      <c r="H14">
        <v>5507700</v>
      </c>
      <c r="K14">
        <v>12587500</v>
      </c>
      <c r="L14">
        <v>692800</v>
      </c>
      <c r="M14">
        <v>5601200</v>
      </c>
      <c r="P14">
        <v>13353900</v>
      </c>
      <c r="Q14">
        <v>1537100</v>
      </c>
      <c r="R14">
        <v>5796200</v>
      </c>
    </row>
    <row r="15" spans="1:19" x14ac:dyDescent="0.25">
      <c r="A15">
        <v>11946700</v>
      </c>
      <c r="B15">
        <v>891400</v>
      </c>
      <c r="C15">
        <v>4744300</v>
      </c>
      <c r="F15">
        <v>126760300</v>
      </c>
      <c r="G15">
        <v>2668000</v>
      </c>
      <c r="H15">
        <v>5249400</v>
      </c>
      <c r="K15">
        <v>12173500</v>
      </c>
      <c r="L15">
        <v>2066700</v>
      </c>
      <c r="M15">
        <v>4458300</v>
      </c>
      <c r="P15">
        <v>14164200</v>
      </c>
      <c r="Q15">
        <v>1412500</v>
      </c>
      <c r="R15">
        <v>6601000</v>
      </c>
    </row>
    <row r="16" spans="1:19" x14ac:dyDescent="0.25">
      <c r="A16">
        <v>10914900</v>
      </c>
      <c r="B16">
        <v>1808400</v>
      </c>
      <c r="C16">
        <v>4694800</v>
      </c>
      <c r="F16">
        <v>117027100</v>
      </c>
      <c r="G16">
        <v>2456600</v>
      </c>
      <c r="H16">
        <v>6033600</v>
      </c>
      <c r="K16">
        <v>11187400</v>
      </c>
      <c r="L16">
        <v>1747800</v>
      </c>
      <c r="M16">
        <v>5285200</v>
      </c>
      <c r="P16">
        <v>17369700</v>
      </c>
      <c r="Q16">
        <v>1009900</v>
      </c>
      <c r="R16">
        <v>5436600</v>
      </c>
    </row>
    <row r="17" spans="1:18" x14ac:dyDescent="0.25">
      <c r="A17">
        <v>40901500</v>
      </c>
      <c r="B17">
        <v>458500</v>
      </c>
      <c r="C17">
        <v>5577400</v>
      </c>
      <c r="F17">
        <v>118556300</v>
      </c>
      <c r="G17">
        <v>2193200</v>
      </c>
      <c r="H17">
        <v>5934300</v>
      </c>
      <c r="K17">
        <v>11981200</v>
      </c>
      <c r="L17">
        <v>229400</v>
      </c>
      <c r="M17">
        <v>5631400</v>
      </c>
      <c r="P17">
        <v>12249000</v>
      </c>
      <c r="Q17">
        <v>2039300</v>
      </c>
      <c r="R17">
        <v>5698200</v>
      </c>
    </row>
    <row r="18" spans="1:18" x14ac:dyDescent="0.25">
      <c r="A18">
        <v>27182100</v>
      </c>
      <c r="B18">
        <v>996000</v>
      </c>
      <c r="C18">
        <v>5721400</v>
      </c>
      <c r="F18">
        <v>120150700</v>
      </c>
      <c r="G18">
        <v>1702900</v>
      </c>
      <c r="H18">
        <v>5426300</v>
      </c>
      <c r="K18">
        <v>11040200</v>
      </c>
      <c r="L18">
        <v>196100</v>
      </c>
      <c r="M18">
        <v>5795800</v>
      </c>
      <c r="P18">
        <v>10868900</v>
      </c>
      <c r="Q18">
        <v>1469600</v>
      </c>
      <c r="R18">
        <v>5645300</v>
      </c>
    </row>
    <row r="19" spans="1:18" x14ac:dyDescent="0.25">
      <c r="A19">
        <v>16300700</v>
      </c>
      <c r="B19">
        <v>3856400</v>
      </c>
      <c r="C19">
        <v>4633500</v>
      </c>
      <c r="F19">
        <v>136311400</v>
      </c>
      <c r="G19">
        <v>2260500</v>
      </c>
      <c r="H19">
        <v>5493300</v>
      </c>
      <c r="K19">
        <v>14490200</v>
      </c>
      <c r="L19">
        <v>780200</v>
      </c>
      <c r="M19">
        <v>5381800</v>
      </c>
      <c r="P19">
        <v>10335200</v>
      </c>
      <c r="Q19">
        <v>1070400</v>
      </c>
      <c r="R19">
        <v>4595900</v>
      </c>
    </row>
    <row r="20" spans="1:18" x14ac:dyDescent="0.25">
      <c r="A20">
        <v>22171600</v>
      </c>
      <c r="B20">
        <v>1917200</v>
      </c>
      <c r="C20">
        <v>4193300</v>
      </c>
      <c r="F20">
        <v>117990600</v>
      </c>
      <c r="G20">
        <v>2894600</v>
      </c>
      <c r="H20">
        <v>4929700</v>
      </c>
      <c r="K20">
        <v>78519500</v>
      </c>
      <c r="L20">
        <v>578500</v>
      </c>
      <c r="M20">
        <v>5703700</v>
      </c>
      <c r="P20">
        <v>10410200</v>
      </c>
      <c r="Q20">
        <v>418300</v>
      </c>
      <c r="R20">
        <v>6272500</v>
      </c>
    </row>
    <row r="21" spans="1:18" x14ac:dyDescent="0.25">
      <c r="A21">
        <v>18307000</v>
      </c>
      <c r="B21">
        <v>1339900</v>
      </c>
      <c r="C21">
        <v>4220900</v>
      </c>
      <c r="F21">
        <v>117761300</v>
      </c>
      <c r="G21">
        <v>2050000</v>
      </c>
      <c r="H21">
        <v>5218500</v>
      </c>
      <c r="K21">
        <v>27612300</v>
      </c>
      <c r="L21">
        <v>504600</v>
      </c>
      <c r="M21">
        <v>5784200</v>
      </c>
      <c r="P21">
        <v>10305200</v>
      </c>
      <c r="Q21">
        <v>1117900</v>
      </c>
      <c r="R21">
        <v>5329100</v>
      </c>
    </row>
    <row r="22" spans="1:18" x14ac:dyDescent="0.25">
      <c r="A22">
        <v>12457400</v>
      </c>
      <c r="B22">
        <v>676900</v>
      </c>
      <c r="C22">
        <v>6075900</v>
      </c>
      <c r="F22">
        <v>119379400</v>
      </c>
      <c r="G22">
        <v>2455600</v>
      </c>
      <c r="H22">
        <v>4865900</v>
      </c>
      <c r="K22">
        <v>34570600</v>
      </c>
      <c r="L22">
        <v>1405700</v>
      </c>
      <c r="M22">
        <v>5809500</v>
      </c>
      <c r="P22">
        <v>10301700</v>
      </c>
      <c r="Q22">
        <v>1840800</v>
      </c>
      <c r="R22">
        <v>6634600</v>
      </c>
    </row>
    <row r="23" spans="1:18" x14ac:dyDescent="0.25">
      <c r="A23">
        <v>10889200</v>
      </c>
      <c r="B23">
        <v>611100</v>
      </c>
      <c r="C23">
        <v>5646800</v>
      </c>
      <c r="F23">
        <v>230535100</v>
      </c>
      <c r="G23">
        <v>1962800</v>
      </c>
      <c r="H23">
        <v>6370100</v>
      </c>
      <c r="K23">
        <v>21798900</v>
      </c>
      <c r="L23">
        <v>734600</v>
      </c>
      <c r="M23">
        <v>5695000</v>
      </c>
      <c r="P23">
        <v>11029200</v>
      </c>
      <c r="Q23">
        <v>1401400</v>
      </c>
      <c r="R23">
        <v>5344800</v>
      </c>
    </row>
    <row r="24" spans="1:18" x14ac:dyDescent="0.25">
      <c r="A24">
        <v>11507400</v>
      </c>
      <c r="B24">
        <v>1045000</v>
      </c>
      <c r="C24">
        <v>6545300</v>
      </c>
      <c r="F24">
        <v>178126700</v>
      </c>
      <c r="G24">
        <v>2134400</v>
      </c>
      <c r="H24">
        <v>5194300</v>
      </c>
      <c r="K24">
        <v>20855000</v>
      </c>
      <c r="L24">
        <v>490200</v>
      </c>
      <c r="M24">
        <v>5735800</v>
      </c>
      <c r="P24">
        <v>106222400</v>
      </c>
      <c r="Q24">
        <v>20785600</v>
      </c>
      <c r="R24">
        <v>6322000</v>
      </c>
    </row>
    <row r="25" spans="1:18" x14ac:dyDescent="0.25">
      <c r="A25">
        <v>10900300</v>
      </c>
      <c r="B25">
        <v>604600</v>
      </c>
      <c r="C25">
        <v>5622000</v>
      </c>
      <c r="F25">
        <v>119680400</v>
      </c>
      <c r="G25">
        <v>2244100</v>
      </c>
      <c r="H25">
        <v>4746200</v>
      </c>
      <c r="K25">
        <v>13482200</v>
      </c>
      <c r="L25">
        <v>1187700</v>
      </c>
      <c r="M25">
        <v>6487900</v>
      </c>
      <c r="P25">
        <v>15247900</v>
      </c>
      <c r="Q25">
        <v>1150400</v>
      </c>
      <c r="R25">
        <v>5647100</v>
      </c>
    </row>
    <row r="26" spans="1:18" x14ac:dyDescent="0.25">
      <c r="A26">
        <v>11354600</v>
      </c>
      <c r="B26">
        <v>1482400</v>
      </c>
      <c r="C26">
        <v>6236800</v>
      </c>
      <c r="F26">
        <v>114736600</v>
      </c>
      <c r="G26">
        <v>2163700</v>
      </c>
      <c r="H26">
        <v>6688800</v>
      </c>
      <c r="K26">
        <v>14140200</v>
      </c>
      <c r="L26">
        <v>563800</v>
      </c>
      <c r="M26">
        <v>6114900</v>
      </c>
      <c r="P26">
        <v>13546700</v>
      </c>
      <c r="Q26">
        <v>1927600</v>
      </c>
      <c r="R26">
        <v>5486100</v>
      </c>
    </row>
    <row r="27" spans="1:18" x14ac:dyDescent="0.25">
      <c r="A27">
        <v>59238900</v>
      </c>
      <c r="B27">
        <v>424900</v>
      </c>
      <c r="C27">
        <v>5719100</v>
      </c>
      <c r="F27">
        <v>120180700</v>
      </c>
      <c r="G27">
        <v>2446100</v>
      </c>
      <c r="H27">
        <v>4930900</v>
      </c>
      <c r="K27">
        <v>37528100</v>
      </c>
      <c r="L27">
        <v>1724300</v>
      </c>
      <c r="M27">
        <v>4121900</v>
      </c>
      <c r="P27">
        <v>11063900</v>
      </c>
      <c r="Q27">
        <v>1569300</v>
      </c>
      <c r="R27">
        <v>6381800</v>
      </c>
    </row>
    <row r="28" spans="1:18" x14ac:dyDescent="0.25">
      <c r="A28">
        <v>50697100</v>
      </c>
      <c r="B28">
        <v>2501800</v>
      </c>
      <c r="C28">
        <v>4419100</v>
      </c>
      <c r="F28">
        <v>119347500</v>
      </c>
      <c r="G28">
        <v>2346400</v>
      </c>
      <c r="H28">
        <v>4695100</v>
      </c>
      <c r="K28">
        <v>23113400</v>
      </c>
      <c r="L28">
        <v>239600</v>
      </c>
      <c r="M28">
        <v>5856100</v>
      </c>
      <c r="P28">
        <v>11011800</v>
      </c>
      <c r="Q28">
        <v>327000</v>
      </c>
      <c r="R28">
        <v>6143400</v>
      </c>
    </row>
    <row r="29" spans="1:18" x14ac:dyDescent="0.25">
      <c r="A29">
        <v>11009600</v>
      </c>
      <c r="B29">
        <v>1800000</v>
      </c>
      <c r="C29">
        <v>4096300</v>
      </c>
      <c r="F29">
        <v>129794300</v>
      </c>
      <c r="G29">
        <v>2247900</v>
      </c>
      <c r="H29">
        <v>4913800</v>
      </c>
      <c r="K29">
        <v>18975800</v>
      </c>
      <c r="L29">
        <v>1270700</v>
      </c>
      <c r="M29">
        <v>6594400</v>
      </c>
      <c r="P29">
        <v>11673100</v>
      </c>
      <c r="Q29">
        <v>2101100</v>
      </c>
      <c r="R29">
        <v>6350400</v>
      </c>
    </row>
    <row r="30" spans="1:18" x14ac:dyDescent="0.25">
      <c r="A30">
        <v>11321400</v>
      </c>
      <c r="B30">
        <v>2137100</v>
      </c>
      <c r="C30">
        <v>4491400</v>
      </c>
      <c r="F30">
        <v>121710100</v>
      </c>
      <c r="G30">
        <v>2415500</v>
      </c>
      <c r="H30">
        <v>5063000</v>
      </c>
      <c r="K30">
        <v>14454600</v>
      </c>
      <c r="L30">
        <v>1152700</v>
      </c>
      <c r="M30">
        <v>5403000</v>
      </c>
      <c r="P30">
        <v>10882900</v>
      </c>
      <c r="Q30">
        <v>2252200</v>
      </c>
      <c r="R30">
        <v>6074700</v>
      </c>
    </row>
    <row r="31" spans="1:18" x14ac:dyDescent="0.25">
      <c r="A31">
        <v>10650600</v>
      </c>
      <c r="B31">
        <v>1838700</v>
      </c>
      <c r="C31">
        <v>4729500</v>
      </c>
      <c r="F31">
        <v>119495800</v>
      </c>
      <c r="G31">
        <v>1849900</v>
      </c>
      <c r="H31">
        <v>6344500</v>
      </c>
      <c r="K31">
        <v>13923700</v>
      </c>
      <c r="L31">
        <v>927500</v>
      </c>
      <c r="M31">
        <v>4741200</v>
      </c>
      <c r="P31">
        <v>10449700</v>
      </c>
      <c r="Q31">
        <v>1972300</v>
      </c>
      <c r="R31">
        <v>6930800</v>
      </c>
    </row>
    <row r="32" spans="1:18" x14ac:dyDescent="0.25">
      <c r="A32">
        <v>10746100</v>
      </c>
      <c r="B32">
        <v>1135600</v>
      </c>
      <c r="C32">
        <v>6186900</v>
      </c>
      <c r="F32">
        <v>251009800</v>
      </c>
      <c r="G32">
        <v>1453300</v>
      </c>
      <c r="H32">
        <v>6566400</v>
      </c>
      <c r="K32">
        <v>11555400</v>
      </c>
      <c r="L32">
        <v>1172900</v>
      </c>
      <c r="M32">
        <v>6177400</v>
      </c>
      <c r="P32">
        <v>11515400</v>
      </c>
      <c r="Q32">
        <v>1205400</v>
      </c>
      <c r="R32">
        <v>6657700</v>
      </c>
    </row>
    <row r="33" spans="1:18" x14ac:dyDescent="0.25">
      <c r="A33">
        <v>10808500</v>
      </c>
      <c r="B33">
        <v>2248100</v>
      </c>
      <c r="C33">
        <v>4173900</v>
      </c>
      <c r="F33">
        <v>116616500</v>
      </c>
      <c r="G33">
        <v>2887800</v>
      </c>
      <c r="H33">
        <v>4700100</v>
      </c>
      <c r="K33">
        <v>14254100</v>
      </c>
      <c r="L33">
        <v>2018400</v>
      </c>
      <c r="M33">
        <v>4386000</v>
      </c>
      <c r="P33">
        <v>78444100</v>
      </c>
      <c r="Q33">
        <v>1719000</v>
      </c>
      <c r="R33">
        <v>5691500</v>
      </c>
    </row>
    <row r="34" spans="1:18" x14ac:dyDescent="0.25">
      <c r="A34">
        <v>10878200</v>
      </c>
      <c r="B34">
        <v>1660900</v>
      </c>
      <c r="C34">
        <v>5093000</v>
      </c>
      <c r="F34">
        <v>146273800</v>
      </c>
      <c r="G34">
        <v>2156900</v>
      </c>
      <c r="H34">
        <v>4881600</v>
      </c>
      <c r="K34">
        <v>15685600</v>
      </c>
      <c r="L34">
        <v>594000</v>
      </c>
      <c r="M34">
        <v>5671600</v>
      </c>
      <c r="P34">
        <v>32068700</v>
      </c>
      <c r="Q34">
        <v>499900</v>
      </c>
      <c r="R34">
        <v>18648000</v>
      </c>
    </row>
    <row r="35" spans="1:18" x14ac:dyDescent="0.25">
      <c r="A35">
        <v>12002300</v>
      </c>
      <c r="B35">
        <v>2220000</v>
      </c>
      <c r="C35">
        <v>4140100</v>
      </c>
      <c r="F35">
        <v>169729700</v>
      </c>
      <c r="G35">
        <v>2593200</v>
      </c>
      <c r="H35">
        <v>4793900</v>
      </c>
      <c r="K35">
        <v>12965600</v>
      </c>
      <c r="L35">
        <v>229600</v>
      </c>
      <c r="M35">
        <v>5727500</v>
      </c>
      <c r="P35">
        <v>15351400</v>
      </c>
      <c r="Q35">
        <v>1203000</v>
      </c>
      <c r="R35">
        <v>6064500</v>
      </c>
    </row>
    <row r="36" spans="1:18" x14ac:dyDescent="0.25">
      <c r="A36">
        <v>11765700</v>
      </c>
      <c r="B36">
        <v>243600</v>
      </c>
      <c r="C36">
        <v>5748700</v>
      </c>
      <c r="F36">
        <v>126354600</v>
      </c>
      <c r="G36">
        <v>2338300</v>
      </c>
      <c r="H36">
        <v>4887000</v>
      </c>
      <c r="K36">
        <v>74629600</v>
      </c>
      <c r="L36">
        <v>991500</v>
      </c>
      <c r="M36">
        <v>10281700</v>
      </c>
      <c r="P36">
        <v>12166200</v>
      </c>
      <c r="Q36">
        <v>870300</v>
      </c>
      <c r="R36">
        <v>5800300</v>
      </c>
    </row>
    <row r="37" spans="1:18" x14ac:dyDescent="0.25">
      <c r="A37">
        <v>12023600</v>
      </c>
      <c r="B37">
        <v>1762100</v>
      </c>
      <c r="C37">
        <v>4973400</v>
      </c>
      <c r="F37">
        <v>127302900</v>
      </c>
      <c r="G37">
        <v>1793100</v>
      </c>
      <c r="H37">
        <v>6626600</v>
      </c>
      <c r="K37">
        <v>15599100</v>
      </c>
      <c r="L37">
        <v>2232400</v>
      </c>
      <c r="M37">
        <v>4388900</v>
      </c>
      <c r="P37">
        <v>10440500</v>
      </c>
      <c r="Q37">
        <v>1813400</v>
      </c>
      <c r="R37">
        <v>6059900</v>
      </c>
    </row>
    <row r="38" spans="1:18" x14ac:dyDescent="0.25">
      <c r="A38">
        <v>98087200</v>
      </c>
      <c r="B38">
        <v>1240400</v>
      </c>
      <c r="C38">
        <v>18043700</v>
      </c>
      <c r="F38">
        <v>123063500</v>
      </c>
      <c r="G38">
        <v>1953000</v>
      </c>
      <c r="H38">
        <v>5881400</v>
      </c>
      <c r="K38">
        <v>11261400</v>
      </c>
      <c r="L38">
        <v>897800</v>
      </c>
      <c r="M38">
        <v>5534700</v>
      </c>
      <c r="P38">
        <v>11860200</v>
      </c>
      <c r="Q38">
        <v>1398800</v>
      </c>
      <c r="R38">
        <v>5518500</v>
      </c>
    </row>
    <row r="39" spans="1:18" x14ac:dyDescent="0.25">
      <c r="A39">
        <v>20696900</v>
      </c>
      <c r="B39">
        <v>285800</v>
      </c>
      <c r="C39">
        <v>5626500</v>
      </c>
      <c r="F39">
        <v>133400600</v>
      </c>
      <c r="G39">
        <v>1795800</v>
      </c>
      <c r="H39">
        <v>5311700</v>
      </c>
      <c r="K39">
        <v>12367300</v>
      </c>
      <c r="L39">
        <v>1226000</v>
      </c>
      <c r="M39">
        <v>4706800</v>
      </c>
      <c r="P39">
        <v>12568000</v>
      </c>
      <c r="Q39">
        <v>1333300</v>
      </c>
      <c r="R39">
        <v>6097900</v>
      </c>
    </row>
    <row r="40" spans="1:18" x14ac:dyDescent="0.25">
      <c r="A40">
        <v>14349700</v>
      </c>
      <c r="B40">
        <v>1563900</v>
      </c>
      <c r="C40">
        <v>6445900</v>
      </c>
      <c r="F40">
        <v>145941000</v>
      </c>
      <c r="G40">
        <v>1932900</v>
      </c>
      <c r="H40">
        <v>4957500</v>
      </c>
      <c r="K40">
        <v>12751100</v>
      </c>
      <c r="L40">
        <v>1290100</v>
      </c>
      <c r="M40">
        <v>4790600</v>
      </c>
      <c r="P40">
        <v>12065800</v>
      </c>
      <c r="Q40">
        <v>842800</v>
      </c>
      <c r="R40">
        <v>6041400</v>
      </c>
    </row>
    <row r="41" spans="1:18" x14ac:dyDescent="0.25">
      <c r="A41">
        <v>11249000</v>
      </c>
      <c r="B41">
        <v>1822400</v>
      </c>
      <c r="C41">
        <v>4715200</v>
      </c>
      <c r="F41">
        <v>245403900</v>
      </c>
      <c r="G41">
        <v>1795900</v>
      </c>
      <c r="H41">
        <v>6449900</v>
      </c>
      <c r="K41">
        <v>10808200</v>
      </c>
      <c r="L41">
        <v>1450600</v>
      </c>
      <c r="M41">
        <v>3937500</v>
      </c>
      <c r="P41">
        <v>11190100</v>
      </c>
      <c r="Q41">
        <v>328500</v>
      </c>
      <c r="R41">
        <v>5836900</v>
      </c>
    </row>
    <row r="42" spans="1:18" x14ac:dyDescent="0.25">
      <c r="A42">
        <v>11092200</v>
      </c>
      <c r="B42">
        <v>884600</v>
      </c>
      <c r="C42">
        <v>6146900</v>
      </c>
      <c r="F42">
        <v>141161400</v>
      </c>
      <c r="G42">
        <v>2299000</v>
      </c>
      <c r="H42">
        <v>5172000</v>
      </c>
      <c r="K42">
        <v>12560600</v>
      </c>
      <c r="L42">
        <v>847200</v>
      </c>
      <c r="M42">
        <v>5714000</v>
      </c>
      <c r="P42">
        <v>11008000</v>
      </c>
      <c r="Q42">
        <v>2094900</v>
      </c>
      <c r="R42">
        <v>6511400</v>
      </c>
    </row>
    <row r="43" spans="1:18" x14ac:dyDescent="0.25">
      <c r="A43">
        <v>10915900</v>
      </c>
      <c r="B43">
        <v>1173100</v>
      </c>
      <c r="C43">
        <v>4693200</v>
      </c>
      <c r="F43">
        <v>136138200</v>
      </c>
      <c r="G43">
        <v>1695900</v>
      </c>
      <c r="H43">
        <v>5150000</v>
      </c>
      <c r="K43">
        <v>10711000</v>
      </c>
      <c r="L43">
        <v>1168100</v>
      </c>
      <c r="M43">
        <v>6615700</v>
      </c>
      <c r="P43">
        <v>13490100</v>
      </c>
      <c r="Q43">
        <v>2057900</v>
      </c>
      <c r="R43">
        <v>5181300</v>
      </c>
    </row>
    <row r="44" spans="1:18" x14ac:dyDescent="0.25">
      <c r="A44">
        <v>10848100</v>
      </c>
      <c r="B44">
        <v>970000</v>
      </c>
      <c r="C44">
        <v>5376800</v>
      </c>
      <c r="F44">
        <v>132440900</v>
      </c>
      <c r="G44">
        <v>2249200</v>
      </c>
      <c r="H44">
        <v>6586000</v>
      </c>
      <c r="K44">
        <v>10837000</v>
      </c>
      <c r="L44">
        <v>2111400</v>
      </c>
      <c r="M44">
        <v>4365900</v>
      </c>
      <c r="P44">
        <v>104578700</v>
      </c>
      <c r="Q44">
        <v>9991000</v>
      </c>
      <c r="R44">
        <v>5609900</v>
      </c>
    </row>
    <row r="45" spans="1:18" x14ac:dyDescent="0.25">
      <c r="A45">
        <v>10795800</v>
      </c>
      <c r="B45">
        <v>1678100</v>
      </c>
      <c r="C45">
        <v>4606900</v>
      </c>
      <c r="F45">
        <v>122623700</v>
      </c>
      <c r="G45">
        <v>2424100</v>
      </c>
      <c r="H45">
        <v>4922900</v>
      </c>
      <c r="K45">
        <v>11136100</v>
      </c>
      <c r="L45">
        <v>706700</v>
      </c>
      <c r="M45">
        <v>5759900</v>
      </c>
      <c r="P45">
        <v>11121300</v>
      </c>
      <c r="Q45">
        <v>1003100</v>
      </c>
      <c r="R45">
        <v>5459200</v>
      </c>
    </row>
    <row r="46" spans="1:18" x14ac:dyDescent="0.25">
      <c r="A46">
        <v>10860100</v>
      </c>
      <c r="B46">
        <v>2207800</v>
      </c>
      <c r="C46">
        <v>4411400</v>
      </c>
      <c r="F46">
        <v>137023000</v>
      </c>
      <c r="G46">
        <v>2111500</v>
      </c>
      <c r="H46">
        <v>7102800</v>
      </c>
      <c r="K46">
        <v>12351800</v>
      </c>
      <c r="L46">
        <v>1997800</v>
      </c>
      <c r="M46">
        <v>4660800</v>
      </c>
      <c r="P46">
        <v>10649700</v>
      </c>
      <c r="Q46">
        <v>1122200</v>
      </c>
      <c r="R46">
        <v>6480200</v>
      </c>
    </row>
    <row r="47" spans="1:18" x14ac:dyDescent="0.25">
      <c r="A47">
        <v>12406300</v>
      </c>
      <c r="B47">
        <v>1552500</v>
      </c>
      <c r="C47">
        <v>4500800</v>
      </c>
      <c r="F47">
        <v>209219300</v>
      </c>
      <c r="G47">
        <v>2172100</v>
      </c>
      <c r="H47">
        <v>6528500</v>
      </c>
      <c r="K47">
        <v>127593700</v>
      </c>
      <c r="L47">
        <v>1452600</v>
      </c>
      <c r="M47">
        <v>5957800</v>
      </c>
      <c r="P47">
        <v>35221800</v>
      </c>
      <c r="Q47">
        <v>1014800</v>
      </c>
      <c r="R47">
        <v>4987300</v>
      </c>
    </row>
    <row r="48" spans="1:18" x14ac:dyDescent="0.25">
      <c r="A48">
        <v>11995800</v>
      </c>
      <c r="B48">
        <v>559400</v>
      </c>
      <c r="C48">
        <v>5942000</v>
      </c>
      <c r="F48">
        <v>199332400</v>
      </c>
      <c r="G48">
        <v>2434700</v>
      </c>
      <c r="H48">
        <v>5788500</v>
      </c>
      <c r="K48">
        <v>11642400</v>
      </c>
      <c r="L48">
        <v>710500</v>
      </c>
      <c r="M48">
        <v>5885800</v>
      </c>
      <c r="P48">
        <v>15213100</v>
      </c>
      <c r="Q48">
        <v>1357000</v>
      </c>
      <c r="R48">
        <v>5696700</v>
      </c>
    </row>
    <row r="49" spans="1:18" x14ac:dyDescent="0.25">
      <c r="A49">
        <v>104103500</v>
      </c>
      <c r="B49">
        <v>852700</v>
      </c>
      <c r="C49">
        <v>16401600</v>
      </c>
      <c r="F49">
        <v>136829600</v>
      </c>
      <c r="G49">
        <v>2413300</v>
      </c>
      <c r="H49">
        <v>5658000</v>
      </c>
      <c r="K49">
        <v>11115100</v>
      </c>
      <c r="L49">
        <v>1321500</v>
      </c>
      <c r="M49">
        <v>6766000</v>
      </c>
      <c r="P49">
        <v>35727600</v>
      </c>
      <c r="Q49">
        <v>1819900</v>
      </c>
      <c r="R49">
        <v>6428600</v>
      </c>
    </row>
    <row r="50" spans="1:18" x14ac:dyDescent="0.25">
      <c r="A50">
        <v>11633100</v>
      </c>
      <c r="B50">
        <v>728300</v>
      </c>
      <c r="C50">
        <v>5953000</v>
      </c>
      <c r="F50">
        <v>127863500</v>
      </c>
      <c r="G50">
        <v>1519400</v>
      </c>
      <c r="H50">
        <v>6959400</v>
      </c>
      <c r="K50">
        <v>11167100</v>
      </c>
      <c r="L50">
        <v>1896600</v>
      </c>
      <c r="M50">
        <v>4529900</v>
      </c>
      <c r="P50">
        <v>17375700</v>
      </c>
      <c r="Q50">
        <v>2024300</v>
      </c>
      <c r="R50">
        <v>6977700</v>
      </c>
    </row>
    <row r="51" spans="1:18" x14ac:dyDescent="0.25">
      <c r="A51">
        <v>11357700</v>
      </c>
      <c r="B51">
        <v>1251800</v>
      </c>
      <c r="C51">
        <v>4164100</v>
      </c>
      <c r="F51">
        <v>130056400</v>
      </c>
      <c r="G51">
        <v>2118300</v>
      </c>
      <c r="H51">
        <v>6365500</v>
      </c>
      <c r="K51">
        <v>11400300</v>
      </c>
      <c r="L51">
        <v>1409600</v>
      </c>
      <c r="M51">
        <v>6013400</v>
      </c>
      <c r="P51">
        <v>13150800</v>
      </c>
      <c r="Q51">
        <v>526900</v>
      </c>
      <c r="R51">
        <v>6573100</v>
      </c>
    </row>
    <row r="52" spans="1:18" x14ac:dyDescent="0.25">
      <c r="A52">
        <v>30558300</v>
      </c>
      <c r="B52">
        <v>244400</v>
      </c>
      <c r="C52">
        <v>5382000</v>
      </c>
      <c r="F52">
        <v>127521100</v>
      </c>
      <c r="G52">
        <v>2003200</v>
      </c>
      <c r="H52">
        <v>5334800</v>
      </c>
      <c r="K52">
        <v>10941900</v>
      </c>
      <c r="L52">
        <v>853000</v>
      </c>
      <c r="M52">
        <v>5355800</v>
      </c>
      <c r="P52">
        <v>14344300</v>
      </c>
      <c r="Q52">
        <v>410400</v>
      </c>
      <c r="R52">
        <v>6139600</v>
      </c>
    </row>
    <row r="53" spans="1:18" x14ac:dyDescent="0.25">
      <c r="A53">
        <v>14302700</v>
      </c>
      <c r="B53">
        <v>1877200</v>
      </c>
      <c r="C53">
        <v>4735000</v>
      </c>
      <c r="F53">
        <v>130542800</v>
      </c>
      <c r="G53">
        <v>2025900</v>
      </c>
      <c r="H53">
        <v>5285900</v>
      </c>
      <c r="K53">
        <v>10750100</v>
      </c>
      <c r="L53">
        <v>1204600</v>
      </c>
      <c r="M53">
        <v>4668200</v>
      </c>
      <c r="P53">
        <v>13307200</v>
      </c>
      <c r="Q53">
        <v>2043500</v>
      </c>
      <c r="R53">
        <v>5791100</v>
      </c>
    </row>
    <row r="54" spans="1:18" x14ac:dyDescent="0.25">
      <c r="A54">
        <v>34568300</v>
      </c>
      <c r="B54">
        <v>1197800</v>
      </c>
      <c r="C54">
        <v>8812200</v>
      </c>
      <c r="F54">
        <v>127561100</v>
      </c>
      <c r="G54">
        <v>5562400</v>
      </c>
      <c r="H54">
        <v>6645300</v>
      </c>
      <c r="K54">
        <v>10798000</v>
      </c>
      <c r="L54">
        <v>1353300</v>
      </c>
      <c r="M54">
        <v>6095500</v>
      </c>
      <c r="P54">
        <v>13021200</v>
      </c>
      <c r="Q54">
        <v>1323200</v>
      </c>
      <c r="R54">
        <v>6155800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C083-DCCC-489C-8A3C-0B382B275342}">
  <dimension ref="A1:S54"/>
  <sheetViews>
    <sheetView workbookViewId="0">
      <selection activeCell="F38" sqref="A1:XFD1048576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21175450</v>
      </c>
      <c r="B2" s="4">
        <f>MEDIAN(B5:B54)</f>
        <v>1677800</v>
      </c>
      <c r="C2" s="5">
        <f>MEDIAN(C5:C54)</f>
        <v>5319600</v>
      </c>
      <c r="D2" s="1" t="s">
        <v>6</v>
      </c>
      <c r="F2" s="3">
        <f>MEDIAN(F5:F54)</f>
        <v>190822350</v>
      </c>
      <c r="G2" s="4">
        <f>MEDIAN(G5:G54)</f>
        <v>2771950</v>
      </c>
      <c r="H2" s="5">
        <f>MEDIAN(H5:H54)</f>
        <v>8057400</v>
      </c>
      <c r="I2" s="1" t="s">
        <v>6</v>
      </c>
      <c r="K2" s="3">
        <f>MEDIAN(K5:K54)</f>
        <v>18008300</v>
      </c>
      <c r="L2" s="4">
        <f>MEDIAN(L5:L54)</f>
        <v>1852300</v>
      </c>
      <c r="M2" s="5">
        <f>MEDIAN(M5:M54)</f>
        <v>5281800</v>
      </c>
      <c r="N2" s="1" t="s">
        <v>6</v>
      </c>
      <c r="P2" s="3">
        <f>MEDIAN(P5:P54)</f>
        <v>18387300</v>
      </c>
      <c r="Q2" s="4">
        <f>MEDIAN(Q5:Q54)</f>
        <v>1550000</v>
      </c>
      <c r="R2" s="5">
        <f>MEDIAN(R5:R54)</f>
        <v>8138250</v>
      </c>
      <c r="S2" s="1" t="s">
        <v>6</v>
      </c>
    </row>
    <row r="3" spans="1:19" ht="15.75" thickBot="1" x14ac:dyDescent="0.3">
      <c r="A3" s="6">
        <f>VAR(A5:A54)</f>
        <v>989388387121065.25</v>
      </c>
      <c r="B3" s="7">
        <f>VAR(B5:B54)</f>
        <v>547511301097.95917</v>
      </c>
      <c r="C3" s="8">
        <f>VAR(C5:C54)</f>
        <v>2231055978975.5103</v>
      </c>
      <c r="D3" s="9" t="s">
        <v>7</v>
      </c>
      <c r="F3" s="6">
        <f>VAR(F5:F54)</f>
        <v>1961257916099610</v>
      </c>
      <c r="G3" s="7">
        <f>VAR(G5:G54)</f>
        <v>154495348118.36734</v>
      </c>
      <c r="H3" s="8">
        <f>VAR(H5:H54)</f>
        <v>447390565714.28571</v>
      </c>
      <c r="I3" s="9" t="s">
        <v>7</v>
      </c>
      <c r="K3" s="6">
        <f>VAR(K5:K54)</f>
        <v>692788534029942.88</v>
      </c>
      <c r="L3" s="7">
        <f>VAR(L5:L54)</f>
        <v>7511650560934.6943</v>
      </c>
      <c r="M3" s="8">
        <f>VAR(M5:M54)</f>
        <v>1247111071138.7754</v>
      </c>
      <c r="N3" s="9" t="s">
        <v>7</v>
      </c>
      <c r="P3" s="6">
        <f>VAR(P5:P54)</f>
        <v>1069989847241632.6</v>
      </c>
      <c r="Q3" s="7">
        <f>VAR(Q5:Q54)</f>
        <v>3587343801016.3267</v>
      </c>
      <c r="R3" s="8">
        <f>VAR(R5:R54)</f>
        <v>7736713428473.4697</v>
      </c>
      <c r="S3" s="9" t="s">
        <v>7</v>
      </c>
    </row>
    <row r="4" spans="1:19" ht="15.75" thickBot="1" x14ac:dyDescent="0.3">
      <c r="A4" s="10">
        <f>STDEV(A5:A54)</f>
        <v>31454544.776885029</v>
      </c>
      <c r="B4" s="11">
        <f>STDEV(B5:B54)</f>
        <v>739940.06588233833</v>
      </c>
      <c r="C4" s="12">
        <f>STDEV(C5:C54)</f>
        <v>1493671.9783725978</v>
      </c>
      <c r="D4" s="1" t="s">
        <v>8</v>
      </c>
      <c r="F4" s="10">
        <f>STDEV(F5:F54)</f>
        <v>44286091.677857623</v>
      </c>
      <c r="G4" s="11">
        <f>STDEV(G5:G54)</f>
        <v>393058.9626485667</v>
      </c>
      <c r="H4" s="12">
        <f>STDEV(H5:H54)</f>
        <v>668872.60798621865</v>
      </c>
      <c r="I4" s="1" t="s">
        <v>8</v>
      </c>
      <c r="K4" s="10">
        <f>STDEV(K5:K54)</f>
        <v>26320876.391753048</v>
      </c>
      <c r="L4" s="11">
        <f>STDEV(L5:L54)</f>
        <v>2740739.0537836128</v>
      </c>
      <c r="M4" s="12">
        <f>STDEV(M5:M54)</f>
        <v>1116741.2731419823</v>
      </c>
      <c r="N4" s="1" t="s">
        <v>8</v>
      </c>
      <c r="P4" s="10">
        <f>STDEV(P5:P54)</f>
        <v>32710699.277784213</v>
      </c>
      <c r="Q4" s="11">
        <f>STDEV(Q5:Q54)</f>
        <v>1894028.4583438355</v>
      </c>
      <c r="R4" s="12">
        <f>STDEV(R5:R54)</f>
        <v>2781494.8190628486</v>
      </c>
      <c r="S4" s="1" t="s">
        <v>8</v>
      </c>
    </row>
    <row r="5" spans="1:19" x14ac:dyDescent="0.25">
      <c r="A5">
        <v>18720300</v>
      </c>
      <c r="B5">
        <v>1737200</v>
      </c>
      <c r="C5">
        <v>6832900</v>
      </c>
      <c r="F5">
        <v>186064700</v>
      </c>
      <c r="G5">
        <v>2866000</v>
      </c>
      <c r="H5">
        <v>8796300</v>
      </c>
      <c r="K5">
        <v>20686200</v>
      </c>
      <c r="L5">
        <v>464800</v>
      </c>
      <c r="M5">
        <v>6956000</v>
      </c>
      <c r="P5">
        <v>15689900</v>
      </c>
      <c r="Q5">
        <v>1293000</v>
      </c>
      <c r="R5">
        <v>8363200</v>
      </c>
    </row>
    <row r="6" spans="1:19" x14ac:dyDescent="0.25">
      <c r="A6">
        <v>19830300</v>
      </c>
      <c r="B6">
        <v>1257200</v>
      </c>
      <c r="C6">
        <v>4759200</v>
      </c>
      <c r="F6">
        <v>194179300</v>
      </c>
      <c r="G6">
        <v>2663200</v>
      </c>
      <c r="H6">
        <v>7578500</v>
      </c>
      <c r="K6">
        <v>21604600</v>
      </c>
      <c r="L6">
        <v>1372800</v>
      </c>
      <c r="M6">
        <v>6230100</v>
      </c>
      <c r="P6">
        <v>16312700</v>
      </c>
      <c r="Q6">
        <v>2737600</v>
      </c>
      <c r="R6">
        <v>8593600</v>
      </c>
    </row>
    <row r="7" spans="1:19" x14ac:dyDescent="0.25">
      <c r="A7">
        <v>22177800</v>
      </c>
      <c r="B7">
        <v>2144400</v>
      </c>
      <c r="C7">
        <v>4860700</v>
      </c>
      <c r="F7">
        <v>194514600</v>
      </c>
      <c r="G7">
        <v>2520400</v>
      </c>
      <c r="H7">
        <v>8472700</v>
      </c>
      <c r="K7">
        <v>16796500</v>
      </c>
      <c r="L7">
        <v>340700</v>
      </c>
      <c r="M7">
        <v>7100800</v>
      </c>
      <c r="P7">
        <v>118914900</v>
      </c>
      <c r="Q7">
        <v>944400</v>
      </c>
      <c r="R7">
        <v>14184400</v>
      </c>
    </row>
    <row r="8" spans="1:19" x14ac:dyDescent="0.25">
      <c r="A8">
        <v>17021400</v>
      </c>
      <c r="B8">
        <v>1618400</v>
      </c>
      <c r="C8">
        <v>5149000</v>
      </c>
      <c r="F8">
        <v>185352400</v>
      </c>
      <c r="G8">
        <v>2378100</v>
      </c>
      <c r="H8">
        <v>8888200</v>
      </c>
      <c r="K8">
        <v>16376500</v>
      </c>
      <c r="L8">
        <v>988100</v>
      </c>
      <c r="M8">
        <v>8033600</v>
      </c>
      <c r="P8">
        <v>20278900</v>
      </c>
      <c r="Q8">
        <v>2036100</v>
      </c>
      <c r="R8">
        <v>7593100</v>
      </c>
    </row>
    <row r="9" spans="1:19" x14ac:dyDescent="0.25">
      <c r="A9">
        <v>16043300</v>
      </c>
      <c r="B9">
        <v>1342000</v>
      </c>
      <c r="C9">
        <v>6267400</v>
      </c>
      <c r="F9">
        <v>180735000</v>
      </c>
      <c r="G9">
        <v>2313100</v>
      </c>
      <c r="H9">
        <v>7713600</v>
      </c>
      <c r="K9">
        <v>116233100</v>
      </c>
      <c r="L9">
        <v>11819300</v>
      </c>
      <c r="M9">
        <v>7151100</v>
      </c>
      <c r="P9">
        <v>15804500</v>
      </c>
      <c r="Q9">
        <v>577700</v>
      </c>
      <c r="R9">
        <v>7739400</v>
      </c>
    </row>
    <row r="10" spans="1:19" x14ac:dyDescent="0.25">
      <c r="A10">
        <v>15878700</v>
      </c>
      <c r="B10">
        <v>2846900</v>
      </c>
      <c r="C10">
        <v>4307200</v>
      </c>
      <c r="F10">
        <v>333138400</v>
      </c>
      <c r="G10">
        <v>2078700</v>
      </c>
      <c r="H10">
        <v>9780000</v>
      </c>
      <c r="K10">
        <v>17134800</v>
      </c>
      <c r="L10">
        <v>336500</v>
      </c>
      <c r="M10">
        <v>7168400</v>
      </c>
      <c r="P10">
        <v>38694800</v>
      </c>
      <c r="Q10">
        <v>1254400</v>
      </c>
      <c r="R10">
        <v>7666100</v>
      </c>
    </row>
    <row r="11" spans="1:19" x14ac:dyDescent="0.25">
      <c r="A11">
        <v>153695200</v>
      </c>
      <c r="B11">
        <v>527500</v>
      </c>
      <c r="C11">
        <v>7235100</v>
      </c>
      <c r="F11">
        <v>191057800</v>
      </c>
      <c r="G11">
        <v>2993300</v>
      </c>
      <c r="H11">
        <v>8052100</v>
      </c>
      <c r="K11">
        <v>16746200</v>
      </c>
      <c r="L11">
        <v>2102900</v>
      </c>
      <c r="M11">
        <v>4560600</v>
      </c>
      <c r="P11">
        <v>19388900</v>
      </c>
      <c r="Q11">
        <v>1567300</v>
      </c>
      <c r="R11">
        <v>8115900</v>
      </c>
    </row>
    <row r="12" spans="1:19" x14ac:dyDescent="0.25">
      <c r="A12">
        <v>23341700</v>
      </c>
      <c r="B12">
        <v>1502600</v>
      </c>
      <c r="C12">
        <v>4723600</v>
      </c>
      <c r="F12">
        <v>231670500</v>
      </c>
      <c r="G12">
        <v>2933400</v>
      </c>
      <c r="H12">
        <v>7558400</v>
      </c>
      <c r="K12">
        <v>18190500</v>
      </c>
      <c r="L12">
        <v>1516600</v>
      </c>
      <c r="M12">
        <v>5215800</v>
      </c>
      <c r="P12">
        <v>50712000</v>
      </c>
      <c r="Q12">
        <v>260900</v>
      </c>
      <c r="R12">
        <v>16112200</v>
      </c>
    </row>
    <row r="13" spans="1:19" x14ac:dyDescent="0.25">
      <c r="A13">
        <v>17113100</v>
      </c>
      <c r="B13">
        <v>1522800</v>
      </c>
      <c r="C13">
        <v>4876200</v>
      </c>
      <c r="F13">
        <v>197281500</v>
      </c>
      <c r="G13">
        <v>2069200</v>
      </c>
      <c r="H13">
        <v>8139800</v>
      </c>
      <c r="K13">
        <v>16303200</v>
      </c>
      <c r="L13">
        <v>2360200</v>
      </c>
      <c r="M13">
        <v>4456900</v>
      </c>
      <c r="P13">
        <v>19482200</v>
      </c>
      <c r="Q13">
        <v>847500</v>
      </c>
      <c r="R13">
        <v>8275900</v>
      </c>
    </row>
    <row r="14" spans="1:19" x14ac:dyDescent="0.25">
      <c r="A14">
        <v>17189400</v>
      </c>
      <c r="B14">
        <v>623100</v>
      </c>
      <c r="C14">
        <v>7576400</v>
      </c>
      <c r="F14">
        <v>201516000</v>
      </c>
      <c r="G14">
        <v>2003700</v>
      </c>
      <c r="H14">
        <v>8062700</v>
      </c>
      <c r="K14">
        <v>15320200</v>
      </c>
      <c r="L14">
        <v>738900</v>
      </c>
      <c r="M14">
        <v>7222100</v>
      </c>
      <c r="P14">
        <v>18627200</v>
      </c>
      <c r="Q14">
        <v>1836600</v>
      </c>
      <c r="R14">
        <v>7883600</v>
      </c>
    </row>
    <row r="15" spans="1:19" x14ac:dyDescent="0.25">
      <c r="A15">
        <v>18084200</v>
      </c>
      <c r="B15">
        <v>2163400</v>
      </c>
      <c r="C15">
        <v>5434200</v>
      </c>
      <c r="F15">
        <v>194090000</v>
      </c>
      <c r="G15">
        <v>2464800</v>
      </c>
      <c r="H15">
        <v>8225600</v>
      </c>
      <c r="K15">
        <v>15578600</v>
      </c>
      <c r="L15">
        <v>2401100</v>
      </c>
      <c r="M15">
        <v>4462500</v>
      </c>
      <c r="P15">
        <v>19046300</v>
      </c>
      <c r="Q15">
        <v>649100</v>
      </c>
      <c r="R15">
        <v>7723800</v>
      </c>
    </row>
    <row r="16" spans="1:19" x14ac:dyDescent="0.25">
      <c r="A16">
        <v>16964400</v>
      </c>
      <c r="B16">
        <v>2660700</v>
      </c>
      <c r="C16">
        <v>4691800</v>
      </c>
      <c r="F16">
        <v>185580800</v>
      </c>
      <c r="G16">
        <v>2873700</v>
      </c>
      <c r="H16">
        <v>7279900</v>
      </c>
      <c r="K16">
        <v>16282800</v>
      </c>
      <c r="L16">
        <v>1438400</v>
      </c>
      <c r="M16">
        <v>5856700</v>
      </c>
      <c r="P16">
        <v>20822900</v>
      </c>
      <c r="Q16">
        <v>2233400</v>
      </c>
      <c r="R16">
        <v>8571700</v>
      </c>
    </row>
    <row r="17" spans="1:18" x14ac:dyDescent="0.25">
      <c r="A17">
        <v>15651100</v>
      </c>
      <c r="B17">
        <v>2117800</v>
      </c>
      <c r="C17">
        <v>4569800</v>
      </c>
      <c r="F17">
        <v>192239200</v>
      </c>
      <c r="G17">
        <v>1673700</v>
      </c>
      <c r="H17">
        <v>8651800</v>
      </c>
      <c r="K17">
        <v>18232800</v>
      </c>
      <c r="L17">
        <v>2649800</v>
      </c>
      <c r="M17">
        <v>5518500</v>
      </c>
      <c r="P17">
        <v>15299200</v>
      </c>
      <c r="Q17">
        <v>1913500</v>
      </c>
      <c r="R17">
        <v>8598500</v>
      </c>
    </row>
    <row r="18" spans="1:18" x14ac:dyDescent="0.25">
      <c r="A18">
        <v>21388500</v>
      </c>
      <c r="B18">
        <v>2065100</v>
      </c>
      <c r="C18">
        <v>5585300</v>
      </c>
      <c r="F18">
        <v>181420700</v>
      </c>
      <c r="G18">
        <v>2900800</v>
      </c>
      <c r="H18">
        <v>8744800</v>
      </c>
      <c r="K18">
        <v>115414100</v>
      </c>
      <c r="L18">
        <v>17621800</v>
      </c>
      <c r="M18">
        <v>5001900</v>
      </c>
      <c r="P18">
        <v>16538200</v>
      </c>
      <c r="Q18">
        <v>770800</v>
      </c>
      <c r="R18">
        <v>6581700</v>
      </c>
    </row>
    <row r="19" spans="1:18" x14ac:dyDescent="0.25">
      <c r="A19">
        <v>17793100</v>
      </c>
      <c r="B19">
        <v>2402700</v>
      </c>
      <c r="C19">
        <v>4451200</v>
      </c>
      <c r="F19">
        <v>180783600</v>
      </c>
      <c r="G19">
        <v>2831900</v>
      </c>
      <c r="H19">
        <v>7796100</v>
      </c>
      <c r="K19">
        <v>20134800</v>
      </c>
      <c r="L19">
        <v>2645200</v>
      </c>
      <c r="M19">
        <v>5347800</v>
      </c>
      <c r="P19">
        <v>18604500</v>
      </c>
      <c r="Q19">
        <v>341600</v>
      </c>
      <c r="R19">
        <v>7599500</v>
      </c>
    </row>
    <row r="20" spans="1:18" x14ac:dyDescent="0.25">
      <c r="A20">
        <v>127794900</v>
      </c>
      <c r="B20">
        <v>874300</v>
      </c>
      <c r="C20">
        <v>7903500</v>
      </c>
      <c r="F20">
        <v>185986200</v>
      </c>
      <c r="G20">
        <v>2906700</v>
      </c>
      <c r="H20">
        <v>7952100</v>
      </c>
      <c r="K20">
        <v>16909500</v>
      </c>
      <c r="L20">
        <v>1349700</v>
      </c>
      <c r="M20">
        <v>4569000</v>
      </c>
      <c r="P20">
        <v>23796700</v>
      </c>
      <c r="Q20">
        <v>925900</v>
      </c>
      <c r="R20">
        <v>8200600</v>
      </c>
    </row>
    <row r="21" spans="1:18" x14ac:dyDescent="0.25">
      <c r="A21">
        <v>51092700</v>
      </c>
      <c r="B21">
        <v>531300</v>
      </c>
      <c r="C21">
        <v>8668800</v>
      </c>
      <c r="F21">
        <v>339135100</v>
      </c>
      <c r="G21">
        <v>2860100</v>
      </c>
      <c r="H21">
        <v>7790200</v>
      </c>
      <c r="K21">
        <v>17666500</v>
      </c>
      <c r="L21">
        <v>2120200</v>
      </c>
      <c r="M21">
        <v>4573900</v>
      </c>
      <c r="P21">
        <v>18591200</v>
      </c>
      <c r="Q21">
        <v>1747200</v>
      </c>
      <c r="R21">
        <v>8804800</v>
      </c>
    </row>
    <row r="22" spans="1:18" x14ac:dyDescent="0.25">
      <c r="A22">
        <v>28061400</v>
      </c>
      <c r="B22">
        <v>536500</v>
      </c>
      <c r="C22">
        <v>11540300</v>
      </c>
      <c r="F22">
        <v>174672300</v>
      </c>
      <c r="G22">
        <v>2959800</v>
      </c>
      <c r="H22">
        <v>7604900</v>
      </c>
      <c r="K22">
        <v>15293500</v>
      </c>
      <c r="L22">
        <v>1718000</v>
      </c>
      <c r="M22">
        <v>6950000</v>
      </c>
      <c r="P22">
        <v>130928200</v>
      </c>
      <c r="Q22">
        <v>987200</v>
      </c>
      <c r="R22">
        <v>23333700</v>
      </c>
    </row>
    <row r="23" spans="1:18" x14ac:dyDescent="0.25">
      <c r="A23">
        <v>30829900</v>
      </c>
      <c r="B23">
        <v>1430600</v>
      </c>
      <c r="C23">
        <v>5122300</v>
      </c>
      <c r="F23">
        <v>181241300</v>
      </c>
      <c r="G23">
        <v>3147000</v>
      </c>
      <c r="H23">
        <v>8912100</v>
      </c>
      <c r="K23">
        <v>15398800</v>
      </c>
      <c r="L23">
        <v>1949800</v>
      </c>
      <c r="M23">
        <v>4761000</v>
      </c>
      <c r="P23">
        <v>16926600</v>
      </c>
      <c r="Q23">
        <v>1352600</v>
      </c>
      <c r="R23">
        <v>8322400</v>
      </c>
    </row>
    <row r="24" spans="1:18" x14ac:dyDescent="0.25">
      <c r="A24">
        <v>27890600</v>
      </c>
      <c r="B24">
        <v>2223900</v>
      </c>
      <c r="C24">
        <v>4262300</v>
      </c>
      <c r="F24">
        <v>184717800</v>
      </c>
      <c r="G24">
        <v>2985800</v>
      </c>
      <c r="H24">
        <v>8415300</v>
      </c>
      <c r="K24">
        <v>15995300</v>
      </c>
      <c r="L24">
        <v>1884400</v>
      </c>
      <c r="M24">
        <v>5475000</v>
      </c>
      <c r="P24">
        <v>15598400</v>
      </c>
      <c r="Q24">
        <v>1851200</v>
      </c>
      <c r="R24">
        <v>8017400</v>
      </c>
    </row>
    <row r="25" spans="1:18" x14ac:dyDescent="0.25">
      <c r="A25">
        <v>29361000</v>
      </c>
      <c r="B25">
        <v>2106700</v>
      </c>
      <c r="C25">
        <v>6316400</v>
      </c>
      <c r="F25">
        <v>173382900</v>
      </c>
      <c r="G25">
        <v>2952000</v>
      </c>
      <c r="H25">
        <v>8646800</v>
      </c>
      <c r="K25">
        <v>16659100</v>
      </c>
      <c r="L25">
        <v>497000</v>
      </c>
      <c r="M25">
        <v>6922700</v>
      </c>
      <c r="P25">
        <v>15299100</v>
      </c>
      <c r="Q25">
        <v>895100</v>
      </c>
      <c r="R25">
        <v>7052900</v>
      </c>
    </row>
    <row r="26" spans="1:18" x14ac:dyDescent="0.25">
      <c r="A26">
        <v>28974200</v>
      </c>
      <c r="B26">
        <v>1795600</v>
      </c>
      <c r="C26">
        <v>5230200</v>
      </c>
      <c r="F26">
        <v>200365500</v>
      </c>
      <c r="G26">
        <v>2976400</v>
      </c>
      <c r="H26">
        <v>8200300</v>
      </c>
      <c r="K26">
        <v>16073700</v>
      </c>
      <c r="L26">
        <v>2328800</v>
      </c>
      <c r="M26">
        <v>4615700</v>
      </c>
      <c r="P26">
        <v>18183400</v>
      </c>
      <c r="Q26">
        <v>1464800</v>
      </c>
      <c r="R26">
        <v>7951000</v>
      </c>
    </row>
    <row r="27" spans="1:18" x14ac:dyDescent="0.25">
      <c r="A27">
        <v>26192400</v>
      </c>
      <c r="B27">
        <v>1749200</v>
      </c>
      <c r="C27">
        <v>5359200</v>
      </c>
      <c r="F27">
        <v>187187500</v>
      </c>
      <c r="G27">
        <v>2530300</v>
      </c>
      <c r="H27">
        <v>9562300</v>
      </c>
      <c r="K27">
        <v>98253100</v>
      </c>
      <c r="L27">
        <v>336900</v>
      </c>
      <c r="M27">
        <v>6860800</v>
      </c>
      <c r="P27">
        <v>17997200</v>
      </c>
      <c r="Q27">
        <v>2554500</v>
      </c>
      <c r="R27">
        <v>8257500</v>
      </c>
    </row>
    <row r="28" spans="1:18" x14ac:dyDescent="0.25">
      <c r="A28">
        <v>28626900</v>
      </c>
      <c r="B28">
        <v>721500</v>
      </c>
      <c r="C28">
        <v>7359400</v>
      </c>
      <c r="F28">
        <v>192096100</v>
      </c>
      <c r="G28">
        <v>2787800</v>
      </c>
      <c r="H28">
        <v>8615800</v>
      </c>
      <c r="K28">
        <v>58775800</v>
      </c>
      <c r="L28">
        <v>2647700</v>
      </c>
      <c r="M28">
        <v>5082600</v>
      </c>
      <c r="P28">
        <v>15936300</v>
      </c>
      <c r="Q28">
        <v>943000</v>
      </c>
      <c r="R28">
        <v>8074400</v>
      </c>
    </row>
    <row r="29" spans="1:18" x14ac:dyDescent="0.25">
      <c r="A29">
        <v>20970500</v>
      </c>
      <c r="B29">
        <v>1006300</v>
      </c>
      <c r="C29">
        <v>4474600</v>
      </c>
      <c r="F29">
        <v>192162500</v>
      </c>
      <c r="G29">
        <v>3252400</v>
      </c>
      <c r="H29">
        <v>7895800</v>
      </c>
      <c r="K29">
        <v>19345700</v>
      </c>
      <c r="L29">
        <v>894900</v>
      </c>
      <c r="M29">
        <v>7264500</v>
      </c>
      <c r="P29">
        <v>15050000</v>
      </c>
      <c r="Q29">
        <v>1847900</v>
      </c>
      <c r="R29">
        <v>7624500</v>
      </c>
    </row>
    <row r="30" spans="1:18" x14ac:dyDescent="0.25">
      <c r="A30">
        <v>24793500</v>
      </c>
      <c r="B30">
        <v>831300</v>
      </c>
      <c r="C30">
        <v>7602000</v>
      </c>
      <c r="F30">
        <v>364455400</v>
      </c>
      <c r="G30">
        <v>2560900</v>
      </c>
      <c r="H30">
        <v>8000600</v>
      </c>
      <c r="K30">
        <v>37237700</v>
      </c>
      <c r="L30">
        <v>549000</v>
      </c>
      <c r="M30">
        <v>6793600</v>
      </c>
      <c r="P30">
        <v>16038600</v>
      </c>
      <c r="Q30">
        <v>2493300</v>
      </c>
      <c r="R30">
        <v>8915500</v>
      </c>
    </row>
    <row r="31" spans="1:18" x14ac:dyDescent="0.25">
      <c r="A31">
        <v>19781100</v>
      </c>
      <c r="B31">
        <v>2138700</v>
      </c>
      <c r="C31">
        <v>5587800</v>
      </c>
      <c r="F31">
        <v>236163900</v>
      </c>
      <c r="G31">
        <v>2512000</v>
      </c>
      <c r="H31">
        <v>7783400</v>
      </c>
      <c r="K31">
        <v>20098100</v>
      </c>
      <c r="L31">
        <v>2521100</v>
      </c>
      <c r="M31">
        <v>4318700</v>
      </c>
      <c r="P31">
        <v>15218500</v>
      </c>
      <c r="Q31">
        <v>2286400</v>
      </c>
      <c r="R31">
        <v>8841800</v>
      </c>
    </row>
    <row r="32" spans="1:18" x14ac:dyDescent="0.25">
      <c r="A32">
        <v>59465300</v>
      </c>
      <c r="B32">
        <v>1159600</v>
      </c>
      <c r="C32">
        <v>4753400</v>
      </c>
      <c r="F32">
        <v>181169600</v>
      </c>
      <c r="G32">
        <v>3017500</v>
      </c>
      <c r="H32">
        <v>7712100</v>
      </c>
      <c r="K32">
        <v>46351900</v>
      </c>
      <c r="L32">
        <v>1989500</v>
      </c>
      <c r="M32">
        <v>4835700</v>
      </c>
      <c r="P32">
        <v>19724200</v>
      </c>
      <c r="Q32">
        <v>2590200</v>
      </c>
      <c r="R32">
        <v>7570900</v>
      </c>
    </row>
    <row r="33" spans="1:18" x14ac:dyDescent="0.25">
      <c r="A33">
        <v>54017700</v>
      </c>
      <c r="B33">
        <v>2243700</v>
      </c>
      <c r="C33">
        <v>4718800</v>
      </c>
      <c r="F33">
        <v>220246600</v>
      </c>
      <c r="G33">
        <v>2601100</v>
      </c>
      <c r="H33">
        <v>7400500</v>
      </c>
      <c r="K33">
        <v>18491300</v>
      </c>
      <c r="L33">
        <v>2023000</v>
      </c>
      <c r="M33">
        <v>4372000</v>
      </c>
      <c r="P33">
        <v>166649500</v>
      </c>
      <c r="Q33">
        <v>1378300</v>
      </c>
      <c r="R33">
        <v>8398100</v>
      </c>
    </row>
    <row r="34" spans="1:18" x14ac:dyDescent="0.25">
      <c r="A34">
        <v>22671400</v>
      </c>
      <c r="B34">
        <v>2654700</v>
      </c>
      <c r="C34">
        <v>4952800</v>
      </c>
      <c r="F34">
        <v>276147900</v>
      </c>
      <c r="G34">
        <v>2048900</v>
      </c>
      <c r="H34">
        <v>9309100</v>
      </c>
      <c r="K34">
        <v>18851400</v>
      </c>
      <c r="L34">
        <v>2203700</v>
      </c>
      <c r="M34">
        <v>4646500</v>
      </c>
      <c r="P34">
        <v>16468800</v>
      </c>
      <c r="Q34">
        <v>1532700</v>
      </c>
      <c r="R34">
        <v>6030600</v>
      </c>
    </row>
    <row r="35" spans="1:18" x14ac:dyDescent="0.25">
      <c r="A35">
        <v>17478100</v>
      </c>
      <c r="B35">
        <v>427300</v>
      </c>
      <c r="C35">
        <v>7286900</v>
      </c>
      <c r="F35">
        <v>205364300</v>
      </c>
      <c r="G35">
        <v>2992500</v>
      </c>
      <c r="H35">
        <v>7706700</v>
      </c>
      <c r="K35">
        <v>19337200</v>
      </c>
      <c r="L35">
        <v>2092500</v>
      </c>
      <c r="M35">
        <v>4819000</v>
      </c>
      <c r="P35">
        <v>15835800</v>
      </c>
      <c r="Q35">
        <v>914400</v>
      </c>
      <c r="R35">
        <v>7843400</v>
      </c>
    </row>
    <row r="36" spans="1:18" x14ac:dyDescent="0.25">
      <c r="A36">
        <v>18760600</v>
      </c>
      <c r="B36">
        <v>2136100</v>
      </c>
      <c r="C36">
        <v>4699900</v>
      </c>
      <c r="F36">
        <v>190586900</v>
      </c>
      <c r="G36">
        <v>2997200</v>
      </c>
      <c r="H36">
        <v>7442200</v>
      </c>
      <c r="K36">
        <v>18893200</v>
      </c>
      <c r="L36">
        <v>1894200</v>
      </c>
      <c r="M36">
        <v>5716900</v>
      </c>
      <c r="P36">
        <v>15521600</v>
      </c>
      <c r="Q36">
        <v>261500</v>
      </c>
      <c r="R36">
        <v>7264900</v>
      </c>
    </row>
    <row r="37" spans="1:18" x14ac:dyDescent="0.25">
      <c r="A37">
        <v>17492300</v>
      </c>
      <c r="B37">
        <v>2047200</v>
      </c>
      <c r="C37">
        <v>4837900</v>
      </c>
      <c r="F37">
        <v>179895500</v>
      </c>
      <c r="G37">
        <v>3186000</v>
      </c>
      <c r="H37">
        <v>7660200</v>
      </c>
      <c r="K37">
        <v>16994700</v>
      </c>
      <c r="L37">
        <v>896400</v>
      </c>
      <c r="M37">
        <v>7790100</v>
      </c>
      <c r="P37">
        <v>20026600</v>
      </c>
      <c r="Q37">
        <v>1301400</v>
      </c>
      <c r="R37">
        <v>8059700</v>
      </c>
    </row>
    <row r="38" spans="1:18" x14ac:dyDescent="0.25">
      <c r="A38">
        <v>18403300</v>
      </c>
      <c r="B38">
        <v>336600</v>
      </c>
      <c r="C38">
        <v>6975100</v>
      </c>
      <c r="F38">
        <v>176026400</v>
      </c>
      <c r="G38">
        <v>3369700</v>
      </c>
      <c r="H38">
        <v>7645000</v>
      </c>
      <c r="K38">
        <v>17766900</v>
      </c>
      <c r="L38">
        <v>1620800</v>
      </c>
      <c r="M38">
        <v>6441300</v>
      </c>
      <c r="P38">
        <v>14354200</v>
      </c>
      <c r="Q38">
        <v>2289800</v>
      </c>
      <c r="R38">
        <v>7885000</v>
      </c>
    </row>
    <row r="39" spans="1:18" x14ac:dyDescent="0.25">
      <c r="A39">
        <v>18414600</v>
      </c>
      <c r="B39">
        <v>2279200</v>
      </c>
      <c r="C39">
        <v>4624900</v>
      </c>
      <c r="F39">
        <v>188266400</v>
      </c>
      <c r="G39">
        <v>3083000</v>
      </c>
      <c r="H39">
        <v>7291600</v>
      </c>
      <c r="K39">
        <v>76402300</v>
      </c>
      <c r="L39">
        <v>566200</v>
      </c>
      <c r="M39">
        <v>7303500</v>
      </c>
      <c r="P39">
        <v>15074800</v>
      </c>
      <c r="Q39">
        <v>1648400</v>
      </c>
      <c r="R39">
        <v>8160600</v>
      </c>
    </row>
    <row r="40" spans="1:18" x14ac:dyDescent="0.25">
      <c r="A40">
        <v>18321800</v>
      </c>
      <c r="B40">
        <v>1312600</v>
      </c>
      <c r="C40">
        <v>5925800</v>
      </c>
      <c r="F40">
        <v>314769000</v>
      </c>
      <c r="G40">
        <v>2655700</v>
      </c>
      <c r="H40">
        <v>8218200</v>
      </c>
      <c r="K40">
        <v>59807600</v>
      </c>
      <c r="L40">
        <v>1950900</v>
      </c>
      <c r="M40">
        <v>4749700</v>
      </c>
      <c r="P40">
        <v>16322300</v>
      </c>
      <c r="Q40">
        <v>323800</v>
      </c>
      <c r="R40">
        <v>7509300</v>
      </c>
    </row>
    <row r="41" spans="1:18" x14ac:dyDescent="0.25">
      <c r="A41">
        <v>123243300</v>
      </c>
      <c r="B41">
        <v>1305100</v>
      </c>
      <c r="C41">
        <v>4837200</v>
      </c>
      <c r="F41">
        <v>193151100</v>
      </c>
      <c r="G41">
        <v>2908500</v>
      </c>
      <c r="H41">
        <v>7873100</v>
      </c>
      <c r="K41">
        <v>15688500</v>
      </c>
      <c r="L41">
        <v>2595200</v>
      </c>
      <c r="M41">
        <v>4646600</v>
      </c>
      <c r="P41">
        <v>120734500</v>
      </c>
      <c r="Q41">
        <v>14012400</v>
      </c>
      <c r="R41">
        <v>8286200</v>
      </c>
    </row>
    <row r="42" spans="1:18" x14ac:dyDescent="0.25">
      <c r="A42">
        <v>20258400</v>
      </c>
      <c r="B42">
        <v>1860600</v>
      </c>
      <c r="C42">
        <v>6368000</v>
      </c>
      <c r="F42">
        <v>207820900</v>
      </c>
      <c r="G42">
        <v>1991200</v>
      </c>
      <c r="H42">
        <v>9786600</v>
      </c>
      <c r="K42">
        <v>16927100</v>
      </c>
      <c r="L42">
        <v>1941300</v>
      </c>
      <c r="M42">
        <v>6300400</v>
      </c>
      <c r="P42">
        <v>25023800</v>
      </c>
      <c r="Q42">
        <v>2489600</v>
      </c>
      <c r="R42">
        <v>9546200</v>
      </c>
    </row>
    <row r="43" spans="1:18" x14ac:dyDescent="0.25">
      <c r="A43">
        <v>21930100</v>
      </c>
      <c r="B43">
        <v>1967200</v>
      </c>
      <c r="C43">
        <v>5280000</v>
      </c>
      <c r="F43">
        <v>192467500</v>
      </c>
      <c r="G43">
        <v>2319400</v>
      </c>
      <c r="H43">
        <v>7715500</v>
      </c>
      <c r="K43">
        <v>18440200</v>
      </c>
      <c r="L43">
        <v>1325200</v>
      </c>
      <c r="M43">
        <v>4741200</v>
      </c>
      <c r="P43">
        <v>35160000</v>
      </c>
      <c r="Q43">
        <v>2119800</v>
      </c>
      <c r="R43">
        <v>8332800</v>
      </c>
    </row>
    <row r="44" spans="1:18" x14ac:dyDescent="0.25">
      <c r="A44">
        <v>17306300</v>
      </c>
      <c r="B44">
        <v>371200</v>
      </c>
      <c r="C44">
        <v>6866500</v>
      </c>
      <c r="F44">
        <v>177844800</v>
      </c>
      <c r="G44">
        <v>2669900</v>
      </c>
      <c r="H44">
        <v>8740000</v>
      </c>
      <c r="K44">
        <v>15584300</v>
      </c>
      <c r="L44">
        <v>2269100</v>
      </c>
      <c r="M44">
        <v>4657500</v>
      </c>
      <c r="P44">
        <v>21881200</v>
      </c>
      <c r="Q44">
        <v>839500</v>
      </c>
      <c r="R44">
        <v>7729600</v>
      </c>
    </row>
    <row r="45" spans="1:18" x14ac:dyDescent="0.25">
      <c r="A45">
        <v>17406000</v>
      </c>
      <c r="B45">
        <v>1071200</v>
      </c>
      <c r="C45">
        <v>7537400</v>
      </c>
      <c r="F45">
        <v>180742300</v>
      </c>
      <c r="G45">
        <v>2389300</v>
      </c>
      <c r="H45">
        <v>8144300</v>
      </c>
      <c r="K45">
        <v>21368500</v>
      </c>
      <c r="L45">
        <v>2377700</v>
      </c>
      <c r="M45">
        <v>4798700</v>
      </c>
      <c r="P45">
        <v>46686700</v>
      </c>
      <c r="Q45">
        <v>2257300</v>
      </c>
      <c r="R45">
        <v>14554200</v>
      </c>
    </row>
    <row r="46" spans="1:18" x14ac:dyDescent="0.25">
      <c r="A46">
        <v>28484600</v>
      </c>
      <c r="B46">
        <v>1244000</v>
      </c>
      <c r="C46">
        <v>8356000</v>
      </c>
      <c r="F46">
        <v>189484500</v>
      </c>
      <c r="G46">
        <v>2247600</v>
      </c>
      <c r="H46">
        <v>7987900</v>
      </c>
      <c r="K46">
        <v>18131300</v>
      </c>
      <c r="L46">
        <v>1146000</v>
      </c>
      <c r="M46">
        <v>4488100</v>
      </c>
      <c r="P46">
        <v>21005700</v>
      </c>
      <c r="Q46">
        <v>1614300</v>
      </c>
      <c r="R46">
        <v>8495900</v>
      </c>
    </row>
    <row r="47" spans="1:18" x14ac:dyDescent="0.25">
      <c r="A47">
        <v>22177900</v>
      </c>
      <c r="B47">
        <v>621800</v>
      </c>
      <c r="C47">
        <v>7382600</v>
      </c>
      <c r="F47">
        <v>181489800</v>
      </c>
      <c r="G47">
        <v>2775000</v>
      </c>
      <c r="H47">
        <v>7431900</v>
      </c>
      <c r="K47">
        <v>18073700</v>
      </c>
      <c r="L47">
        <v>2500000</v>
      </c>
      <c r="M47">
        <v>5198600</v>
      </c>
      <c r="P47">
        <v>18952100</v>
      </c>
      <c r="Q47">
        <v>2373400</v>
      </c>
      <c r="R47">
        <v>8360300</v>
      </c>
    </row>
    <row r="48" spans="1:18" x14ac:dyDescent="0.25">
      <c r="A48">
        <v>18480000</v>
      </c>
      <c r="B48">
        <v>669900</v>
      </c>
      <c r="C48">
        <v>7398300</v>
      </c>
      <c r="F48">
        <v>208592000</v>
      </c>
      <c r="G48">
        <v>2768900</v>
      </c>
      <c r="H48">
        <v>6893700</v>
      </c>
      <c r="K48">
        <v>86775000</v>
      </c>
      <c r="L48">
        <v>1523200</v>
      </c>
      <c r="M48">
        <v>4788300</v>
      </c>
      <c r="P48">
        <v>19142900</v>
      </c>
      <c r="Q48">
        <v>1444700</v>
      </c>
      <c r="R48">
        <v>6473500</v>
      </c>
    </row>
    <row r="49" spans="1:18" x14ac:dyDescent="0.25">
      <c r="A49">
        <v>18658700</v>
      </c>
      <c r="B49">
        <v>2633000</v>
      </c>
      <c r="C49">
        <v>4491400</v>
      </c>
      <c r="F49">
        <v>177627900</v>
      </c>
      <c r="G49">
        <v>2635400</v>
      </c>
      <c r="H49">
        <v>8496400</v>
      </c>
      <c r="K49">
        <v>58902200</v>
      </c>
      <c r="L49">
        <v>1733400</v>
      </c>
      <c r="M49">
        <v>5595900</v>
      </c>
      <c r="P49">
        <v>19872600</v>
      </c>
      <c r="Q49">
        <v>2488300</v>
      </c>
      <c r="R49">
        <v>8226800</v>
      </c>
    </row>
    <row r="50" spans="1:18" x14ac:dyDescent="0.25">
      <c r="A50">
        <v>18916600</v>
      </c>
      <c r="B50">
        <v>2772000</v>
      </c>
      <c r="C50">
        <v>4224400</v>
      </c>
      <c r="F50">
        <v>174483800</v>
      </c>
      <c r="G50">
        <v>2939900</v>
      </c>
      <c r="H50">
        <v>8616500</v>
      </c>
      <c r="K50">
        <v>17477200</v>
      </c>
      <c r="L50">
        <v>1257900</v>
      </c>
      <c r="M50">
        <v>7411900</v>
      </c>
      <c r="P50">
        <v>15024700</v>
      </c>
      <c r="Q50">
        <v>1705400</v>
      </c>
      <c r="R50">
        <v>8224000</v>
      </c>
    </row>
    <row r="51" spans="1:18" x14ac:dyDescent="0.25">
      <c r="A51">
        <v>21380400</v>
      </c>
      <c r="B51">
        <v>2134800</v>
      </c>
      <c r="C51">
        <v>4797300</v>
      </c>
      <c r="F51">
        <v>216577600</v>
      </c>
      <c r="G51">
        <v>2444600</v>
      </c>
      <c r="H51">
        <v>9193500</v>
      </c>
      <c r="K51">
        <v>15162800</v>
      </c>
      <c r="L51">
        <v>1586500</v>
      </c>
      <c r="M51">
        <v>6297600</v>
      </c>
      <c r="P51">
        <v>16229000</v>
      </c>
      <c r="Q51">
        <v>1702600</v>
      </c>
      <c r="R51">
        <v>6448900</v>
      </c>
    </row>
    <row r="52" spans="1:18" x14ac:dyDescent="0.25">
      <c r="A52">
        <v>104950600</v>
      </c>
      <c r="B52">
        <v>805000</v>
      </c>
      <c r="C52">
        <v>7160000</v>
      </c>
      <c r="F52">
        <v>213925600</v>
      </c>
      <c r="G52">
        <v>2407700</v>
      </c>
      <c r="H52">
        <v>8109200</v>
      </c>
      <c r="K52">
        <v>17066900</v>
      </c>
      <c r="L52">
        <v>1545900</v>
      </c>
      <c r="M52">
        <v>6155100</v>
      </c>
      <c r="P52">
        <v>15598300</v>
      </c>
      <c r="Q52">
        <v>1705500</v>
      </c>
      <c r="R52">
        <v>7938600</v>
      </c>
    </row>
    <row r="53" spans="1:18" x14ac:dyDescent="0.25">
      <c r="A53">
        <v>91013100</v>
      </c>
      <c r="B53">
        <v>2053600</v>
      </c>
      <c r="C53">
        <v>5431400</v>
      </c>
      <c r="F53">
        <v>163104300</v>
      </c>
      <c r="G53">
        <v>2503300</v>
      </c>
      <c r="H53">
        <v>8153500</v>
      </c>
      <c r="K53">
        <v>17942900</v>
      </c>
      <c r="L53">
        <v>1820200</v>
      </c>
      <c r="M53">
        <v>5079600</v>
      </c>
      <c r="P53">
        <v>14976500</v>
      </c>
      <c r="Q53">
        <v>1326800</v>
      </c>
      <c r="R53">
        <v>7661500</v>
      </c>
    </row>
    <row r="54" spans="1:18" x14ac:dyDescent="0.25">
      <c r="A54">
        <v>24794000</v>
      </c>
      <c r="B54">
        <v>2711800</v>
      </c>
      <c r="C54">
        <v>5007100</v>
      </c>
      <c r="F54">
        <v>172060700</v>
      </c>
      <c r="G54">
        <v>3650600</v>
      </c>
      <c r="H54">
        <v>7077200</v>
      </c>
      <c r="K54">
        <v>15622000</v>
      </c>
      <c r="L54">
        <v>1915500</v>
      </c>
      <c r="M54">
        <v>4474400</v>
      </c>
      <c r="P54">
        <v>15700900</v>
      </c>
      <c r="Q54">
        <v>937000</v>
      </c>
      <c r="R54">
        <v>8263100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6EE4-B8E0-4AD0-8D53-2D3BE6DC5D55}">
  <dimension ref="A1:S54"/>
  <sheetViews>
    <sheetView workbookViewId="0">
      <selection activeCell="F38" sqref="A1:XFD1048576"/>
    </sheetView>
  </sheetViews>
  <sheetFormatPr defaultRowHeight="15" x14ac:dyDescent="0.25"/>
  <cols>
    <col min="1" max="1" width="17.28515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7.28515625" bestFit="1" customWidth="1" collapsed="1"/>
    <col min="17" max="17" width="13.140625" bestFit="1" customWidth="1" collapsed="1"/>
    <col min="18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28589850</v>
      </c>
      <c r="B2" s="4">
        <f>MEDIAN(B5:B54)</f>
        <v>2006700</v>
      </c>
      <c r="C2" s="5">
        <f>MEDIAN(C5:C54)</f>
        <v>6492800</v>
      </c>
      <c r="D2" s="1" t="s">
        <v>6</v>
      </c>
      <c r="F2" s="3">
        <f>MEDIAN(F5:F54)</f>
        <v>245310350</v>
      </c>
      <c r="G2" s="4">
        <f>MEDIAN(G5:G54)</f>
        <v>3469000</v>
      </c>
      <c r="H2" s="5">
        <f>MEDIAN(H5:H54)</f>
        <v>10737550</v>
      </c>
      <c r="I2" s="1" t="s">
        <v>6</v>
      </c>
      <c r="K2" s="3">
        <f>MEDIAN(K5:K54)</f>
        <v>30241100</v>
      </c>
      <c r="L2" s="4">
        <f>MEDIAN(L5:L54)</f>
        <v>2034600</v>
      </c>
      <c r="M2" s="5">
        <f>MEDIAN(M5:M54)</f>
        <v>6663400</v>
      </c>
      <c r="N2" s="1" t="s">
        <v>6</v>
      </c>
      <c r="P2" s="3">
        <f>MEDIAN(P5:P54)</f>
        <v>29428000</v>
      </c>
      <c r="Q2" s="4">
        <f>MEDIAN(Q5:Q54)</f>
        <v>2406250</v>
      </c>
      <c r="R2" s="5">
        <f>MEDIAN(R5:R54)</f>
        <v>10813350</v>
      </c>
      <c r="S2" s="1" t="s">
        <v>6</v>
      </c>
    </row>
    <row r="3" spans="1:19" ht="15.75" thickBot="1" x14ac:dyDescent="0.3">
      <c r="A3" s="6">
        <f>VAR(A5:A54)</f>
        <v>1048500337935608.1</v>
      </c>
      <c r="B3" s="7">
        <f>VAR(B5:B54)</f>
        <v>905386520085.71423</v>
      </c>
      <c r="C3" s="8">
        <f>VAR(C5:C54)</f>
        <v>1980273807057.1428</v>
      </c>
      <c r="D3" s="9" t="s">
        <v>7</v>
      </c>
      <c r="F3" s="6">
        <f>VAR(F5:F54)</f>
        <v>2214977929228768.8</v>
      </c>
      <c r="G3" s="7">
        <f>VAR(G5:G54)</f>
        <v>174091286351.02042</v>
      </c>
      <c r="H3" s="8">
        <f>VAR(H5:H54)</f>
        <v>1207563398044.8979</v>
      </c>
      <c r="I3" s="9" t="s">
        <v>7</v>
      </c>
      <c r="K3" s="6">
        <f>VAR(K5:K54)</f>
        <v>491006266820771.44</v>
      </c>
      <c r="L3" s="7">
        <f>VAR(L5:L54)</f>
        <v>919307379383.67346</v>
      </c>
      <c r="M3" s="8">
        <f>VAR(M5:M54)</f>
        <v>1975546987040.8164</v>
      </c>
      <c r="N3" s="9" t="s">
        <v>7</v>
      </c>
      <c r="P3" s="6">
        <f>VAR(P5:P54)</f>
        <v>2069579084952687</v>
      </c>
      <c r="Q3" s="7">
        <f>VAR(Q5:Q54)</f>
        <v>600131179004.08167</v>
      </c>
      <c r="R3" s="8">
        <f>VAR(R5:R54)</f>
        <v>1147756499363.2654</v>
      </c>
      <c r="S3" s="9" t="s">
        <v>7</v>
      </c>
    </row>
    <row r="4" spans="1:19" ht="15.75" thickBot="1" x14ac:dyDescent="0.3">
      <c r="A4" s="10">
        <f>STDEV(A5:A54)</f>
        <v>32380554.935572185</v>
      </c>
      <c r="B4" s="11">
        <f>STDEV(B5:B54)</f>
        <v>951518.00828240463</v>
      </c>
      <c r="C4" s="12">
        <f>STDEV(C5:C54)</f>
        <v>1407222.0176848934</v>
      </c>
      <c r="D4" s="1" t="s">
        <v>8</v>
      </c>
      <c r="F4" s="10">
        <f>STDEV(F5:F54)</f>
        <v>47063552.025200658</v>
      </c>
      <c r="G4" s="11">
        <f>STDEV(G5:G54)</f>
        <v>417242.47908263176</v>
      </c>
      <c r="H4" s="12">
        <f>STDEV(H5:H54)</f>
        <v>1098891.8955224385</v>
      </c>
      <c r="I4" s="1" t="s">
        <v>8</v>
      </c>
      <c r="K4" s="10">
        <f>STDEV(K5:K54)</f>
        <v>22158661.214540273</v>
      </c>
      <c r="L4" s="11">
        <f>STDEV(L5:L54)</f>
        <v>958805.18322737154</v>
      </c>
      <c r="M4" s="12">
        <f>STDEV(M5:M54)</f>
        <v>1405541.5280385052</v>
      </c>
      <c r="N4" s="1" t="s">
        <v>8</v>
      </c>
      <c r="P4" s="10">
        <f>STDEV(P5:P54)</f>
        <v>45492626.70975031</v>
      </c>
      <c r="Q4" s="11">
        <f>STDEV(Q5:Q54)</f>
        <v>774681.34029682272</v>
      </c>
      <c r="R4" s="12">
        <f>STDEV(R5:R54)</f>
        <v>1071333.9812417347</v>
      </c>
      <c r="S4" s="1" t="s">
        <v>8</v>
      </c>
    </row>
    <row r="5" spans="1:19" x14ac:dyDescent="0.25">
      <c r="A5">
        <v>125995600</v>
      </c>
      <c r="B5">
        <v>1808800</v>
      </c>
      <c r="C5">
        <v>8893400</v>
      </c>
      <c r="F5">
        <v>243541400</v>
      </c>
      <c r="G5">
        <v>3328700</v>
      </c>
      <c r="H5">
        <v>12029500</v>
      </c>
      <c r="K5">
        <v>36660900</v>
      </c>
      <c r="L5">
        <v>3672100</v>
      </c>
      <c r="M5">
        <v>5679200</v>
      </c>
      <c r="P5">
        <v>24569000</v>
      </c>
      <c r="Q5">
        <v>3567200</v>
      </c>
      <c r="R5">
        <v>10961800</v>
      </c>
    </row>
    <row r="6" spans="1:19" x14ac:dyDescent="0.25">
      <c r="A6">
        <v>54643400</v>
      </c>
      <c r="B6">
        <v>1995500</v>
      </c>
      <c r="C6">
        <v>6229200</v>
      </c>
      <c r="F6">
        <v>273593700</v>
      </c>
      <c r="G6">
        <v>3602700</v>
      </c>
      <c r="H6">
        <v>10343200</v>
      </c>
      <c r="K6">
        <v>40553700</v>
      </c>
      <c r="L6">
        <v>2812400</v>
      </c>
      <c r="M6">
        <v>7388700</v>
      </c>
      <c r="P6">
        <v>24990400</v>
      </c>
      <c r="Q6">
        <v>1629300</v>
      </c>
      <c r="R6">
        <v>9638000</v>
      </c>
    </row>
    <row r="7" spans="1:19" x14ac:dyDescent="0.25">
      <c r="A7">
        <v>25938300</v>
      </c>
      <c r="B7">
        <v>488700</v>
      </c>
      <c r="C7">
        <v>8819000</v>
      </c>
      <c r="F7">
        <v>273832700</v>
      </c>
      <c r="G7">
        <v>3613500</v>
      </c>
      <c r="H7">
        <v>11470200</v>
      </c>
      <c r="K7">
        <v>37321400</v>
      </c>
      <c r="L7">
        <v>3121200</v>
      </c>
      <c r="M7">
        <v>6437500</v>
      </c>
      <c r="P7">
        <v>26485500</v>
      </c>
      <c r="Q7">
        <v>1012900</v>
      </c>
      <c r="R7">
        <v>8924300</v>
      </c>
    </row>
    <row r="8" spans="1:19" x14ac:dyDescent="0.25">
      <c r="A8">
        <v>25465000</v>
      </c>
      <c r="B8">
        <v>388500</v>
      </c>
      <c r="C8">
        <v>8768200</v>
      </c>
      <c r="F8">
        <v>248305700</v>
      </c>
      <c r="G8">
        <v>3765500</v>
      </c>
      <c r="H8">
        <v>9684800</v>
      </c>
      <c r="K8">
        <v>33964200</v>
      </c>
      <c r="L8">
        <v>1078800</v>
      </c>
      <c r="M8">
        <v>9088500</v>
      </c>
      <c r="P8">
        <v>25932200</v>
      </c>
      <c r="Q8">
        <v>2427700</v>
      </c>
      <c r="R8">
        <v>8752800</v>
      </c>
    </row>
    <row r="9" spans="1:19" x14ac:dyDescent="0.25">
      <c r="A9">
        <v>26349400</v>
      </c>
      <c r="B9">
        <v>1860000</v>
      </c>
      <c r="C9">
        <v>6025300</v>
      </c>
      <c r="F9">
        <v>242164200</v>
      </c>
      <c r="G9">
        <v>3636600</v>
      </c>
      <c r="H9">
        <v>10239600</v>
      </c>
      <c r="K9">
        <v>29651200</v>
      </c>
      <c r="L9">
        <v>2256200</v>
      </c>
      <c r="M9">
        <v>6817600</v>
      </c>
      <c r="P9">
        <v>26204100</v>
      </c>
      <c r="Q9">
        <v>2194300</v>
      </c>
      <c r="R9">
        <v>11248300</v>
      </c>
    </row>
    <row r="10" spans="1:19" x14ac:dyDescent="0.25">
      <c r="A10">
        <v>28203800</v>
      </c>
      <c r="B10">
        <v>2017900</v>
      </c>
      <c r="C10">
        <v>6248100</v>
      </c>
      <c r="F10">
        <v>233813900</v>
      </c>
      <c r="G10">
        <v>2924800</v>
      </c>
      <c r="H10">
        <v>10911000</v>
      </c>
      <c r="K10">
        <v>29729700</v>
      </c>
      <c r="L10">
        <v>3221200</v>
      </c>
      <c r="M10">
        <v>5892100</v>
      </c>
      <c r="P10">
        <v>125667500</v>
      </c>
      <c r="Q10">
        <v>1781600</v>
      </c>
      <c r="R10">
        <v>11041300</v>
      </c>
    </row>
    <row r="11" spans="1:19" x14ac:dyDescent="0.25">
      <c r="A11">
        <v>26040900</v>
      </c>
      <c r="B11">
        <v>2493000</v>
      </c>
      <c r="C11">
        <v>5409600</v>
      </c>
      <c r="F11">
        <v>250826200</v>
      </c>
      <c r="G11">
        <v>2914800</v>
      </c>
      <c r="H11">
        <v>11297200</v>
      </c>
      <c r="K11">
        <v>26094700</v>
      </c>
      <c r="L11">
        <v>930500</v>
      </c>
      <c r="M11">
        <v>8816400</v>
      </c>
      <c r="P11">
        <v>30723200</v>
      </c>
      <c r="Q11">
        <v>1321900</v>
      </c>
      <c r="R11">
        <v>9360400</v>
      </c>
    </row>
    <row r="12" spans="1:19" x14ac:dyDescent="0.25">
      <c r="A12">
        <v>25934300</v>
      </c>
      <c r="B12">
        <v>1130700</v>
      </c>
      <c r="C12">
        <v>9292600</v>
      </c>
      <c r="F12">
        <v>244331000</v>
      </c>
      <c r="G12">
        <v>3218300</v>
      </c>
      <c r="H12">
        <v>11923500</v>
      </c>
      <c r="K12">
        <v>27045100</v>
      </c>
      <c r="L12">
        <v>2614800</v>
      </c>
      <c r="M12">
        <v>5676400</v>
      </c>
      <c r="P12">
        <v>29787700</v>
      </c>
      <c r="Q12">
        <v>2423600</v>
      </c>
      <c r="R12">
        <v>11849100</v>
      </c>
    </row>
    <row r="13" spans="1:19" x14ac:dyDescent="0.25">
      <c r="A13">
        <v>25304200</v>
      </c>
      <c r="B13">
        <v>1240400</v>
      </c>
      <c r="C13">
        <v>9334200</v>
      </c>
      <c r="F13">
        <v>236181000</v>
      </c>
      <c r="G13">
        <v>3175900</v>
      </c>
      <c r="H13">
        <v>10428400</v>
      </c>
      <c r="K13">
        <v>25812700</v>
      </c>
      <c r="L13">
        <v>1301500</v>
      </c>
      <c r="M13">
        <v>5663100</v>
      </c>
      <c r="P13">
        <v>66118200</v>
      </c>
      <c r="Q13">
        <v>3253600</v>
      </c>
      <c r="R13">
        <v>12278600</v>
      </c>
    </row>
    <row r="14" spans="1:19" x14ac:dyDescent="0.25">
      <c r="A14">
        <v>119806500</v>
      </c>
      <c r="B14">
        <v>3473900</v>
      </c>
      <c r="C14">
        <v>7354300</v>
      </c>
      <c r="F14">
        <v>253459500</v>
      </c>
      <c r="G14">
        <v>3555900</v>
      </c>
      <c r="H14">
        <v>7254500</v>
      </c>
      <c r="K14">
        <v>107447900</v>
      </c>
      <c r="L14">
        <v>2843400</v>
      </c>
      <c r="M14">
        <v>6864700</v>
      </c>
      <c r="P14">
        <v>25403300</v>
      </c>
      <c r="Q14">
        <v>1900800</v>
      </c>
      <c r="R14">
        <v>11095300</v>
      </c>
    </row>
    <row r="15" spans="1:19" x14ac:dyDescent="0.25">
      <c r="A15">
        <v>79030300</v>
      </c>
      <c r="B15">
        <v>2313800</v>
      </c>
      <c r="C15">
        <v>7362600</v>
      </c>
      <c r="F15">
        <v>411429300</v>
      </c>
      <c r="G15">
        <v>4429200</v>
      </c>
      <c r="H15">
        <v>11110800</v>
      </c>
      <c r="K15">
        <v>43508400</v>
      </c>
      <c r="L15">
        <v>598900</v>
      </c>
      <c r="M15">
        <v>9002800</v>
      </c>
      <c r="P15">
        <v>28027800</v>
      </c>
      <c r="Q15">
        <v>2034700</v>
      </c>
      <c r="R15">
        <v>10680500</v>
      </c>
    </row>
    <row r="16" spans="1:19" x14ac:dyDescent="0.25">
      <c r="A16">
        <v>26482800</v>
      </c>
      <c r="B16">
        <v>2293400</v>
      </c>
      <c r="C16">
        <v>5564000</v>
      </c>
      <c r="F16">
        <v>262229600</v>
      </c>
      <c r="G16">
        <v>3238000</v>
      </c>
      <c r="H16">
        <v>11685500</v>
      </c>
      <c r="K16">
        <v>33061800</v>
      </c>
      <c r="L16">
        <v>3816500</v>
      </c>
      <c r="M16">
        <v>5721200</v>
      </c>
      <c r="P16">
        <v>25948300</v>
      </c>
      <c r="Q16">
        <v>2240800</v>
      </c>
      <c r="R16">
        <v>9133300</v>
      </c>
    </row>
    <row r="17" spans="1:18" x14ac:dyDescent="0.25">
      <c r="A17">
        <v>26657700</v>
      </c>
      <c r="B17">
        <v>3567700</v>
      </c>
      <c r="C17">
        <v>5583600</v>
      </c>
      <c r="F17">
        <v>237840900</v>
      </c>
      <c r="G17">
        <v>2821000</v>
      </c>
      <c r="H17">
        <v>11969800</v>
      </c>
      <c r="K17">
        <v>37772000</v>
      </c>
      <c r="L17">
        <v>1055000</v>
      </c>
      <c r="M17">
        <v>9160300</v>
      </c>
      <c r="P17">
        <v>29057100</v>
      </c>
      <c r="Q17">
        <v>2854000</v>
      </c>
      <c r="R17">
        <v>8815700</v>
      </c>
    </row>
    <row r="18" spans="1:18" x14ac:dyDescent="0.25">
      <c r="A18">
        <v>26563100</v>
      </c>
      <c r="B18">
        <v>1710200</v>
      </c>
      <c r="C18">
        <v>5955100</v>
      </c>
      <c r="F18">
        <v>243076900</v>
      </c>
      <c r="G18">
        <v>3227200</v>
      </c>
      <c r="H18">
        <v>7962400</v>
      </c>
      <c r="K18">
        <v>37569300</v>
      </c>
      <c r="L18">
        <v>3250600</v>
      </c>
      <c r="M18">
        <v>6213000</v>
      </c>
      <c r="P18">
        <v>29874800</v>
      </c>
      <c r="Q18">
        <v>2941700</v>
      </c>
      <c r="R18">
        <v>10942000</v>
      </c>
    </row>
    <row r="19" spans="1:18" x14ac:dyDescent="0.25">
      <c r="A19">
        <v>25175500</v>
      </c>
      <c r="B19">
        <v>2687200</v>
      </c>
      <c r="C19">
        <v>5733000</v>
      </c>
      <c r="F19">
        <v>237397000</v>
      </c>
      <c r="G19">
        <v>2836500</v>
      </c>
      <c r="H19">
        <v>11108900</v>
      </c>
      <c r="K19">
        <v>36136500</v>
      </c>
      <c r="L19">
        <v>1586100</v>
      </c>
      <c r="M19">
        <v>7263200</v>
      </c>
      <c r="P19">
        <v>30454500</v>
      </c>
      <c r="Q19">
        <v>1409000</v>
      </c>
      <c r="R19">
        <v>8747000</v>
      </c>
    </row>
    <row r="20" spans="1:18" x14ac:dyDescent="0.25">
      <c r="A20">
        <v>27179800</v>
      </c>
      <c r="B20">
        <v>2099700</v>
      </c>
      <c r="C20">
        <v>6055900</v>
      </c>
      <c r="F20">
        <v>232860400</v>
      </c>
      <c r="G20">
        <v>2809800</v>
      </c>
      <c r="H20">
        <v>9743700</v>
      </c>
      <c r="K20">
        <v>35578500</v>
      </c>
      <c r="L20">
        <v>2812900</v>
      </c>
      <c r="M20">
        <v>7145200</v>
      </c>
      <c r="P20">
        <v>29880900</v>
      </c>
      <c r="Q20">
        <v>3399300</v>
      </c>
      <c r="R20">
        <v>10826600</v>
      </c>
    </row>
    <row r="21" spans="1:18" x14ac:dyDescent="0.25">
      <c r="A21">
        <v>26068100</v>
      </c>
      <c r="B21">
        <v>574900</v>
      </c>
      <c r="C21">
        <v>9109700</v>
      </c>
      <c r="F21">
        <v>232060300</v>
      </c>
      <c r="G21">
        <v>3713300</v>
      </c>
      <c r="H21">
        <v>9907000</v>
      </c>
      <c r="K21">
        <v>34929500</v>
      </c>
      <c r="L21">
        <v>3344800</v>
      </c>
      <c r="M21">
        <v>5754100</v>
      </c>
      <c r="P21">
        <v>38397700</v>
      </c>
      <c r="Q21">
        <v>1134300</v>
      </c>
      <c r="R21">
        <v>10679000</v>
      </c>
    </row>
    <row r="22" spans="1:18" x14ac:dyDescent="0.25">
      <c r="A22">
        <v>25612500</v>
      </c>
      <c r="B22">
        <v>650600</v>
      </c>
      <c r="C22">
        <v>9086000</v>
      </c>
      <c r="F22">
        <v>244455700</v>
      </c>
      <c r="G22">
        <v>2398800</v>
      </c>
      <c r="H22">
        <v>10760100</v>
      </c>
      <c r="K22">
        <v>35087100</v>
      </c>
      <c r="L22">
        <v>1284900</v>
      </c>
      <c r="M22">
        <v>9180900</v>
      </c>
      <c r="P22">
        <v>30383400</v>
      </c>
      <c r="Q22">
        <v>2682600</v>
      </c>
      <c r="R22">
        <v>11563000</v>
      </c>
    </row>
    <row r="23" spans="1:18" x14ac:dyDescent="0.25">
      <c r="A23">
        <v>123841200</v>
      </c>
      <c r="B23">
        <v>2091600</v>
      </c>
      <c r="C23">
        <v>5982000</v>
      </c>
      <c r="F23">
        <v>423534200</v>
      </c>
      <c r="G23">
        <v>3050100</v>
      </c>
      <c r="H23">
        <v>12247500</v>
      </c>
      <c r="K23">
        <v>30748600</v>
      </c>
      <c r="L23">
        <v>3172700</v>
      </c>
      <c r="M23">
        <v>6273900</v>
      </c>
      <c r="P23">
        <v>29521200</v>
      </c>
      <c r="Q23">
        <v>1941500</v>
      </c>
      <c r="R23">
        <v>11516500</v>
      </c>
    </row>
    <row r="24" spans="1:18" x14ac:dyDescent="0.25">
      <c r="A24">
        <v>42621100</v>
      </c>
      <c r="B24">
        <v>1186200</v>
      </c>
      <c r="C24">
        <v>9146200</v>
      </c>
      <c r="F24">
        <v>239683100</v>
      </c>
      <c r="G24">
        <v>3059600</v>
      </c>
      <c r="H24">
        <v>10342500</v>
      </c>
      <c r="K24">
        <v>27396400</v>
      </c>
      <c r="L24">
        <v>2313900</v>
      </c>
      <c r="M24">
        <v>5604700</v>
      </c>
      <c r="P24">
        <v>32232200</v>
      </c>
      <c r="Q24">
        <v>2834200</v>
      </c>
      <c r="R24">
        <v>9576300</v>
      </c>
    </row>
    <row r="25" spans="1:18" x14ac:dyDescent="0.25">
      <c r="A25">
        <v>42615900</v>
      </c>
      <c r="B25">
        <v>2224200</v>
      </c>
      <c r="C25">
        <v>6498200</v>
      </c>
      <c r="F25">
        <v>265889800</v>
      </c>
      <c r="G25">
        <v>2848400</v>
      </c>
      <c r="H25">
        <v>10291200</v>
      </c>
      <c r="K25">
        <v>30690800</v>
      </c>
      <c r="L25">
        <v>3523100</v>
      </c>
      <c r="M25">
        <v>5786300</v>
      </c>
      <c r="P25">
        <v>31097200</v>
      </c>
      <c r="Q25">
        <v>2591000</v>
      </c>
      <c r="R25">
        <v>10498400</v>
      </c>
    </row>
    <row r="26" spans="1:18" x14ac:dyDescent="0.25">
      <c r="A26">
        <v>26458600</v>
      </c>
      <c r="B26">
        <v>1952600</v>
      </c>
      <c r="C26">
        <v>5580000</v>
      </c>
      <c r="F26">
        <v>320477700</v>
      </c>
      <c r="G26">
        <v>3332900</v>
      </c>
      <c r="H26">
        <v>10531500</v>
      </c>
      <c r="K26">
        <v>30260600</v>
      </c>
      <c r="L26">
        <v>3218300</v>
      </c>
      <c r="M26">
        <v>5302500</v>
      </c>
      <c r="P26">
        <v>30757600</v>
      </c>
      <c r="Q26">
        <v>2425100</v>
      </c>
      <c r="R26">
        <v>10667900</v>
      </c>
    </row>
    <row r="27" spans="1:18" x14ac:dyDescent="0.25">
      <c r="A27">
        <v>44971600</v>
      </c>
      <c r="B27">
        <v>2551000</v>
      </c>
      <c r="C27">
        <v>5992300</v>
      </c>
      <c r="F27">
        <v>239151600</v>
      </c>
      <c r="G27">
        <v>3640300</v>
      </c>
      <c r="H27">
        <v>10330900</v>
      </c>
      <c r="K27">
        <v>25322900</v>
      </c>
      <c r="L27">
        <v>1226200</v>
      </c>
      <c r="M27">
        <v>5478900</v>
      </c>
      <c r="P27">
        <v>33811600</v>
      </c>
      <c r="Q27">
        <v>2563600</v>
      </c>
      <c r="R27">
        <v>11449900</v>
      </c>
    </row>
    <row r="28" spans="1:18" x14ac:dyDescent="0.25">
      <c r="A28">
        <v>34540300</v>
      </c>
      <c r="B28">
        <v>2557200</v>
      </c>
      <c r="C28">
        <v>6375800</v>
      </c>
      <c r="F28">
        <v>237982500</v>
      </c>
      <c r="G28">
        <v>3837500</v>
      </c>
      <c r="H28">
        <v>11429900</v>
      </c>
      <c r="K28">
        <v>25287100</v>
      </c>
      <c r="L28">
        <v>863300</v>
      </c>
      <c r="M28">
        <v>9154900</v>
      </c>
      <c r="P28">
        <v>32743400</v>
      </c>
      <c r="Q28">
        <v>2843200</v>
      </c>
      <c r="R28">
        <v>10312900</v>
      </c>
    </row>
    <row r="29" spans="1:18" x14ac:dyDescent="0.25">
      <c r="A29">
        <v>31968500</v>
      </c>
      <c r="B29">
        <v>2216600</v>
      </c>
      <c r="C29">
        <v>6105200</v>
      </c>
      <c r="F29">
        <v>242764900</v>
      </c>
      <c r="G29">
        <v>3230900</v>
      </c>
      <c r="H29">
        <v>11469600</v>
      </c>
      <c r="K29">
        <v>25626100</v>
      </c>
      <c r="L29">
        <v>1484000</v>
      </c>
      <c r="M29">
        <v>8269900</v>
      </c>
      <c r="P29">
        <v>31197600</v>
      </c>
      <c r="Q29">
        <v>2836400</v>
      </c>
      <c r="R29">
        <v>11308500</v>
      </c>
    </row>
    <row r="30" spans="1:18" x14ac:dyDescent="0.25">
      <c r="A30">
        <v>26442600</v>
      </c>
      <c r="B30">
        <v>281700</v>
      </c>
      <c r="C30">
        <v>8731600</v>
      </c>
      <c r="F30">
        <v>237459400</v>
      </c>
      <c r="G30">
        <v>2845400</v>
      </c>
      <c r="H30">
        <v>10362000</v>
      </c>
      <c r="K30">
        <v>26391100</v>
      </c>
      <c r="L30">
        <v>3023600</v>
      </c>
      <c r="M30">
        <v>6267300</v>
      </c>
      <c r="P30">
        <v>34223000</v>
      </c>
      <c r="Q30">
        <v>3408400</v>
      </c>
      <c r="R30">
        <v>11571800</v>
      </c>
    </row>
    <row r="31" spans="1:18" x14ac:dyDescent="0.25">
      <c r="A31">
        <v>25345000</v>
      </c>
      <c r="B31">
        <v>1218800</v>
      </c>
      <c r="C31">
        <v>9042500</v>
      </c>
      <c r="F31">
        <v>236690900</v>
      </c>
      <c r="G31">
        <v>4032400</v>
      </c>
      <c r="H31">
        <v>11209700</v>
      </c>
      <c r="K31">
        <v>161964200</v>
      </c>
      <c r="L31">
        <v>2133500</v>
      </c>
      <c r="M31">
        <v>7344000</v>
      </c>
      <c r="P31">
        <v>34946300</v>
      </c>
      <c r="Q31">
        <v>2343200</v>
      </c>
      <c r="R31">
        <v>11729400</v>
      </c>
    </row>
    <row r="32" spans="1:18" x14ac:dyDescent="0.25">
      <c r="A32">
        <v>25489500</v>
      </c>
      <c r="B32">
        <v>2386500</v>
      </c>
      <c r="C32">
        <v>6487400</v>
      </c>
      <c r="F32">
        <v>392470800</v>
      </c>
      <c r="G32">
        <v>3538500</v>
      </c>
      <c r="H32">
        <v>12276500</v>
      </c>
      <c r="K32">
        <v>28932200</v>
      </c>
      <c r="L32">
        <v>315500</v>
      </c>
      <c r="M32">
        <v>8915500</v>
      </c>
      <c r="P32">
        <v>30733900</v>
      </c>
      <c r="Q32">
        <v>2707900</v>
      </c>
      <c r="R32">
        <v>12006900</v>
      </c>
    </row>
    <row r="33" spans="1:18" x14ac:dyDescent="0.25">
      <c r="A33">
        <v>31508400</v>
      </c>
      <c r="B33">
        <v>325700</v>
      </c>
      <c r="C33">
        <v>8691600</v>
      </c>
      <c r="F33">
        <v>271337300</v>
      </c>
      <c r="G33">
        <v>3806500</v>
      </c>
      <c r="H33">
        <v>10740400</v>
      </c>
      <c r="K33">
        <v>26548100</v>
      </c>
      <c r="L33">
        <v>1738300</v>
      </c>
      <c r="M33">
        <v>7804100</v>
      </c>
      <c r="P33">
        <v>321585400</v>
      </c>
      <c r="Q33">
        <v>2270000</v>
      </c>
      <c r="R33">
        <v>9491100</v>
      </c>
    </row>
    <row r="34" spans="1:18" x14ac:dyDescent="0.25">
      <c r="A34">
        <v>27109300</v>
      </c>
      <c r="B34">
        <v>3224700</v>
      </c>
      <c r="C34">
        <v>7118700</v>
      </c>
      <c r="F34">
        <v>273428100</v>
      </c>
      <c r="G34">
        <v>3437800</v>
      </c>
      <c r="H34">
        <v>11732900</v>
      </c>
      <c r="K34">
        <v>51618100</v>
      </c>
      <c r="L34">
        <v>481800</v>
      </c>
      <c r="M34">
        <v>8633100</v>
      </c>
      <c r="P34">
        <v>27221900</v>
      </c>
      <c r="Q34">
        <v>1489400</v>
      </c>
      <c r="R34">
        <v>9956000</v>
      </c>
    </row>
    <row r="35" spans="1:18" x14ac:dyDescent="0.25">
      <c r="A35">
        <v>27783300</v>
      </c>
      <c r="B35">
        <v>2102600</v>
      </c>
      <c r="C35">
        <v>6026300</v>
      </c>
      <c r="F35">
        <v>252175300</v>
      </c>
      <c r="G35">
        <v>3759400</v>
      </c>
      <c r="H35">
        <v>10404500</v>
      </c>
      <c r="K35">
        <v>30060500</v>
      </c>
      <c r="L35">
        <v>2034900</v>
      </c>
      <c r="M35">
        <v>6010200</v>
      </c>
      <c r="P35">
        <v>26910700</v>
      </c>
      <c r="Q35">
        <v>2524800</v>
      </c>
      <c r="R35">
        <v>11569300</v>
      </c>
    </row>
    <row r="36" spans="1:18" x14ac:dyDescent="0.25">
      <c r="A36">
        <v>26315000</v>
      </c>
      <c r="B36">
        <v>3799100</v>
      </c>
      <c r="C36">
        <v>6375700</v>
      </c>
      <c r="F36">
        <v>266063200</v>
      </c>
      <c r="G36">
        <v>3616100</v>
      </c>
      <c r="H36">
        <v>9768000</v>
      </c>
      <c r="K36">
        <v>51606000</v>
      </c>
      <c r="L36">
        <v>1510000</v>
      </c>
      <c r="M36">
        <v>8475500</v>
      </c>
      <c r="P36">
        <v>29334800</v>
      </c>
      <c r="Q36">
        <v>1892100</v>
      </c>
      <c r="R36">
        <v>11313900</v>
      </c>
    </row>
    <row r="37" spans="1:18" x14ac:dyDescent="0.25">
      <c r="A37">
        <v>137667700</v>
      </c>
      <c r="B37">
        <v>2766300</v>
      </c>
      <c r="C37">
        <v>6145300</v>
      </c>
      <c r="F37">
        <v>248849400</v>
      </c>
      <c r="G37">
        <v>3797500</v>
      </c>
      <c r="H37">
        <v>10512800</v>
      </c>
      <c r="K37">
        <v>26870300</v>
      </c>
      <c r="L37">
        <v>2050300</v>
      </c>
      <c r="M37">
        <v>6098700</v>
      </c>
      <c r="P37">
        <v>26975200</v>
      </c>
      <c r="Q37">
        <v>2424900</v>
      </c>
      <c r="R37">
        <v>11287300</v>
      </c>
    </row>
    <row r="38" spans="1:18" x14ac:dyDescent="0.25">
      <c r="A38">
        <v>55438900</v>
      </c>
      <c r="B38">
        <v>1316300</v>
      </c>
      <c r="C38">
        <v>8524700</v>
      </c>
      <c r="F38">
        <v>263250100</v>
      </c>
      <c r="G38">
        <v>3549100</v>
      </c>
      <c r="H38">
        <v>10734700</v>
      </c>
      <c r="K38">
        <v>25356100</v>
      </c>
      <c r="L38">
        <v>3376100</v>
      </c>
      <c r="M38">
        <v>5909500</v>
      </c>
      <c r="P38">
        <v>26876700</v>
      </c>
      <c r="Q38">
        <v>2388300</v>
      </c>
      <c r="R38">
        <v>8757400</v>
      </c>
    </row>
    <row r="39" spans="1:18" x14ac:dyDescent="0.25">
      <c r="A39">
        <v>33307000</v>
      </c>
      <c r="B39">
        <v>2990700</v>
      </c>
      <c r="C39">
        <v>6266200</v>
      </c>
      <c r="F39">
        <v>283213800</v>
      </c>
      <c r="G39">
        <v>3088700</v>
      </c>
      <c r="H39">
        <v>10611500</v>
      </c>
      <c r="K39">
        <v>29773800</v>
      </c>
      <c r="L39">
        <v>2479800</v>
      </c>
      <c r="M39">
        <v>5548600</v>
      </c>
      <c r="P39">
        <v>26100800</v>
      </c>
      <c r="Q39">
        <v>2174800</v>
      </c>
      <c r="R39">
        <v>11186600</v>
      </c>
    </row>
    <row r="40" spans="1:18" x14ac:dyDescent="0.25">
      <c r="A40">
        <v>34556500</v>
      </c>
      <c r="B40">
        <v>1746300</v>
      </c>
      <c r="C40">
        <v>6017300</v>
      </c>
      <c r="F40">
        <v>245638300</v>
      </c>
      <c r="G40">
        <v>3802200</v>
      </c>
      <c r="H40">
        <v>9659800</v>
      </c>
      <c r="K40">
        <v>30938600</v>
      </c>
      <c r="L40">
        <v>1566900</v>
      </c>
      <c r="M40">
        <v>5275200</v>
      </c>
      <c r="P40">
        <v>25309000</v>
      </c>
      <c r="Q40">
        <v>2488600</v>
      </c>
      <c r="R40">
        <v>9977300</v>
      </c>
    </row>
    <row r="41" spans="1:18" x14ac:dyDescent="0.25">
      <c r="A41">
        <v>34610400</v>
      </c>
      <c r="B41">
        <v>2302500</v>
      </c>
      <c r="C41">
        <v>7846600</v>
      </c>
      <c r="F41">
        <v>244946500</v>
      </c>
      <c r="G41">
        <v>3755500</v>
      </c>
      <c r="H41">
        <v>12503100</v>
      </c>
      <c r="K41">
        <v>30221600</v>
      </c>
      <c r="L41">
        <v>2609600</v>
      </c>
      <c r="M41">
        <v>5613600</v>
      </c>
      <c r="P41">
        <v>25935900</v>
      </c>
      <c r="Q41">
        <v>2940600</v>
      </c>
      <c r="R41">
        <v>11806900</v>
      </c>
    </row>
    <row r="42" spans="1:18" x14ac:dyDescent="0.25">
      <c r="A42">
        <v>32112100</v>
      </c>
      <c r="B42">
        <v>1431000</v>
      </c>
      <c r="C42">
        <v>5409600</v>
      </c>
      <c r="F42">
        <v>240480800</v>
      </c>
      <c r="G42">
        <v>3025800</v>
      </c>
      <c r="H42">
        <v>13090200</v>
      </c>
      <c r="K42">
        <v>31035500</v>
      </c>
      <c r="L42">
        <v>2033400</v>
      </c>
      <c r="M42">
        <v>5652800</v>
      </c>
      <c r="P42">
        <v>25343300</v>
      </c>
      <c r="Q42">
        <v>2680100</v>
      </c>
      <c r="R42">
        <v>10794700</v>
      </c>
    </row>
    <row r="43" spans="1:18" x14ac:dyDescent="0.25">
      <c r="A43">
        <v>33975700</v>
      </c>
      <c r="B43">
        <v>871400</v>
      </c>
      <c r="C43">
        <v>9494000</v>
      </c>
      <c r="F43">
        <v>238760100</v>
      </c>
      <c r="G43">
        <v>4015400</v>
      </c>
      <c r="H43">
        <v>10885700</v>
      </c>
      <c r="K43">
        <v>30012300</v>
      </c>
      <c r="L43">
        <v>1749700</v>
      </c>
      <c r="M43">
        <v>5991200</v>
      </c>
      <c r="P43">
        <v>119535600</v>
      </c>
      <c r="Q43">
        <v>2548200</v>
      </c>
      <c r="R43">
        <v>11805300</v>
      </c>
    </row>
    <row r="44" spans="1:18" x14ac:dyDescent="0.25">
      <c r="A44">
        <v>33712000</v>
      </c>
      <c r="B44">
        <v>2320300</v>
      </c>
      <c r="C44">
        <v>7696600</v>
      </c>
      <c r="F44">
        <v>333294200</v>
      </c>
      <c r="G44">
        <v>4222800</v>
      </c>
      <c r="H44">
        <v>10883800</v>
      </c>
      <c r="K44">
        <v>31547500</v>
      </c>
      <c r="L44">
        <v>1180000</v>
      </c>
      <c r="M44">
        <v>8997400</v>
      </c>
      <c r="P44">
        <v>28817600</v>
      </c>
      <c r="Q44">
        <v>712300</v>
      </c>
      <c r="R44">
        <v>9941400</v>
      </c>
    </row>
    <row r="45" spans="1:18" x14ac:dyDescent="0.25">
      <c r="A45">
        <v>35841700</v>
      </c>
      <c r="B45">
        <v>985800</v>
      </c>
      <c r="C45">
        <v>9036300</v>
      </c>
      <c r="F45">
        <v>239383700</v>
      </c>
      <c r="G45">
        <v>3439800</v>
      </c>
      <c r="H45">
        <v>10535200</v>
      </c>
      <c r="K45">
        <v>29810500</v>
      </c>
      <c r="L45">
        <v>725600</v>
      </c>
      <c r="M45">
        <v>8778500</v>
      </c>
      <c r="P45">
        <v>30936800</v>
      </c>
      <c r="Q45">
        <v>636600</v>
      </c>
      <c r="R45">
        <v>9375100</v>
      </c>
    </row>
    <row r="46" spans="1:18" x14ac:dyDescent="0.25">
      <c r="A46">
        <v>30225200</v>
      </c>
      <c r="B46">
        <v>2455900</v>
      </c>
      <c r="C46">
        <v>5949700</v>
      </c>
      <c r="F46">
        <v>254179200</v>
      </c>
      <c r="G46">
        <v>3933100</v>
      </c>
      <c r="H46">
        <v>13474900</v>
      </c>
      <c r="K46">
        <v>30053500</v>
      </c>
      <c r="L46">
        <v>2034300</v>
      </c>
      <c r="M46">
        <v>6162900</v>
      </c>
      <c r="P46">
        <v>29843100</v>
      </c>
      <c r="Q46">
        <v>2217300</v>
      </c>
      <c r="R46">
        <v>10800100</v>
      </c>
    </row>
    <row r="47" spans="1:18" x14ac:dyDescent="0.25">
      <c r="A47">
        <v>25633900</v>
      </c>
      <c r="B47">
        <v>4087500</v>
      </c>
      <c r="C47">
        <v>5626600</v>
      </c>
      <c r="F47">
        <v>251726800</v>
      </c>
      <c r="G47">
        <v>3305100</v>
      </c>
      <c r="H47">
        <v>10685800</v>
      </c>
      <c r="K47">
        <v>31175800</v>
      </c>
      <c r="L47">
        <v>1965700</v>
      </c>
      <c r="M47">
        <v>6926500</v>
      </c>
      <c r="P47">
        <v>78680800</v>
      </c>
      <c r="Q47">
        <v>2329000</v>
      </c>
      <c r="R47">
        <v>13746800</v>
      </c>
    </row>
    <row r="48" spans="1:18" x14ac:dyDescent="0.25">
      <c r="A48">
        <v>30502200</v>
      </c>
      <c r="B48">
        <v>1608800</v>
      </c>
      <c r="C48">
        <v>8616800</v>
      </c>
      <c r="F48">
        <v>311732200</v>
      </c>
      <c r="G48">
        <v>3498200</v>
      </c>
      <c r="H48">
        <v>9521700</v>
      </c>
      <c r="K48">
        <v>52657800</v>
      </c>
      <c r="L48">
        <v>2299900</v>
      </c>
      <c r="M48">
        <v>6933400</v>
      </c>
      <c r="P48">
        <v>53593800</v>
      </c>
      <c r="Q48">
        <v>4149000</v>
      </c>
      <c r="R48">
        <v>10727700</v>
      </c>
    </row>
    <row r="49" spans="1:18" x14ac:dyDescent="0.25">
      <c r="A49">
        <v>29853700</v>
      </c>
      <c r="B49">
        <v>629700</v>
      </c>
      <c r="C49">
        <v>9424500</v>
      </c>
      <c r="F49">
        <v>309989600</v>
      </c>
      <c r="G49">
        <v>3244600</v>
      </c>
      <c r="H49">
        <v>10767600</v>
      </c>
      <c r="K49">
        <v>28857200</v>
      </c>
      <c r="L49">
        <v>993600</v>
      </c>
      <c r="M49">
        <v>9325000</v>
      </c>
      <c r="P49">
        <v>24850100</v>
      </c>
      <c r="Q49">
        <v>548400</v>
      </c>
      <c r="R49">
        <v>9819000</v>
      </c>
    </row>
    <row r="50" spans="1:18" x14ac:dyDescent="0.25">
      <c r="A50">
        <v>25943300</v>
      </c>
      <c r="B50">
        <v>1447100</v>
      </c>
      <c r="C50">
        <v>7541600</v>
      </c>
      <c r="F50">
        <v>240176800</v>
      </c>
      <c r="G50">
        <v>3271000</v>
      </c>
      <c r="H50">
        <v>11096700</v>
      </c>
      <c r="K50">
        <v>51552900</v>
      </c>
      <c r="L50">
        <v>1311200</v>
      </c>
      <c r="M50">
        <v>9274700</v>
      </c>
      <c r="P50">
        <v>24998000</v>
      </c>
      <c r="Q50">
        <v>2509700</v>
      </c>
      <c r="R50">
        <v>10078400</v>
      </c>
    </row>
    <row r="51" spans="1:18" x14ac:dyDescent="0.25">
      <c r="A51">
        <v>26592200</v>
      </c>
      <c r="B51">
        <v>1743500</v>
      </c>
      <c r="C51">
        <v>7876300</v>
      </c>
      <c r="F51">
        <v>236363500</v>
      </c>
      <c r="G51">
        <v>3864900</v>
      </c>
      <c r="H51">
        <v>10811200</v>
      </c>
      <c r="K51">
        <v>28117200</v>
      </c>
      <c r="L51">
        <v>2630100</v>
      </c>
      <c r="M51">
        <v>5454300</v>
      </c>
      <c r="P51">
        <v>26213200</v>
      </c>
      <c r="Q51">
        <v>852200</v>
      </c>
      <c r="R51">
        <v>10213000</v>
      </c>
    </row>
    <row r="52" spans="1:18" x14ac:dyDescent="0.25">
      <c r="A52">
        <v>28850000</v>
      </c>
      <c r="B52">
        <v>366600</v>
      </c>
      <c r="C52">
        <v>8713100</v>
      </c>
      <c r="F52">
        <v>236124400</v>
      </c>
      <c r="G52">
        <v>3894100</v>
      </c>
      <c r="H52">
        <v>9798100</v>
      </c>
      <c r="K52">
        <v>26081500</v>
      </c>
      <c r="L52">
        <v>706900</v>
      </c>
      <c r="M52">
        <v>8569900</v>
      </c>
      <c r="P52">
        <v>26892100</v>
      </c>
      <c r="Q52">
        <v>1766100</v>
      </c>
      <c r="R52">
        <v>11521000</v>
      </c>
    </row>
    <row r="53" spans="1:18" x14ac:dyDescent="0.25">
      <c r="A53">
        <v>28329700</v>
      </c>
      <c r="B53">
        <v>2959700</v>
      </c>
      <c r="C53">
        <v>5831900</v>
      </c>
      <c r="F53">
        <v>244982400</v>
      </c>
      <c r="G53">
        <v>3545700</v>
      </c>
      <c r="H53">
        <v>10552900</v>
      </c>
      <c r="K53">
        <v>25832800</v>
      </c>
      <c r="L53">
        <v>2287400</v>
      </c>
      <c r="M53">
        <v>6509200</v>
      </c>
      <c r="P53">
        <v>24480700</v>
      </c>
      <c r="Q53">
        <v>2388900</v>
      </c>
      <c r="R53">
        <v>10833500</v>
      </c>
    </row>
    <row r="54" spans="1:18" x14ac:dyDescent="0.25">
      <c r="A54">
        <v>157033900</v>
      </c>
      <c r="B54">
        <v>2914900</v>
      </c>
      <c r="C54">
        <v>6444500</v>
      </c>
      <c r="F54">
        <v>386135100</v>
      </c>
      <c r="G54">
        <v>3201400</v>
      </c>
      <c r="H54">
        <v>9809400</v>
      </c>
      <c r="K54">
        <v>26979700</v>
      </c>
      <c r="L54">
        <v>718700</v>
      </c>
      <c r="M54">
        <v>8839400</v>
      </c>
      <c r="P54">
        <v>26302800</v>
      </c>
      <c r="Q54">
        <v>3161100</v>
      </c>
      <c r="R54">
        <v>11434300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C5D9-7F78-49EB-B546-E21EB5B01ADC}">
  <dimension ref="A1:S54"/>
  <sheetViews>
    <sheetView workbookViewId="0">
      <selection activeCell="F38" sqref="A1:XFD1048576"/>
    </sheetView>
  </sheetViews>
  <sheetFormatPr defaultRowHeight="15" x14ac:dyDescent="0.25"/>
  <cols>
    <col min="1" max="1" width="17.28515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41003500</v>
      </c>
      <c r="B2" s="4">
        <f>MEDIAN(B5:B54)</f>
        <v>2826850</v>
      </c>
      <c r="C2" s="5">
        <f>MEDIAN(C5:C54)</f>
        <v>8280000</v>
      </c>
      <c r="D2" s="1" t="s">
        <v>6</v>
      </c>
      <c r="F2" s="3">
        <f>MEDIAN(F5:F54)</f>
        <v>347147300</v>
      </c>
      <c r="G2" s="4">
        <f>MEDIAN(G5:G54)</f>
        <v>4357850</v>
      </c>
      <c r="H2" s="5">
        <f>MEDIAN(H5:H54)</f>
        <v>12752550</v>
      </c>
      <c r="I2" s="1" t="s">
        <v>6</v>
      </c>
      <c r="K2" s="3">
        <f>MEDIAN(K5:K54)</f>
        <v>40434500</v>
      </c>
      <c r="L2" s="4">
        <f>MEDIAN(L5:L54)</f>
        <v>2026800</v>
      </c>
      <c r="M2" s="5">
        <f>MEDIAN(M5:M54)</f>
        <v>9584750</v>
      </c>
      <c r="N2" s="1" t="s">
        <v>6</v>
      </c>
      <c r="P2" s="3">
        <f>MEDIAN(P5:P54)</f>
        <v>37226100</v>
      </c>
      <c r="Q2" s="4">
        <f>MEDIAN(Q5:Q54)</f>
        <v>2807950</v>
      </c>
      <c r="R2" s="5">
        <f>MEDIAN(R5:R54)</f>
        <v>13189900</v>
      </c>
      <c r="S2" s="1" t="s">
        <v>6</v>
      </c>
    </row>
    <row r="3" spans="1:19" ht="15.75" thickBot="1" x14ac:dyDescent="0.3">
      <c r="A3" s="6">
        <f>VAR(A5:A54)</f>
        <v>1126535635981421.5</v>
      </c>
      <c r="B3" s="7">
        <f>VAR(B5:B54)</f>
        <v>1070103070612.2449</v>
      </c>
      <c r="C3" s="8">
        <f>VAR(C5:C54)</f>
        <v>2858588285800.0103</v>
      </c>
      <c r="D3" s="9" t="s">
        <v>7</v>
      </c>
      <c r="F3" s="6">
        <f>VAR(F5:F54)</f>
        <v>2133483308706586</v>
      </c>
      <c r="G3" s="7">
        <f>VAR(G5:G54)</f>
        <v>309483829587.75513</v>
      </c>
      <c r="H3" s="8">
        <f>VAR(H5:H54)</f>
        <v>2318907820751.0205</v>
      </c>
      <c r="I3" s="9" t="s">
        <v>7</v>
      </c>
      <c r="K3" s="6">
        <f>VAR(K5:K54)</f>
        <v>778686261789386.5</v>
      </c>
      <c r="L3" s="7">
        <f>VAR(L5:L54)</f>
        <v>2040413535771.4285</v>
      </c>
      <c r="M3" s="8">
        <f>VAR(M5:M54)</f>
        <v>2118715933453.0613</v>
      </c>
      <c r="N3" s="9" t="s">
        <v>7</v>
      </c>
      <c r="P3" s="6">
        <f>VAR(P5:P54)</f>
        <v>2339743738938773</v>
      </c>
      <c r="Q3" s="7">
        <f>VAR(Q5:Q54)</f>
        <v>1203726565816.3264</v>
      </c>
      <c r="R3" s="8">
        <f>VAR(R5:R54)</f>
        <v>2027933468179.5918</v>
      </c>
      <c r="S3" s="9" t="s">
        <v>7</v>
      </c>
    </row>
    <row r="4" spans="1:19" ht="15.75" thickBot="1" x14ac:dyDescent="0.3">
      <c r="A4" s="10">
        <f>STDEV(A5:A54)</f>
        <v>33563903.765524976</v>
      </c>
      <c r="B4" s="11">
        <f>STDEV(B5:B54)</f>
        <v>1034457.8631400338</v>
      </c>
      <c r="C4" s="12">
        <f>STDEV(C5:C54)</f>
        <v>1690736.0189574275</v>
      </c>
      <c r="D4" s="1" t="s">
        <v>8</v>
      </c>
      <c r="F4" s="10">
        <f>STDEV(F5:F54)</f>
        <v>46189645.037676856</v>
      </c>
      <c r="G4" s="11">
        <f>STDEV(G5:G54)</f>
        <v>556312.70845429657</v>
      </c>
      <c r="H4" s="12">
        <f>STDEV(H5:H54)</f>
        <v>1522796.0535643047</v>
      </c>
      <c r="I4" s="1" t="s">
        <v>8</v>
      </c>
      <c r="K4" s="10">
        <f>STDEV(K5:K54)</f>
        <v>27904950.488925554</v>
      </c>
      <c r="L4" s="11">
        <f>STDEV(L5:L54)</f>
        <v>1428430.4448489707</v>
      </c>
      <c r="M4" s="12">
        <f>STDEV(M5:M54)</f>
        <v>1455580.9608033011</v>
      </c>
      <c r="N4" s="1" t="s">
        <v>8</v>
      </c>
      <c r="P4" s="10">
        <f>STDEV(P5:P54)</f>
        <v>48370897.64454215</v>
      </c>
      <c r="Q4" s="11">
        <f>STDEV(Q5:Q54)</f>
        <v>1097144.7333038272</v>
      </c>
      <c r="R4" s="12">
        <f>STDEV(R5:R54)</f>
        <v>1424055.2897200277</v>
      </c>
      <c r="S4" s="1" t="s">
        <v>8</v>
      </c>
    </row>
    <row r="5" spans="1:19" x14ac:dyDescent="0.25">
      <c r="A5">
        <v>40993400</v>
      </c>
      <c r="B5">
        <v>3530200</v>
      </c>
      <c r="C5">
        <v>8216800</v>
      </c>
      <c r="F5">
        <v>372886700</v>
      </c>
      <c r="G5">
        <v>4111100</v>
      </c>
      <c r="H5">
        <v>12980400</v>
      </c>
      <c r="K5">
        <v>62988000</v>
      </c>
      <c r="L5">
        <v>1175300</v>
      </c>
      <c r="M5">
        <v>11438100</v>
      </c>
      <c r="P5">
        <v>36088700</v>
      </c>
      <c r="Q5">
        <v>639100</v>
      </c>
      <c r="R5">
        <v>12327100</v>
      </c>
    </row>
    <row r="6" spans="1:19" x14ac:dyDescent="0.25">
      <c r="A6">
        <v>35275300</v>
      </c>
      <c r="B6">
        <v>3406600</v>
      </c>
      <c r="C6">
        <v>7355000</v>
      </c>
      <c r="F6">
        <v>378589700</v>
      </c>
      <c r="G6">
        <v>4307000</v>
      </c>
      <c r="H6">
        <v>12042500</v>
      </c>
      <c r="K6">
        <v>46080700</v>
      </c>
      <c r="L6">
        <v>1295900</v>
      </c>
      <c r="M6">
        <v>11012500</v>
      </c>
      <c r="P6">
        <v>34632900</v>
      </c>
      <c r="Q6">
        <v>2482800</v>
      </c>
      <c r="R6">
        <v>12322700</v>
      </c>
    </row>
    <row r="7" spans="1:19" x14ac:dyDescent="0.25">
      <c r="A7">
        <v>34890400</v>
      </c>
      <c r="B7">
        <v>1274300</v>
      </c>
      <c r="C7">
        <v>10659300</v>
      </c>
      <c r="F7">
        <v>331118700</v>
      </c>
      <c r="G7">
        <v>4937500</v>
      </c>
      <c r="H7">
        <v>11601100</v>
      </c>
      <c r="K7">
        <v>37434700</v>
      </c>
      <c r="L7">
        <v>1979200</v>
      </c>
      <c r="M7">
        <v>7204800</v>
      </c>
      <c r="P7">
        <v>116078900</v>
      </c>
      <c r="Q7">
        <v>2853200</v>
      </c>
      <c r="R7">
        <v>14589900</v>
      </c>
    </row>
    <row r="8" spans="1:19" x14ac:dyDescent="0.25">
      <c r="A8">
        <v>35648400</v>
      </c>
      <c r="B8">
        <v>3739400</v>
      </c>
      <c r="C8">
        <v>8339000</v>
      </c>
      <c r="F8">
        <v>343561500</v>
      </c>
      <c r="G8">
        <v>4974000</v>
      </c>
      <c r="H8">
        <v>12059800</v>
      </c>
      <c r="K8">
        <v>35221800</v>
      </c>
      <c r="L8">
        <v>1983800</v>
      </c>
      <c r="M8">
        <v>10799400</v>
      </c>
      <c r="P8">
        <v>41958000</v>
      </c>
      <c r="Q8">
        <v>4103100</v>
      </c>
      <c r="R8">
        <v>15163200</v>
      </c>
    </row>
    <row r="9" spans="1:19" x14ac:dyDescent="0.25">
      <c r="A9">
        <v>35324000</v>
      </c>
      <c r="B9">
        <v>2777600</v>
      </c>
      <c r="C9">
        <v>8643900</v>
      </c>
      <c r="F9">
        <v>326301400</v>
      </c>
      <c r="G9">
        <v>4102700</v>
      </c>
      <c r="H9">
        <v>12845000</v>
      </c>
      <c r="K9">
        <v>95794500</v>
      </c>
      <c r="L9">
        <v>1044900</v>
      </c>
      <c r="M9">
        <v>10925100</v>
      </c>
      <c r="P9">
        <v>41854200</v>
      </c>
      <c r="Q9">
        <v>1546600</v>
      </c>
      <c r="R9">
        <v>13231700</v>
      </c>
    </row>
    <row r="10" spans="1:19" x14ac:dyDescent="0.25">
      <c r="A10">
        <v>246981500</v>
      </c>
      <c r="B10">
        <v>877500</v>
      </c>
      <c r="C10">
        <v>11216200</v>
      </c>
      <c r="F10">
        <v>339974600</v>
      </c>
      <c r="G10">
        <v>4384700</v>
      </c>
      <c r="H10">
        <v>12750400</v>
      </c>
      <c r="K10">
        <v>48239300</v>
      </c>
      <c r="L10">
        <v>1034300</v>
      </c>
      <c r="M10">
        <v>11087200</v>
      </c>
      <c r="P10">
        <v>73960700</v>
      </c>
      <c r="Q10">
        <v>2918000</v>
      </c>
      <c r="R10">
        <v>12839600</v>
      </c>
    </row>
    <row r="11" spans="1:19" x14ac:dyDescent="0.25">
      <c r="A11">
        <v>37013900</v>
      </c>
      <c r="B11">
        <v>3336900</v>
      </c>
      <c r="C11">
        <v>7150400</v>
      </c>
      <c r="F11">
        <v>334487600</v>
      </c>
      <c r="G11">
        <v>4786000</v>
      </c>
      <c r="H11">
        <v>12880200</v>
      </c>
      <c r="K11">
        <v>40766500</v>
      </c>
      <c r="L11">
        <v>3189000</v>
      </c>
      <c r="M11">
        <v>8152600</v>
      </c>
      <c r="P11">
        <v>36932800</v>
      </c>
      <c r="Q11">
        <v>2964900</v>
      </c>
      <c r="R11">
        <v>13140700</v>
      </c>
    </row>
    <row r="12" spans="1:19" x14ac:dyDescent="0.25">
      <c r="A12">
        <v>35306900</v>
      </c>
      <c r="B12">
        <v>1955500</v>
      </c>
      <c r="C12">
        <v>7042300</v>
      </c>
      <c r="F12">
        <v>513692200</v>
      </c>
      <c r="G12">
        <v>4087000</v>
      </c>
      <c r="H12">
        <v>9671800</v>
      </c>
      <c r="K12">
        <v>44131500</v>
      </c>
      <c r="L12">
        <v>3919200</v>
      </c>
      <c r="M12">
        <v>8085000</v>
      </c>
      <c r="P12">
        <v>37260200</v>
      </c>
      <c r="Q12">
        <v>2754000</v>
      </c>
      <c r="R12">
        <v>13195400</v>
      </c>
    </row>
    <row r="13" spans="1:19" x14ac:dyDescent="0.25">
      <c r="A13">
        <v>35471500</v>
      </c>
      <c r="B13">
        <v>3383200</v>
      </c>
      <c r="C13">
        <v>7804400</v>
      </c>
      <c r="F13">
        <v>364745600</v>
      </c>
      <c r="G13">
        <v>4642300</v>
      </c>
      <c r="H13">
        <v>10998400</v>
      </c>
      <c r="K13">
        <v>36180900</v>
      </c>
      <c r="L13">
        <v>2307200</v>
      </c>
      <c r="M13">
        <v>9547400</v>
      </c>
      <c r="P13">
        <v>40322800</v>
      </c>
      <c r="Q13">
        <v>3392700</v>
      </c>
      <c r="R13">
        <v>12976000</v>
      </c>
    </row>
    <row r="14" spans="1:19" x14ac:dyDescent="0.25">
      <c r="A14">
        <v>34618900</v>
      </c>
      <c r="B14">
        <v>2664800</v>
      </c>
      <c r="C14">
        <v>9722400</v>
      </c>
      <c r="F14">
        <v>357369000</v>
      </c>
      <c r="G14">
        <v>3439500</v>
      </c>
      <c r="H14">
        <v>17087000</v>
      </c>
      <c r="K14">
        <v>76578000</v>
      </c>
      <c r="L14">
        <v>1068600</v>
      </c>
      <c r="M14">
        <v>10144200</v>
      </c>
      <c r="P14">
        <v>40174600</v>
      </c>
      <c r="Q14">
        <v>3202800</v>
      </c>
      <c r="R14">
        <v>15362900</v>
      </c>
    </row>
    <row r="15" spans="1:19" x14ac:dyDescent="0.25">
      <c r="A15">
        <v>35065400</v>
      </c>
      <c r="B15">
        <v>1039100</v>
      </c>
      <c r="C15">
        <v>10423900</v>
      </c>
      <c r="F15">
        <v>340540500</v>
      </c>
      <c r="G15">
        <v>4895400</v>
      </c>
      <c r="H15">
        <v>10978800</v>
      </c>
      <c r="K15">
        <v>44746200</v>
      </c>
      <c r="L15">
        <v>1221700</v>
      </c>
      <c r="M15">
        <v>11089000</v>
      </c>
      <c r="P15">
        <v>39676700</v>
      </c>
      <c r="Q15">
        <v>1510900</v>
      </c>
      <c r="R15">
        <v>16240500</v>
      </c>
    </row>
    <row r="16" spans="1:19" x14ac:dyDescent="0.25">
      <c r="A16">
        <v>35363300</v>
      </c>
      <c r="B16">
        <v>3775900</v>
      </c>
      <c r="C16">
        <v>7162300</v>
      </c>
      <c r="F16">
        <v>347460900</v>
      </c>
      <c r="G16">
        <v>4038600</v>
      </c>
      <c r="H16">
        <v>13561500</v>
      </c>
      <c r="K16">
        <v>40340900</v>
      </c>
      <c r="L16">
        <v>2069800</v>
      </c>
      <c r="M16">
        <v>7007800</v>
      </c>
      <c r="P16">
        <v>40719700</v>
      </c>
      <c r="Q16">
        <v>765000</v>
      </c>
      <c r="R16">
        <v>12193900</v>
      </c>
    </row>
    <row r="17" spans="1:18" x14ac:dyDescent="0.25">
      <c r="A17">
        <v>144671700</v>
      </c>
      <c r="B17">
        <v>1511700</v>
      </c>
      <c r="C17">
        <v>11741500</v>
      </c>
      <c r="F17">
        <v>330452800</v>
      </c>
      <c r="G17">
        <v>3694000</v>
      </c>
      <c r="H17">
        <v>13292700</v>
      </c>
      <c r="K17">
        <v>40271600</v>
      </c>
      <c r="L17">
        <v>2735600</v>
      </c>
      <c r="M17">
        <v>8823700</v>
      </c>
      <c r="P17">
        <v>39972100</v>
      </c>
      <c r="Q17">
        <v>2531500</v>
      </c>
      <c r="R17">
        <v>13300000</v>
      </c>
    </row>
    <row r="18" spans="1:18" x14ac:dyDescent="0.25">
      <c r="A18">
        <v>57123700</v>
      </c>
      <c r="B18">
        <v>2876900</v>
      </c>
      <c r="C18">
        <v>8004700</v>
      </c>
      <c r="F18">
        <v>478791500</v>
      </c>
      <c r="G18">
        <v>3274500</v>
      </c>
      <c r="H18">
        <v>12775300</v>
      </c>
      <c r="K18">
        <v>41660100</v>
      </c>
      <c r="L18">
        <v>3943800</v>
      </c>
      <c r="M18">
        <v>6906900</v>
      </c>
      <c r="P18">
        <v>40420300</v>
      </c>
      <c r="Q18">
        <v>2011300</v>
      </c>
      <c r="R18">
        <v>13278800</v>
      </c>
    </row>
    <row r="19" spans="1:18" x14ac:dyDescent="0.25">
      <c r="A19">
        <v>42315300</v>
      </c>
      <c r="B19">
        <v>4320700</v>
      </c>
      <c r="C19">
        <v>8937500</v>
      </c>
      <c r="F19">
        <v>346833700</v>
      </c>
      <c r="G19">
        <v>4897600</v>
      </c>
      <c r="H19">
        <v>11554800</v>
      </c>
      <c r="K19">
        <v>40096700</v>
      </c>
      <c r="L19">
        <v>1971000</v>
      </c>
      <c r="M19">
        <v>8061100</v>
      </c>
      <c r="P19">
        <v>41166500</v>
      </c>
      <c r="Q19">
        <v>2805600</v>
      </c>
      <c r="R19">
        <v>13806900</v>
      </c>
    </row>
    <row r="20" spans="1:18" x14ac:dyDescent="0.25">
      <c r="A20">
        <v>40626800</v>
      </c>
      <c r="B20">
        <v>4297500</v>
      </c>
      <c r="C20">
        <v>7893700</v>
      </c>
      <c r="F20">
        <v>364906500</v>
      </c>
      <c r="G20">
        <v>4219400</v>
      </c>
      <c r="H20">
        <v>13472800</v>
      </c>
      <c r="K20">
        <v>39944200</v>
      </c>
      <c r="L20">
        <v>1586800</v>
      </c>
      <c r="M20">
        <v>7132400</v>
      </c>
      <c r="P20">
        <v>42716200</v>
      </c>
      <c r="Q20">
        <v>940700</v>
      </c>
      <c r="R20">
        <v>12390900</v>
      </c>
    </row>
    <row r="21" spans="1:18" x14ac:dyDescent="0.25">
      <c r="A21">
        <v>40903800</v>
      </c>
      <c r="B21">
        <v>3636700</v>
      </c>
      <c r="C21">
        <v>8395000</v>
      </c>
      <c r="F21">
        <v>383337000</v>
      </c>
      <c r="G21">
        <v>4628300</v>
      </c>
      <c r="H21">
        <v>14893000</v>
      </c>
      <c r="K21">
        <v>42113500</v>
      </c>
      <c r="L21">
        <v>1139600</v>
      </c>
      <c r="M21">
        <v>10464000</v>
      </c>
      <c r="P21">
        <v>42073700</v>
      </c>
      <c r="Q21">
        <v>4235900</v>
      </c>
      <c r="R21">
        <v>11341800</v>
      </c>
    </row>
    <row r="22" spans="1:18" x14ac:dyDescent="0.25">
      <c r="A22">
        <v>35866400</v>
      </c>
      <c r="B22">
        <v>1790300</v>
      </c>
      <c r="C22">
        <v>7334600</v>
      </c>
      <c r="F22">
        <v>339871600</v>
      </c>
      <c r="G22">
        <v>5115100</v>
      </c>
      <c r="H22">
        <v>13453300</v>
      </c>
      <c r="K22">
        <v>54184300</v>
      </c>
      <c r="L22">
        <v>2885700</v>
      </c>
      <c r="M22">
        <v>8032800</v>
      </c>
      <c r="P22">
        <v>42037400</v>
      </c>
      <c r="Q22">
        <v>1981100</v>
      </c>
      <c r="R22">
        <v>13667200</v>
      </c>
    </row>
    <row r="23" spans="1:18" x14ac:dyDescent="0.25">
      <c r="A23">
        <v>36300800</v>
      </c>
      <c r="B23">
        <v>1457300</v>
      </c>
      <c r="C23">
        <v>11621300</v>
      </c>
      <c r="F23">
        <v>331667000</v>
      </c>
      <c r="G23">
        <v>3520000</v>
      </c>
      <c r="H23">
        <v>13363600</v>
      </c>
      <c r="K23">
        <v>41924300</v>
      </c>
      <c r="L23">
        <v>1350000</v>
      </c>
      <c r="M23">
        <v>9661900</v>
      </c>
      <c r="P23">
        <v>41106700</v>
      </c>
      <c r="Q23">
        <v>2085600</v>
      </c>
      <c r="R23">
        <v>14960700</v>
      </c>
    </row>
    <row r="24" spans="1:18" x14ac:dyDescent="0.25">
      <c r="A24">
        <v>83560400</v>
      </c>
      <c r="B24">
        <v>1895200</v>
      </c>
      <c r="C24">
        <v>10741800</v>
      </c>
      <c r="F24">
        <v>349793000</v>
      </c>
      <c r="G24">
        <v>3601900</v>
      </c>
      <c r="H24">
        <v>14184800</v>
      </c>
      <c r="K24">
        <v>44651500</v>
      </c>
      <c r="L24">
        <v>607400</v>
      </c>
      <c r="M24">
        <v>9988000</v>
      </c>
      <c r="P24">
        <v>280561700</v>
      </c>
      <c r="Q24">
        <v>2216000</v>
      </c>
      <c r="R24">
        <v>13431400</v>
      </c>
    </row>
    <row r="25" spans="1:18" x14ac:dyDescent="0.25">
      <c r="A25">
        <v>53659800</v>
      </c>
      <c r="B25">
        <v>3424200</v>
      </c>
      <c r="C25">
        <v>7238900</v>
      </c>
      <c r="F25">
        <v>321727600</v>
      </c>
      <c r="G25">
        <v>4307500</v>
      </c>
      <c r="H25">
        <v>15751900</v>
      </c>
      <c r="K25">
        <v>39373000</v>
      </c>
      <c r="L25">
        <v>2114200</v>
      </c>
      <c r="M25">
        <v>6983100</v>
      </c>
      <c r="P25">
        <v>35533900</v>
      </c>
      <c r="Q25">
        <v>2969000</v>
      </c>
      <c r="R25">
        <v>11388500</v>
      </c>
    </row>
    <row r="26" spans="1:18" x14ac:dyDescent="0.25">
      <c r="A26">
        <v>41985600</v>
      </c>
      <c r="B26">
        <v>854200</v>
      </c>
      <c r="C26">
        <v>11265300</v>
      </c>
      <c r="F26">
        <v>487890800</v>
      </c>
      <c r="G26">
        <v>5039400</v>
      </c>
      <c r="H26">
        <v>11816700</v>
      </c>
      <c r="K26">
        <v>42913100</v>
      </c>
      <c r="L26">
        <v>2778800</v>
      </c>
      <c r="M26">
        <v>9924800</v>
      </c>
      <c r="P26">
        <v>35698000</v>
      </c>
      <c r="Q26">
        <v>4071000</v>
      </c>
      <c r="R26">
        <v>12851300</v>
      </c>
    </row>
    <row r="27" spans="1:18" x14ac:dyDescent="0.25">
      <c r="A27">
        <v>41702000</v>
      </c>
      <c r="B27">
        <v>3040000</v>
      </c>
      <c r="C27">
        <v>7657300</v>
      </c>
      <c r="F27">
        <v>336548000</v>
      </c>
      <c r="G27">
        <v>4500400</v>
      </c>
      <c r="H27">
        <v>13166900</v>
      </c>
      <c r="K27">
        <v>37400900</v>
      </c>
      <c r="L27">
        <v>2807600</v>
      </c>
      <c r="M27">
        <v>9662100</v>
      </c>
      <c r="P27">
        <v>37192000</v>
      </c>
      <c r="Q27">
        <v>3033000</v>
      </c>
      <c r="R27">
        <v>13586000</v>
      </c>
    </row>
    <row r="28" spans="1:18" x14ac:dyDescent="0.25">
      <c r="A28">
        <v>43034900</v>
      </c>
      <c r="B28">
        <v>2876100</v>
      </c>
      <c r="C28">
        <v>7703800</v>
      </c>
      <c r="F28">
        <v>330324200</v>
      </c>
      <c r="G28">
        <v>3976400</v>
      </c>
      <c r="H28">
        <v>14204200</v>
      </c>
      <c r="K28">
        <v>35182200</v>
      </c>
      <c r="L28">
        <v>2324700</v>
      </c>
      <c r="M28">
        <v>8217500</v>
      </c>
      <c r="P28">
        <v>34428200</v>
      </c>
      <c r="Q28">
        <v>3863100</v>
      </c>
      <c r="R28">
        <v>16798400</v>
      </c>
    </row>
    <row r="29" spans="1:18" x14ac:dyDescent="0.25">
      <c r="A29">
        <v>41013600</v>
      </c>
      <c r="B29">
        <v>1972700</v>
      </c>
      <c r="C29">
        <v>12517400</v>
      </c>
      <c r="F29">
        <v>333810500</v>
      </c>
      <c r="G29">
        <v>4659900</v>
      </c>
      <c r="H29">
        <v>12001200</v>
      </c>
      <c r="K29">
        <v>40625900</v>
      </c>
      <c r="L29">
        <v>1292400</v>
      </c>
      <c r="M29">
        <v>11172100</v>
      </c>
      <c r="P29">
        <v>35023400</v>
      </c>
      <c r="Q29">
        <v>2607000</v>
      </c>
      <c r="R29">
        <v>12414000</v>
      </c>
    </row>
    <row r="30" spans="1:18" x14ac:dyDescent="0.25">
      <c r="A30">
        <v>40928000</v>
      </c>
      <c r="B30">
        <v>1190800</v>
      </c>
      <c r="C30">
        <v>10240100</v>
      </c>
      <c r="F30">
        <v>326801700</v>
      </c>
      <c r="G30">
        <v>4706100</v>
      </c>
      <c r="H30">
        <v>10193000</v>
      </c>
      <c r="K30">
        <v>40091300</v>
      </c>
      <c r="L30">
        <v>1792200</v>
      </c>
      <c r="M30">
        <v>7218700</v>
      </c>
      <c r="P30">
        <v>34612200</v>
      </c>
      <c r="Q30">
        <v>3727200</v>
      </c>
      <c r="R30">
        <v>15458500</v>
      </c>
    </row>
    <row r="31" spans="1:18" x14ac:dyDescent="0.25">
      <c r="A31">
        <v>40960600</v>
      </c>
      <c r="B31">
        <v>3164900</v>
      </c>
      <c r="C31">
        <v>8319000</v>
      </c>
      <c r="F31">
        <v>468357500</v>
      </c>
      <c r="G31">
        <v>3932300</v>
      </c>
      <c r="H31">
        <v>10202100</v>
      </c>
      <c r="K31">
        <v>34936700</v>
      </c>
      <c r="L31">
        <v>2333400</v>
      </c>
      <c r="M31">
        <v>8494900</v>
      </c>
      <c r="P31">
        <v>114129100</v>
      </c>
      <c r="Q31">
        <v>1885500</v>
      </c>
      <c r="R31">
        <v>10628700</v>
      </c>
    </row>
    <row r="32" spans="1:18" x14ac:dyDescent="0.25">
      <c r="A32">
        <v>48106700</v>
      </c>
      <c r="B32">
        <v>1885700</v>
      </c>
      <c r="C32">
        <v>11489600</v>
      </c>
      <c r="F32">
        <v>374919900</v>
      </c>
      <c r="G32">
        <v>4198000</v>
      </c>
      <c r="H32">
        <v>12701800</v>
      </c>
      <c r="K32">
        <v>36833800</v>
      </c>
      <c r="L32">
        <v>2378900</v>
      </c>
      <c r="M32">
        <v>7638700</v>
      </c>
      <c r="P32">
        <v>40552700</v>
      </c>
      <c r="Q32">
        <v>2762300</v>
      </c>
      <c r="R32">
        <v>11616100</v>
      </c>
    </row>
    <row r="33" spans="1:18" x14ac:dyDescent="0.25">
      <c r="A33">
        <v>42782800</v>
      </c>
      <c r="B33">
        <v>4335400</v>
      </c>
      <c r="C33">
        <v>6711900</v>
      </c>
      <c r="F33">
        <v>360758500</v>
      </c>
      <c r="G33">
        <v>5178900</v>
      </c>
      <c r="H33">
        <v>11963900</v>
      </c>
      <c r="K33">
        <v>35969900</v>
      </c>
      <c r="L33">
        <v>557100</v>
      </c>
      <c r="M33">
        <v>10936100</v>
      </c>
      <c r="P33">
        <v>40285600</v>
      </c>
      <c r="Q33">
        <v>1943500</v>
      </c>
      <c r="R33">
        <v>10890200</v>
      </c>
    </row>
    <row r="34" spans="1:18" x14ac:dyDescent="0.25">
      <c r="A34">
        <v>42968900</v>
      </c>
      <c r="B34">
        <v>3263700</v>
      </c>
      <c r="C34">
        <v>8241000</v>
      </c>
      <c r="F34">
        <v>347577600</v>
      </c>
      <c r="G34">
        <v>4407400</v>
      </c>
      <c r="H34">
        <v>12032600</v>
      </c>
      <c r="K34">
        <v>35072700</v>
      </c>
      <c r="L34">
        <v>1882400</v>
      </c>
      <c r="M34">
        <v>10409700</v>
      </c>
      <c r="P34">
        <v>114478500</v>
      </c>
      <c r="Q34">
        <v>3895000</v>
      </c>
      <c r="R34">
        <v>14586800</v>
      </c>
    </row>
    <row r="35" spans="1:18" x14ac:dyDescent="0.25">
      <c r="A35">
        <v>40238600</v>
      </c>
      <c r="B35">
        <v>3538400</v>
      </c>
      <c r="C35">
        <v>6806100</v>
      </c>
      <c r="F35">
        <v>336932200</v>
      </c>
      <c r="G35">
        <v>4388400</v>
      </c>
      <c r="H35">
        <v>11639500</v>
      </c>
      <c r="K35">
        <v>199304100</v>
      </c>
      <c r="L35">
        <v>727800</v>
      </c>
      <c r="M35">
        <v>10685600</v>
      </c>
      <c r="P35">
        <v>34522700</v>
      </c>
      <c r="Q35">
        <v>1332400</v>
      </c>
      <c r="R35">
        <v>13147100</v>
      </c>
    </row>
    <row r="36" spans="1:18" x14ac:dyDescent="0.25">
      <c r="A36">
        <v>43972700</v>
      </c>
      <c r="B36">
        <v>3256100</v>
      </c>
      <c r="C36">
        <v>7185400</v>
      </c>
      <c r="F36">
        <v>332254600</v>
      </c>
      <c r="G36">
        <v>4206500</v>
      </c>
      <c r="H36">
        <v>9907900</v>
      </c>
      <c r="K36">
        <v>35330000</v>
      </c>
      <c r="L36">
        <v>2261000</v>
      </c>
      <c r="M36">
        <v>8458300</v>
      </c>
      <c r="P36">
        <v>33623900</v>
      </c>
      <c r="Q36">
        <v>2466100</v>
      </c>
      <c r="R36">
        <v>14195700</v>
      </c>
    </row>
    <row r="37" spans="1:18" x14ac:dyDescent="0.25">
      <c r="A37">
        <v>41887100</v>
      </c>
      <c r="B37">
        <v>2008800</v>
      </c>
      <c r="C37">
        <v>7296000</v>
      </c>
      <c r="F37">
        <v>331228700</v>
      </c>
      <c r="G37">
        <v>3322100</v>
      </c>
      <c r="H37">
        <v>13033600</v>
      </c>
      <c r="K37">
        <v>64119900</v>
      </c>
      <c r="L37">
        <v>2654200</v>
      </c>
      <c r="M37">
        <v>7581600</v>
      </c>
      <c r="P37">
        <v>34016500</v>
      </c>
      <c r="Q37">
        <v>4013700</v>
      </c>
      <c r="R37">
        <v>12663100</v>
      </c>
    </row>
    <row r="38" spans="1:18" x14ac:dyDescent="0.25">
      <c r="A38">
        <v>36410300</v>
      </c>
      <c r="B38">
        <v>776700</v>
      </c>
      <c r="C38">
        <v>10748300</v>
      </c>
      <c r="F38">
        <v>396533500</v>
      </c>
      <c r="G38">
        <v>4268800</v>
      </c>
      <c r="H38">
        <v>11695600</v>
      </c>
      <c r="K38">
        <v>41115700</v>
      </c>
      <c r="L38">
        <v>2643700</v>
      </c>
      <c r="M38">
        <v>8017500</v>
      </c>
      <c r="P38">
        <v>34689000</v>
      </c>
      <c r="Q38">
        <v>2599700</v>
      </c>
      <c r="R38">
        <v>13443500</v>
      </c>
    </row>
    <row r="39" spans="1:18" x14ac:dyDescent="0.25">
      <c r="A39">
        <v>36713600</v>
      </c>
      <c r="B39">
        <v>1448500</v>
      </c>
      <c r="C39">
        <v>11295600</v>
      </c>
      <c r="F39">
        <v>341425700</v>
      </c>
      <c r="G39">
        <v>4331000</v>
      </c>
      <c r="H39">
        <v>13088000</v>
      </c>
      <c r="K39">
        <v>60768600</v>
      </c>
      <c r="L39">
        <v>3023800</v>
      </c>
      <c r="M39">
        <v>10447900</v>
      </c>
      <c r="P39">
        <v>34835500</v>
      </c>
      <c r="Q39">
        <v>3714000</v>
      </c>
      <c r="R39">
        <v>13363800</v>
      </c>
    </row>
    <row r="40" spans="1:18" x14ac:dyDescent="0.25">
      <c r="A40">
        <v>86666300</v>
      </c>
      <c r="B40">
        <v>2674300</v>
      </c>
      <c r="C40">
        <v>7913900</v>
      </c>
      <c r="F40">
        <v>344217000</v>
      </c>
      <c r="G40">
        <v>2927500</v>
      </c>
      <c r="H40">
        <v>14471700</v>
      </c>
      <c r="K40">
        <v>34775100</v>
      </c>
      <c r="L40">
        <v>4082100</v>
      </c>
      <c r="M40">
        <v>6925900</v>
      </c>
      <c r="P40">
        <v>35954400</v>
      </c>
      <c r="Q40">
        <v>3513900</v>
      </c>
      <c r="R40">
        <v>15226900</v>
      </c>
    </row>
    <row r="41" spans="1:18" x14ac:dyDescent="0.25">
      <c r="A41">
        <v>49719900</v>
      </c>
      <c r="B41">
        <v>2408700</v>
      </c>
      <c r="C41">
        <v>7215200</v>
      </c>
      <c r="F41">
        <v>318998000</v>
      </c>
      <c r="G41">
        <v>5188100</v>
      </c>
      <c r="H41">
        <v>12925400</v>
      </c>
      <c r="K41">
        <v>37875600</v>
      </c>
      <c r="L41">
        <v>3359800</v>
      </c>
      <c r="M41">
        <v>8592400</v>
      </c>
      <c r="P41">
        <v>34126800</v>
      </c>
      <c r="Q41">
        <v>4484500</v>
      </c>
      <c r="R41">
        <v>13047300</v>
      </c>
    </row>
    <row r="42" spans="1:18" x14ac:dyDescent="0.25">
      <c r="A42">
        <v>41401800</v>
      </c>
      <c r="B42">
        <v>4075600</v>
      </c>
      <c r="C42">
        <v>7190500</v>
      </c>
      <c r="F42">
        <v>436390400</v>
      </c>
      <c r="G42">
        <v>5336800</v>
      </c>
      <c r="H42">
        <v>12267600</v>
      </c>
      <c r="K42">
        <v>41129700</v>
      </c>
      <c r="L42">
        <v>537200</v>
      </c>
      <c r="M42">
        <v>10930300</v>
      </c>
      <c r="P42">
        <v>35089300</v>
      </c>
      <c r="Q42">
        <v>3213400</v>
      </c>
      <c r="R42">
        <v>13482700</v>
      </c>
    </row>
    <row r="43" spans="1:18" x14ac:dyDescent="0.25">
      <c r="A43">
        <v>41863300</v>
      </c>
      <c r="B43">
        <v>2638800</v>
      </c>
      <c r="C43">
        <v>9194900</v>
      </c>
      <c r="F43">
        <v>339704000</v>
      </c>
      <c r="G43">
        <v>4965500</v>
      </c>
      <c r="H43">
        <v>12243400</v>
      </c>
      <c r="K43">
        <v>40502600</v>
      </c>
      <c r="L43">
        <v>2895000</v>
      </c>
      <c r="M43">
        <v>7848900</v>
      </c>
      <c r="P43">
        <v>172879600</v>
      </c>
      <c r="Q43">
        <v>1586700</v>
      </c>
      <c r="R43">
        <v>13184400</v>
      </c>
    </row>
    <row r="44" spans="1:18" x14ac:dyDescent="0.25">
      <c r="A44">
        <v>42425600</v>
      </c>
      <c r="B44">
        <v>3310900</v>
      </c>
      <c r="C44">
        <v>8005200</v>
      </c>
      <c r="F44">
        <v>331505400</v>
      </c>
      <c r="G44">
        <v>3490300</v>
      </c>
      <c r="H44">
        <v>14039700</v>
      </c>
      <c r="K44">
        <v>40366400</v>
      </c>
      <c r="L44">
        <v>1730700</v>
      </c>
      <c r="M44">
        <v>9884000</v>
      </c>
      <c r="P44">
        <v>56918700</v>
      </c>
      <c r="Q44">
        <v>3149300</v>
      </c>
      <c r="R44">
        <v>12863700</v>
      </c>
    </row>
    <row r="45" spans="1:18" x14ac:dyDescent="0.25">
      <c r="A45">
        <v>42756400</v>
      </c>
      <c r="B45">
        <v>3493700</v>
      </c>
      <c r="C45">
        <v>7821000</v>
      </c>
      <c r="F45">
        <v>333971300</v>
      </c>
      <c r="G45">
        <v>4447600</v>
      </c>
      <c r="H45">
        <v>12754700</v>
      </c>
      <c r="K45">
        <v>40819000</v>
      </c>
      <c r="L45">
        <v>1582300</v>
      </c>
      <c r="M45">
        <v>6993800</v>
      </c>
      <c r="P45">
        <v>34368000</v>
      </c>
      <c r="Q45">
        <v>979700</v>
      </c>
      <c r="R45">
        <v>11172300</v>
      </c>
    </row>
    <row r="46" spans="1:18" x14ac:dyDescent="0.25">
      <c r="A46">
        <v>47711100</v>
      </c>
      <c r="B46">
        <v>989600</v>
      </c>
      <c r="C46">
        <v>11244100</v>
      </c>
      <c r="F46">
        <v>459729000</v>
      </c>
      <c r="G46">
        <v>4575500</v>
      </c>
      <c r="H46">
        <v>12193700</v>
      </c>
      <c r="K46">
        <v>35413900</v>
      </c>
      <c r="L46">
        <v>1070700</v>
      </c>
      <c r="M46">
        <v>10107500</v>
      </c>
      <c r="P46">
        <v>35714600</v>
      </c>
      <c r="Q46">
        <v>2101300</v>
      </c>
      <c r="R46">
        <v>13465100</v>
      </c>
    </row>
    <row r="47" spans="1:18" x14ac:dyDescent="0.25">
      <c r="A47">
        <v>40786900</v>
      </c>
      <c r="B47">
        <v>1928900</v>
      </c>
      <c r="C47">
        <v>7097400</v>
      </c>
      <c r="F47">
        <v>358845300</v>
      </c>
      <c r="G47">
        <v>4815200</v>
      </c>
      <c r="H47">
        <v>11454900</v>
      </c>
      <c r="K47">
        <v>40904500</v>
      </c>
      <c r="L47">
        <v>850500</v>
      </c>
      <c r="M47">
        <v>10650600</v>
      </c>
      <c r="P47">
        <v>34654600</v>
      </c>
      <c r="Q47">
        <v>2810300</v>
      </c>
      <c r="R47">
        <v>10558300</v>
      </c>
    </row>
    <row r="48" spans="1:18" x14ac:dyDescent="0.25">
      <c r="A48">
        <v>41361900</v>
      </c>
      <c r="B48">
        <v>2902200</v>
      </c>
      <c r="C48">
        <v>8573600</v>
      </c>
      <c r="F48">
        <v>352101100</v>
      </c>
      <c r="G48">
        <v>4266300</v>
      </c>
      <c r="H48">
        <v>13032600</v>
      </c>
      <c r="K48">
        <v>136007000</v>
      </c>
      <c r="L48">
        <v>9414000</v>
      </c>
      <c r="M48">
        <v>10005900</v>
      </c>
      <c r="P48">
        <v>34293400</v>
      </c>
      <c r="Q48">
        <v>3687000</v>
      </c>
      <c r="R48">
        <v>11576800</v>
      </c>
    </row>
    <row r="49" spans="1:18" x14ac:dyDescent="0.25">
      <c r="A49">
        <v>45877900</v>
      </c>
      <c r="B49">
        <v>4173600</v>
      </c>
      <c r="C49">
        <v>7493900</v>
      </c>
      <c r="F49">
        <v>408306600</v>
      </c>
      <c r="G49">
        <v>3753600</v>
      </c>
      <c r="H49">
        <v>13897400</v>
      </c>
      <c r="K49">
        <v>38566200</v>
      </c>
      <c r="L49">
        <v>1738800</v>
      </c>
      <c r="M49">
        <v>10509100</v>
      </c>
      <c r="P49">
        <v>34150900</v>
      </c>
      <c r="Q49">
        <v>4821800</v>
      </c>
      <c r="R49">
        <v>14797000</v>
      </c>
    </row>
    <row r="50" spans="1:18" x14ac:dyDescent="0.25">
      <c r="A50">
        <v>43190800</v>
      </c>
      <c r="B50">
        <v>2920500</v>
      </c>
      <c r="C50">
        <v>7097700</v>
      </c>
      <c r="F50">
        <v>364688500</v>
      </c>
      <c r="G50">
        <v>4433500</v>
      </c>
      <c r="H50">
        <v>11540600</v>
      </c>
      <c r="K50">
        <v>59991300</v>
      </c>
      <c r="L50">
        <v>3341300</v>
      </c>
      <c r="M50">
        <v>9622100</v>
      </c>
      <c r="P50">
        <v>33779800</v>
      </c>
      <c r="Q50">
        <v>3546500</v>
      </c>
      <c r="R50">
        <v>13325900</v>
      </c>
    </row>
    <row r="51" spans="1:18" x14ac:dyDescent="0.25">
      <c r="A51">
        <v>39540800</v>
      </c>
      <c r="B51">
        <v>2268600</v>
      </c>
      <c r="C51">
        <v>9249900</v>
      </c>
      <c r="F51">
        <v>352301300</v>
      </c>
      <c r="G51">
        <v>4082400</v>
      </c>
      <c r="H51">
        <v>16382200</v>
      </c>
      <c r="K51">
        <v>35812500</v>
      </c>
      <c r="L51">
        <v>928900</v>
      </c>
      <c r="M51">
        <v>10518300</v>
      </c>
      <c r="P51">
        <v>33774100</v>
      </c>
      <c r="Q51">
        <v>878000</v>
      </c>
      <c r="R51">
        <v>12456200</v>
      </c>
    </row>
    <row r="52" spans="1:18" x14ac:dyDescent="0.25">
      <c r="A52">
        <v>39415200</v>
      </c>
      <c r="B52">
        <v>1478700</v>
      </c>
      <c r="C52">
        <v>10213500</v>
      </c>
      <c r="F52">
        <v>349182600</v>
      </c>
      <c r="G52">
        <v>4517800</v>
      </c>
      <c r="H52">
        <v>13040800</v>
      </c>
      <c r="K52">
        <v>34935800</v>
      </c>
      <c r="L52">
        <v>2562100</v>
      </c>
      <c r="M52">
        <v>9412700</v>
      </c>
      <c r="P52">
        <v>34284600</v>
      </c>
      <c r="Q52">
        <v>4134200</v>
      </c>
      <c r="R52">
        <v>15329700</v>
      </c>
    </row>
    <row r="53" spans="1:18" x14ac:dyDescent="0.25">
      <c r="A53">
        <v>35355100</v>
      </c>
      <c r="B53">
        <v>3525300</v>
      </c>
      <c r="C53">
        <v>8469500</v>
      </c>
      <c r="F53">
        <v>339988200</v>
      </c>
      <c r="G53">
        <v>4989200</v>
      </c>
      <c r="H53">
        <v>10675600</v>
      </c>
      <c r="K53">
        <v>36237900</v>
      </c>
      <c r="L53">
        <v>3831000</v>
      </c>
      <c r="M53">
        <v>7563100</v>
      </c>
      <c r="P53">
        <v>38069400</v>
      </c>
      <c r="Q53">
        <v>363400</v>
      </c>
      <c r="R53">
        <v>11599500</v>
      </c>
    </row>
    <row r="54" spans="1:18" x14ac:dyDescent="0.25">
      <c r="A54">
        <v>37944900</v>
      </c>
      <c r="B54">
        <v>1939100</v>
      </c>
      <c r="C54">
        <v>11905700</v>
      </c>
      <c r="F54">
        <v>383720200</v>
      </c>
      <c r="G54">
        <v>3995900</v>
      </c>
      <c r="H54">
        <v>11403200</v>
      </c>
      <c r="K54">
        <v>34755500</v>
      </c>
      <c r="L54">
        <v>3924000</v>
      </c>
      <c r="M54">
        <v>8813100</v>
      </c>
      <c r="P54">
        <v>213409800</v>
      </c>
      <c r="Q54">
        <v>3418200</v>
      </c>
      <c r="R54">
        <v>12309800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FCF3-E49D-4620-9DDB-38EA04179F2C}">
  <dimension ref="A1:U51"/>
  <sheetViews>
    <sheetView tabSelected="1" workbookViewId="0"/>
  </sheetViews>
  <sheetFormatPr defaultRowHeight="15" x14ac:dyDescent="0.25"/>
  <cols>
    <col min="1" max="1" width="7" style="14" bestFit="1" customWidth="1" collapsed="1"/>
    <col min="2" max="2" width="8" bestFit="1" customWidth="1" collapsed="1"/>
    <col min="3" max="3" width="10" bestFit="1" customWidth="1" collapsed="1"/>
    <col min="4" max="4" width="11.85546875" bestFit="1" customWidth="1" collapsed="1"/>
    <col min="5" max="5" width="9.85546875" bestFit="1" customWidth="1" collapsed="1"/>
    <col min="6" max="6" width="8" bestFit="1" customWidth="1" collapsed="1"/>
    <col min="7" max="7" width="9" bestFit="1" customWidth="1" collapsed="1"/>
    <col min="8" max="8" width="10.85546875" bestFit="1" customWidth="1" collapsed="1"/>
    <col min="9" max="10" width="9" bestFit="1" customWidth="1" collapsed="1"/>
    <col min="11" max="11" width="10" bestFit="1" customWidth="1" collapsed="1"/>
    <col min="12" max="12" width="11.42578125" bestFit="1" customWidth="1" collapsed="1"/>
    <col min="13" max="13" width="9.42578125" bestFit="1" customWidth="1" collapsed="1"/>
    <col min="14" max="18" width="11" bestFit="1" customWidth="1" collapsed="1"/>
    <col min="19" max="19" width="10" bestFit="1" customWidth="1" collapsed="1"/>
    <col min="20" max="20" width="10.5703125" bestFit="1" customWidth="1" collapsed="1"/>
    <col min="21" max="21" width="11" style="13" bestFit="1" customWidth="1" collapsed="1"/>
  </cols>
  <sheetData>
    <row r="1" spans="1:21" s="13" customFormat="1" ht="30.75" thickBot="1" x14ac:dyDescent="0.3">
      <c r="A1" s="27" t="s">
        <v>27</v>
      </c>
      <c r="B1" s="23" t="s">
        <v>25</v>
      </c>
      <c r="C1" s="22" t="s">
        <v>24</v>
      </c>
      <c r="D1" s="22" t="s">
        <v>23</v>
      </c>
      <c r="E1" s="21" t="s">
        <v>22</v>
      </c>
      <c r="F1" s="23" t="s">
        <v>21</v>
      </c>
      <c r="G1" s="22" t="s">
        <v>20</v>
      </c>
      <c r="H1" s="22" t="s">
        <v>19</v>
      </c>
      <c r="I1" s="21" t="s">
        <v>18</v>
      </c>
      <c r="J1" s="23" t="s">
        <v>17</v>
      </c>
      <c r="K1" s="22" t="s">
        <v>16</v>
      </c>
      <c r="L1" s="22" t="s">
        <v>15</v>
      </c>
      <c r="M1" s="21" t="s">
        <v>14</v>
      </c>
      <c r="N1" s="26" t="s">
        <v>13</v>
      </c>
      <c r="O1" s="25" t="s">
        <v>12</v>
      </c>
      <c r="P1" s="25" t="s">
        <v>11</v>
      </c>
      <c r="Q1" s="24" t="s">
        <v>10</v>
      </c>
      <c r="R1" s="23" t="s">
        <v>1</v>
      </c>
      <c r="S1" s="22" t="s">
        <v>26</v>
      </c>
      <c r="T1" s="21" t="s">
        <v>0</v>
      </c>
      <c r="U1" s="20" t="s">
        <v>9</v>
      </c>
    </row>
    <row r="2" spans="1:21" ht="15.75" thickBot="1" x14ac:dyDescent="0.3">
      <c r="A2" s="19">
        <f>ROUNDDOWN(10*(1.25^(ROW()-2)),0)</f>
        <v>10</v>
      </c>
      <c r="B2" s="18" cm="1">
        <f t="array" aca="1" ref="B2" ca="1">INDIRECT($A2&amp;"!B2")</f>
        <v>205</v>
      </c>
      <c r="C2" s="18" cm="1">
        <f t="array" aca="1" ref="C2" ca="1">INDIRECT($A2&amp;"!G2")</f>
        <v>265</v>
      </c>
      <c r="D2" s="18" cm="1">
        <f t="array" aca="1" ref="D2" ca="1">INDIRECT($A2&amp;"!L2")</f>
        <v>272</v>
      </c>
      <c r="E2" s="18" cm="1">
        <f t="array" aca="1" ref="E2" ca="1">INDIRECT($A2&amp;"!Q2")</f>
        <v>193</v>
      </c>
      <c r="F2" s="18" cm="1">
        <f t="array" aca="1" ref="F2" ca="1">INDIRECT($A2&amp;"!C2")</f>
        <v>642.5</v>
      </c>
      <c r="G2" s="18" cm="1">
        <f t="array" aca="1" ref="G2" ca="1">INDIRECT($A2&amp;"!H2")</f>
        <v>271</v>
      </c>
      <c r="H2" s="18" cm="1">
        <f t="array" aca="1" ref="H2" ca="1">INDIRECT($A2&amp;"!M2")</f>
        <v>255</v>
      </c>
      <c r="I2" s="18" cm="1">
        <f t="array" aca="1" ref="I2" ca="1">INDIRECT($A2&amp;"!R2")</f>
        <v>218</v>
      </c>
      <c r="J2" s="18" cm="1">
        <f t="array" aca="1" ref="J2" ca="1">INDIRECT($A2&amp;"!A2")</f>
        <v>11750</v>
      </c>
      <c r="K2" s="18" cm="1">
        <f t="array" aca="1" ref="K2" ca="1">INDIRECT($A2&amp;"!F2")</f>
        <v>7600</v>
      </c>
      <c r="L2" s="18" cm="1">
        <f t="array" aca="1" ref="L2" ca="1">INDIRECT($A2&amp;"!K2")</f>
        <v>4000</v>
      </c>
      <c r="M2" s="18" cm="1">
        <f t="array" aca="1" ref="M2" ca="1">INDIRECT($A2&amp;"!P2")</f>
        <v>4033</v>
      </c>
      <c r="N2" s="17" t="str">
        <f ca="1">IF(AND(B2&lt;F2,B2&lt;J2),$R$1,IF(AND(F2&lt;B2,F2&lt;J2),$S$1,$T$1))</f>
        <v>Quick</v>
      </c>
      <c r="O2" s="17" t="str">
        <f ca="1">IF(AND(C2&lt;G2,C2&lt;K2),$R$1,IF(AND(G2&lt;C2,G2&lt;K2),$S$1,$T$1))</f>
        <v>Quick</v>
      </c>
      <c r="P2" s="17" t="str">
        <f ca="1">IF(AND(D2&lt;H2,D2&lt;L2),$R$1,IF(AND(H2&lt;D2,H2&lt;L2),$S$1,$T$1))</f>
        <v>Med</v>
      </c>
      <c r="Q2" s="17" t="str">
        <f ca="1">IF(AND(E2&lt;I2,E2&lt;M2),$R$1,IF(AND(I2&lt;E2,I2&lt;M2),$S$1,$T$1))</f>
        <v>Quick</v>
      </c>
      <c r="R2" s="16">
        <f ca="1">MEDIAN(B2:E2)</f>
        <v>235</v>
      </c>
      <c r="S2" s="16">
        <f ca="1">MEDIAN(F2:I2)</f>
        <v>263</v>
      </c>
      <c r="T2" s="16">
        <f ca="1">MEDIAN(J2:M2)</f>
        <v>5816.5</v>
      </c>
      <c r="U2" s="15" t="str">
        <f ca="1">IF(AND(R2&lt;S2,R2&lt;T2),$R$1,IF(AND(S2&lt;R2,S2&lt;T2),$S$1,$T$1))</f>
        <v>Quick</v>
      </c>
    </row>
    <row r="3" spans="1:21" ht="15.75" thickBot="1" x14ac:dyDescent="0.3">
      <c r="A3" s="19">
        <f>ROUNDDOWN(10*(1.25^(ROW()-2)),0)</f>
        <v>12</v>
      </c>
      <c r="B3" s="18" cm="1">
        <f t="array" aca="1" ref="B3" ca="1">INDIRECT($A3&amp;"!B2")</f>
        <v>313.5</v>
      </c>
      <c r="C3" s="18" cm="1">
        <f t="array" aca="1" ref="C3" ca="1">INDIRECT($A3&amp;"!G2")</f>
        <v>268.5</v>
      </c>
      <c r="D3" s="18" cm="1">
        <f t="array" aca="1" ref="D3" ca="1">INDIRECT($A3&amp;"!L2")</f>
        <v>334.5</v>
      </c>
      <c r="E3" s="18" cm="1">
        <f t="array" aca="1" ref="E3" ca="1">INDIRECT($A3&amp;"!Q2")</f>
        <v>258.5</v>
      </c>
      <c r="F3" s="18" cm="1">
        <f t="array" aca="1" ref="F3" ca="1">INDIRECT($A3&amp;"!C2")</f>
        <v>431</v>
      </c>
      <c r="G3" s="18" cm="1">
        <f t="array" aca="1" ref="G3" ca="1">INDIRECT($A3&amp;"!H2")</f>
        <v>398</v>
      </c>
      <c r="H3" s="18" cm="1">
        <f t="array" aca="1" ref="H3" ca="1">INDIRECT($A3&amp;"!M2")</f>
        <v>366.5</v>
      </c>
      <c r="I3" s="18" cm="1">
        <f t="array" aca="1" ref="I3" ca="1">INDIRECT($A3&amp;"!R2")</f>
        <v>452</v>
      </c>
      <c r="J3" s="18" cm="1">
        <f t="array" aca="1" ref="J3" ca="1">INDIRECT($A3&amp;"!A2")</f>
        <v>2725</v>
      </c>
      <c r="K3" s="18" cm="1">
        <f t="array" aca="1" ref="K3" ca="1">INDIRECT($A3&amp;"!F2")</f>
        <v>2300</v>
      </c>
      <c r="L3" s="18" cm="1">
        <f t="array" aca="1" ref="L3" ca="1">INDIRECT($A3&amp;"!K2")</f>
        <v>1485</v>
      </c>
      <c r="M3" s="18" cm="1">
        <f t="array" aca="1" ref="M3" ca="1">INDIRECT($A3&amp;"!P2")</f>
        <v>7825</v>
      </c>
      <c r="N3" s="17" t="str">
        <f ca="1">IF(AND(B3&lt;F3,B3&lt;J3),$R$1,IF(AND(F3&lt;B3,F3&lt;J3),$S$1,$T$1))</f>
        <v>Quick</v>
      </c>
      <c r="O3" s="17" t="str">
        <f ca="1">IF(AND(C3&lt;G3,C3&lt;K3),$R$1,IF(AND(G3&lt;C3,G3&lt;K3),$S$1,$T$1))</f>
        <v>Quick</v>
      </c>
      <c r="P3" s="17" t="str">
        <f ca="1">IF(AND(D3&lt;H3,D3&lt;L3),$R$1,IF(AND(H3&lt;D3,H3&lt;L3),$S$1,$T$1))</f>
        <v>Quick</v>
      </c>
      <c r="Q3" s="17" t="str">
        <f ca="1">IF(AND(E3&lt;I3,E3&lt;M3),$R$1,IF(AND(I3&lt;E3,I3&lt;M3),$S$1,$T$1))</f>
        <v>Quick</v>
      </c>
      <c r="R3" s="16">
        <f ca="1">MEDIAN(B3:E3)</f>
        <v>291</v>
      </c>
      <c r="S3" s="16">
        <f ca="1">MEDIAN(F3:I3)</f>
        <v>414.5</v>
      </c>
      <c r="T3" s="16">
        <f ca="1">MEDIAN(J3:M3)</f>
        <v>2512.5</v>
      </c>
      <c r="U3" s="15" t="str">
        <f ca="1">IF(AND(R3&lt;S3,R3&lt;T3),$R$1,IF(AND(S3&lt;R3,S3&lt;T3),$S$1,$T$1))</f>
        <v>Quick</v>
      </c>
    </row>
    <row r="4" spans="1:21" ht="15.75" thickBot="1" x14ac:dyDescent="0.3">
      <c r="A4" s="19">
        <f>ROUNDDOWN(10*(1.25^(ROW()-2)),0)</f>
        <v>15</v>
      </c>
      <c r="B4" s="18" cm="1">
        <f t="array" aca="1" ref="B4" ca="1">INDIRECT($A4&amp;"!B2")</f>
        <v>361</v>
      </c>
      <c r="C4" s="18" cm="1">
        <f t="array" aca="1" ref="C4" ca="1">INDIRECT($A4&amp;"!G2")</f>
        <v>151</v>
      </c>
      <c r="D4" s="18" cm="1">
        <f t="array" aca="1" ref="D4" ca="1">INDIRECT($A4&amp;"!L2")</f>
        <v>226</v>
      </c>
      <c r="E4" s="18" cm="1">
        <f t="array" aca="1" ref="E4" ca="1">INDIRECT($A4&amp;"!Q2")</f>
        <v>86.5</v>
      </c>
      <c r="F4" s="18" cm="1">
        <f t="array" aca="1" ref="F4" ca="1">INDIRECT($A4&amp;"!C2")</f>
        <v>253</v>
      </c>
      <c r="G4" s="18" cm="1">
        <f t="array" aca="1" ref="G4" ca="1">INDIRECT($A4&amp;"!H2")</f>
        <v>216.5</v>
      </c>
      <c r="H4" s="18" cm="1">
        <f t="array" aca="1" ref="H4" ca="1">INDIRECT($A4&amp;"!M2")</f>
        <v>176.5</v>
      </c>
      <c r="I4" s="18" cm="1">
        <f t="array" aca="1" ref="I4" ca="1">INDIRECT($A4&amp;"!R2")</f>
        <v>109</v>
      </c>
      <c r="J4" s="18" cm="1">
        <f t="array" aca="1" ref="J4" ca="1">INDIRECT($A4&amp;"!A2")</f>
        <v>1368.5</v>
      </c>
      <c r="K4" s="18" cm="1">
        <f t="array" aca="1" ref="K4" ca="1">INDIRECT($A4&amp;"!F2")</f>
        <v>2200</v>
      </c>
      <c r="L4" s="18" cm="1">
        <f t="array" aca="1" ref="L4" ca="1">INDIRECT($A4&amp;"!K2")</f>
        <v>1800</v>
      </c>
      <c r="M4" s="18" cm="1">
        <f t="array" aca="1" ref="M4" ca="1">INDIRECT($A4&amp;"!P2")</f>
        <v>6625</v>
      </c>
      <c r="N4" s="17" t="str">
        <f ca="1">IF(AND(B4&lt;F4,B4&lt;J4),$R$1,IF(AND(F4&lt;B4,F4&lt;J4),$S$1,$T$1))</f>
        <v>Med</v>
      </c>
      <c r="O4" s="17" t="str">
        <f ca="1">IF(AND(C4&lt;G4,C4&lt;K4),$R$1,IF(AND(G4&lt;C4,G4&lt;K4),$S$1,$T$1))</f>
        <v>Quick</v>
      </c>
      <c r="P4" s="17" t="str">
        <f ca="1">IF(AND(D4&lt;H4,D4&lt;L4),$R$1,IF(AND(H4&lt;D4,H4&lt;L4),$S$1,$T$1))</f>
        <v>Med</v>
      </c>
      <c r="Q4" s="17" t="str">
        <f ca="1">IF(AND(E4&lt;I4,E4&lt;M4),$R$1,IF(AND(I4&lt;E4,I4&lt;M4),$S$1,$T$1))</f>
        <v>Quick</v>
      </c>
      <c r="R4" s="16">
        <f ca="1">MEDIAN(B4:E4)</f>
        <v>188.5</v>
      </c>
      <c r="S4" s="16">
        <f ca="1">MEDIAN(F4:I4)</f>
        <v>196.5</v>
      </c>
      <c r="T4" s="16">
        <f ca="1">MEDIAN(J4:M4)</f>
        <v>2000</v>
      </c>
      <c r="U4" s="15" t="str">
        <f ca="1">IF(AND(R4&lt;S4,R4&lt;T4),$R$1,IF(AND(S4&lt;R4,S4&lt;T4),$S$1,$T$1))</f>
        <v>Quick</v>
      </c>
    </row>
    <row r="5" spans="1:21" ht="15.75" thickBot="1" x14ac:dyDescent="0.3">
      <c r="A5" s="19">
        <f>ROUNDDOWN(10*(1.25^(ROW()-2)),0)</f>
        <v>19</v>
      </c>
      <c r="B5" s="18" cm="1">
        <f t="array" aca="1" ref="B5" ca="1">INDIRECT($A5&amp;"!B2")</f>
        <v>192</v>
      </c>
      <c r="C5" s="18" cm="1">
        <f t="array" aca="1" ref="C5" ca="1">INDIRECT($A5&amp;"!G2")</f>
        <v>159</v>
      </c>
      <c r="D5" s="18" cm="1">
        <f t="array" aca="1" ref="D5" ca="1">INDIRECT($A5&amp;"!L2")</f>
        <v>237</v>
      </c>
      <c r="E5" s="18" cm="1">
        <f t="array" aca="1" ref="E5" ca="1">INDIRECT($A5&amp;"!Q2")</f>
        <v>107</v>
      </c>
      <c r="F5" s="18" cm="1">
        <f t="array" aca="1" ref="F5" ca="1">INDIRECT($A5&amp;"!C2")</f>
        <v>121</v>
      </c>
      <c r="G5" s="18" cm="1">
        <f t="array" aca="1" ref="G5" ca="1">INDIRECT($A5&amp;"!H2")</f>
        <v>128.5</v>
      </c>
      <c r="H5" s="18" cm="1">
        <f t="array" aca="1" ref="H5" ca="1">INDIRECT($A5&amp;"!M2")</f>
        <v>125</v>
      </c>
      <c r="I5" s="18" cm="1">
        <f t="array" aca="1" ref="I5" ca="1">INDIRECT($A5&amp;"!R2")</f>
        <v>139</v>
      </c>
      <c r="J5" s="18" cm="1">
        <f t="array" aca="1" ref="J5" ca="1">INDIRECT($A5&amp;"!A2")</f>
        <v>1824.5</v>
      </c>
      <c r="K5" s="18" cm="1">
        <f t="array" aca="1" ref="K5" ca="1">INDIRECT($A5&amp;"!F2")</f>
        <v>2650</v>
      </c>
      <c r="L5" s="18" cm="1">
        <f t="array" aca="1" ref="L5" ca="1">INDIRECT($A5&amp;"!K2")</f>
        <v>1783</v>
      </c>
      <c r="M5" s="18" cm="1">
        <f t="array" aca="1" ref="M5" ca="1">INDIRECT($A5&amp;"!P2")</f>
        <v>6850</v>
      </c>
      <c r="N5" s="17" t="str">
        <f ca="1">IF(AND(B5&lt;F5,B5&lt;J5),$R$1,IF(AND(F5&lt;B5,F5&lt;J5),$S$1,$T$1))</f>
        <v>Med</v>
      </c>
      <c r="O5" s="17" t="str">
        <f ca="1">IF(AND(C5&lt;G5,C5&lt;K5),$R$1,IF(AND(G5&lt;C5,G5&lt;K5),$S$1,$T$1))</f>
        <v>Med</v>
      </c>
      <c r="P5" s="17" t="str">
        <f ca="1">IF(AND(D5&lt;H5,D5&lt;L5),$R$1,IF(AND(H5&lt;D5,H5&lt;L5),$S$1,$T$1))</f>
        <v>Med</v>
      </c>
      <c r="Q5" s="17" t="str">
        <f ca="1">IF(AND(E5&lt;I5,E5&lt;M5),$R$1,IF(AND(I5&lt;E5,I5&lt;M5),$S$1,$T$1))</f>
        <v>Quick</v>
      </c>
      <c r="R5" s="16">
        <f ca="1">MEDIAN(B5:E5)</f>
        <v>175.5</v>
      </c>
      <c r="S5" s="16">
        <f ca="1">MEDIAN(F5:I5)</f>
        <v>126.75</v>
      </c>
      <c r="T5" s="16">
        <f ca="1">MEDIAN(J5:M5)</f>
        <v>2237.25</v>
      </c>
      <c r="U5" s="15" t="str">
        <f ca="1">IF(AND(R5&lt;S5,R5&lt;T5),$R$1,IF(AND(S5&lt;R5,S5&lt;T5),$S$1,$T$1))</f>
        <v>Med</v>
      </c>
    </row>
    <row r="6" spans="1:21" ht="15.75" thickBot="1" x14ac:dyDescent="0.3">
      <c r="A6" s="19">
        <f>ROUNDDOWN(10*(1.25^(ROW()-2)),0)</f>
        <v>24</v>
      </c>
      <c r="B6" s="18" cm="1">
        <f t="array" aca="1" ref="B6" ca="1">INDIRECT($A6&amp;"!B2")</f>
        <v>330.5</v>
      </c>
      <c r="C6" s="18" cm="1">
        <f t="array" aca="1" ref="C6" ca="1">INDIRECT($A6&amp;"!G2")</f>
        <v>236.5</v>
      </c>
      <c r="D6" s="18" cm="1">
        <f t="array" aca="1" ref="D6" ca="1">INDIRECT($A6&amp;"!L2")</f>
        <v>248</v>
      </c>
      <c r="E6" s="18" cm="1">
        <f t="array" aca="1" ref="E6" ca="1">INDIRECT($A6&amp;"!Q2")</f>
        <v>106</v>
      </c>
      <c r="F6" s="18" cm="1">
        <f t="array" aca="1" ref="F6" ca="1">INDIRECT($A6&amp;"!C2")</f>
        <v>114</v>
      </c>
      <c r="G6" s="18" cm="1">
        <f t="array" aca="1" ref="G6" ca="1">INDIRECT($A6&amp;"!H2")</f>
        <v>139</v>
      </c>
      <c r="H6" s="18" cm="1">
        <f t="array" aca="1" ref="H6" ca="1">INDIRECT($A6&amp;"!M2")</f>
        <v>112</v>
      </c>
      <c r="I6" s="18" cm="1">
        <f t="array" aca="1" ref="I6" ca="1">INDIRECT($A6&amp;"!R2")</f>
        <v>343</v>
      </c>
      <c r="J6" s="18" cm="1">
        <f t="array" aca="1" ref="J6" ca="1">INDIRECT($A6&amp;"!A2")</f>
        <v>2420</v>
      </c>
      <c r="K6" s="18" cm="1">
        <f t="array" aca="1" ref="K6" ca="1">INDIRECT($A6&amp;"!F2")</f>
        <v>4100</v>
      </c>
      <c r="L6" s="18" cm="1">
        <f t="array" aca="1" ref="L6" ca="1">INDIRECT($A6&amp;"!K2")</f>
        <v>2180</v>
      </c>
      <c r="M6" s="18" cm="1">
        <f t="array" aca="1" ref="M6" ca="1">INDIRECT($A6&amp;"!P2")</f>
        <v>3050</v>
      </c>
      <c r="N6" s="17" t="str">
        <f ca="1">IF(AND(B6&lt;F6,B6&lt;J6),$R$1,IF(AND(F6&lt;B6,F6&lt;J6),$S$1,$T$1))</f>
        <v>Med</v>
      </c>
      <c r="O6" s="17" t="str">
        <f ca="1">IF(AND(C6&lt;G6,C6&lt;K6),$R$1,IF(AND(G6&lt;C6,G6&lt;K6),$S$1,$T$1))</f>
        <v>Med</v>
      </c>
      <c r="P6" s="17" t="str">
        <f ca="1">IF(AND(D6&lt;H6,D6&lt;L6),$R$1,IF(AND(H6&lt;D6,H6&lt;L6),$S$1,$T$1))</f>
        <v>Med</v>
      </c>
      <c r="Q6" s="17" t="str">
        <f ca="1">IF(AND(E6&lt;I6,E6&lt;M6),$R$1,IF(AND(I6&lt;E6,I6&lt;M6),$S$1,$T$1))</f>
        <v>Quick</v>
      </c>
      <c r="R6" s="16">
        <f ca="1">MEDIAN(B6:E6)</f>
        <v>242.25</v>
      </c>
      <c r="S6" s="16">
        <f ca="1">MEDIAN(F6:I6)</f>
        <v>126.5</v>
      </c>
      <c r="T6" s="16">
        <f ca="1">MEDIAN(J6:M6)</f>
        <v>2735</v>
      </c>
      <c r="U6" s="15" t="str">
        <f ca="1">IF(AND(R6&lt;S6,R6&lt;T6),$R$1,IF(AND(S6&lt;R6,S6&lt;T6),$S$1,$T$1))</f>
        <v>Med</v>
      </c>
    </row>
    <row r="7" spans="1:21" ht="15.75" thickBot="1" x14ac:dyDescent="0.3">
      <c r="A7" s="19">
        <f>ROUNDDOWN(10*(1.25^(ROW()-2)),0)</f>
        <v>30</v>
      </c>
      <c r="B7" s="18" cm="1">
        <f t="array" aca="1" ref="B7" ca="1">INDIRECT($A7&amp;"!B2")</f>
        <v>350.5</v>
      </c>
      <c r="C7" s="18" cm="1">
        <f t="array" aca="1" ref="C7" ca="1">INDIRECT($A7&amp;"!G2")</f>
        <v>268</v>
      </c>
      <c r="D7" s="18" cm="1">
        <f t="array" aca="1" ref="D7" ca="1">INDIRECT($A7&amp;"!L2")</f>
        <v>358</v>
      </c>
      <c r="E7" s="18" cm="1">
        <f t="array" aca="1" ref="E7" ca="1">INDIRECT($A7&amp;"!Q2")</f>
        <v>125</v>
      </c>
      <c r="F7" s="18" cm="1">
        <f t="array" aca="1" ref="F7" ca="1">INDIRECT($A7&amp;"!C2")</f>
        <v>300</v>
      </c>
      <c r="G7" s="18" cm="1">
        <f t="array" aca="1" ref="G7" ca="1">INDIRECT($A7&amp;"!H2")</f>
        <v>470</v>
      </c>
      <c r="H7" s="18" cm="1">
        <f t="array" aca="1" ref="H7" ca="1">INDIRECT($A7&amp;"!M2")</f>
        <v>298.5</v>
      </c>
      <c r="I7" s="18" cm="1">
        <f t="array" aca="1" ref="I7" ca="1">INDIRECT($A7&amp;"!R2")</f>
        <v>731.5</v>
      </c>
      <c r="J7" s="18" cm="1">
        <f t="array" aca="1" ref="J7" ca="1">INDIRECT($A7&amp;"!A2")</f>
        <v>2587.5</v>
      </c>
      <c r="K7" s="18" cm="1">
        <f t="array" aca="1" ref="K7" ca="1">INDIRECT($A7&amp;"!F2")</f>
        <v>5500</v>
      </c>
      <c r="L7" s="18" cm="1">
        <f t="array" aca="1" ref="L7" ca="1">INDIRECT($A7&amp;"!K2")</f>
        <v>2320</v>
      </c>
      <c r="M7" s="18" cm="1">
        <f t="array" aca="1" ref="M7" ca="1">INDIRECT($A7&amp;"!P2")</f>
        <v>3433</v>
      </c>
      <c r="N7" s="17" t="str">
        <f ca="1">IF(AND(B7&lt;F7,B7&lt;J7),$R$1,IF(AND(F7&lt;B7,F7&lt;J7),$S$1,$T$1))</f>
        <v>Med</v>
      </c>
      <c r="O7" s="17" t="str">
        <f ca="1">IF(AND(C7&lt;G7,C7&lt;K7),$R$1,IF(AND(G7&lt;C7,G7&lt;K7),$S$1,$T$1))</f>
        <v>Quick</v>
      </c>
      <c r="P7" s="17" t="str">
        <f ca="1">IF(AND(D7&lt;H7,D7&lt;L7),$R$1,IF(AND(H7&lt;D7,H7&lt;L7),$S$1,$T$1))</f>
        <v>Med</v>
      </c>
      <c r="Q7" s="17" t="str">
        <f ca="1">IF(AND(E7&lt;I7,E7&lt;M7),$R$1,IF(AND(I7&lt;E7,I7&lt;M7),$S$1,$T$1))</f>
        <v>Quick</v>
      </c>
      <c r="R7" s="16">
        <f ca="1">MEDIAN(B7:E7)</f>
        <v>309.25</v>
      </c>
      <c r="S7" s="16">
        <f ca="1">MEDIAN(F7:I7)</f>
        <v>385</v>
      </c>
      <c r="T7" s="16">
        <f ca="1">MEDIAN(J7:M7)</f>
        <v>3010.25</v>
      </c>
      <c r="U7" s="15" t="str">
        <f ca="1">IF(AND(R7&lt;S7,R7&lt;T7),$R$1,IF(AND(S7&lt;R7,S7&lt;T7),$S$1,$T$1))</f>
        <v>Quick</v>
      </c>
    </row>
    <row r="8" spans="1:21" ht="15.75" thickBot="1" x14ac:dyDescent="0.3">
      <c r="A8" s="19">
        <f>ROUNDDOWN(10*(1.25^(ROW()-2)),0)</f>
        <v>38</v>
      </c>
      <c r="B8" s="18" cm="1">
        <f t="array" aca="1" ref="B8" ca="1">INDIRECT($A8&amp;"!B2")</f>
        <v>525</v>
      </c>
      <c r="C8" s="18" cm="1">
        <f t="array" aca="1" ref="C8" ca="1">INDIRECT($A8&amp;"!G2")</f>
        <v>400</v>
      </c>
      <c r="D8" s="18" cm="1">
        <f t="array" aca="1" ref="D8" ca="1">INDIRECT($A8&amp;"!L2")</f>
        <v>674</v>
      </c>
      <c r="E8" s="18" cm="1">
        <f t="array" aca="1" ref="E8" ca="1">INDIRECT($A8&amp;"!Q2")</f>
        <v>152</v>
      </c>
      <c r="F8" s="18" cm="1">
        <f t="array" aca="1" ref="F8" ca="1">INDIRECT($A8&amp;"!C2")</f>
        <v>271</v>
      </c>
      <c r="G8" s="18" cm="1">
        <f t="array" aca="1" ref="G8" ca="1">INDIRECT($A8&amp;"!H2")</f>
        <v>333.5</v>
      </c>
      <c r="H8" s="18" cm="1">
        <f t="array" aca="1" ref="H8" ca="1">INDIRECT($A8&amp;"!M2")</f>
        <v>376</v>
      </c>
      <c r="I8" s="18" cm="1">
        <f t="array" aca="1" ref="I8" ca="1">INDIRECT($A8&amp;"!R2")</f>
        <v>828.5</v>
      </c>
      <c r="J8" s="18" cm="1">
        <f t="array" aca="1" ref="J8" ca="1">INDIRECT($A8&amp;"!A2")</f>
        <v>3916.5</v>
      </c>
      <c r="K8" s="18" cm="1">
        <f t="array" aca="1" ref="K8" ca="1">INDIRECT($A8&amp;"!F2")</f>
        <v>10500</v>
      </c>
      <c r="L8" s="18" cm="1">
        <f t="array" aca="1" ref="L8" ca="1">INDIRECT($A8&amp;"!K2")</f>
        <v>3645.5</v>
      </c>
      <c r="M8" s="18" cm="1">
        <f t="array" aca="1" ref="M8" ca="1">INDIRECT($A8&amp;"!P2")</f>
        <v>2600</v>
      </c>
      <c r="N8" s="17" t="str">
        <f ca="1">IF(AND(B8&lt;F8,B8&lt;J8),$R$1,IF(AND(F8&lt;B8,F8&lt;J8),$S$1,$T$1))</f>
        <v>Med</v>
      </c>
      <c r="O8" s="17" t="str">
        <f ca="1">IF(AND(C8&lt;G8,C8&lt;K8),$R$1,IF(AND(G8&lt;C8,G8&lt;K8),$S$1,$T$1))</f>
        <v>Med</v>
      </c>
      <c r="P8" s="17" t="str">
        <f ca="1">IF(AND(D8&lt;H8,D8&lt;L8),$R$1,IF(AND(H8&lt;D8,H8&lt;L8),$S$1,$T$1))</f>
        <v>Med</v>
      </c>
      <c r="Q8" s="17" t="str">
        <f ca="1">IF(AND(E8&lt;I8,E8&lt;M8),$R$1,IF(AND(I8&lt;E8,I8&lt;M8),$S$1,$T$1))</f>
        <v>Quick</v>
      </c>
      <c r="R8" s="16">
        <f ca="1">MEDIAN(B8:E8)</f>
        <v>462.5</v>
      </c>
      <c r="S8" s="16">
        <f ca="1">MEDIAN(F8:I8)</f>
        <v>354.75</v>
      </c>
      <c r="T8" s="16">
        <f ca="1">MEDIAN(J8:M8)</f>
        <v>3781</v>
      </c>
      <c r="U8" s="15" t="str">
        <f ca="1">IF(AND(R8&lt;S8,R8&lt;T8),$R$1,IF(AND(S8&lt;R8,S8&lt;T8),$S$1,$T$1))</f>
        <v>Med</v>
      </c>
    </row>
    <row r="9" spans="1:21" ht="15.75" thickBot="1" x14ac:dyDescent="0.3">
      <c r="A9" s="19">
        <f>ROUNDDOWN(10*(1.25^(ROW()-2)),0)</f>
        <v>47</v>
      </c>
      <c r="B9" s="18" cm="1">
        <f t="array" aca="1" ref="B9" ca="1">INDIRECT($A9&amp;"!B2")</f>
        <v>757</v>
      </c>
      <c r="C9" s="18" cm="1">
        <f t="array" aca="1" ref="C9" ca="1">INDIRECT($A9&amp;"!G2")</f>
        <v>594</v>
      </c>
      <c r="D9" s="18" cm="1">
        <f t="array" aca="1" ref="D9" ca="1">INDIRECT($A9&amp;"!L2")</f>
        <v>735</v>
      </c>
      <c r="E9" s="18" cm="1">
        <f t="array" aca="1" ref="E9" ca="1">INDIRECT($A9&amp;"!Q2")</f>
        <v>177</v>
      </c>
      <c r="F9" s="18" cm="1">
        <f t="array" aca="1" ref="F9" ca="1">INDIRECT($A9&amp;"!C2")</f>
        <v>340</v>
      </c>
      <c r="G9" s="18" cm="1">
        <f t="array" aca="1" ref="G9" ca="1">INDIRECT($A9&amp;"!H2")</f>
        <v>452</v>
      </c>
      <c r="H9" s="18" cm="1">
        <f t="array" aca="1" ref="H9" ca="1">INDIRECT($A9&amp;"!M2")</f>
        <v>329</v>
      </c>
      <c r="I9" s="18" cm="1">
        <f t="array" aca="1" ref="I9" ca="1">INDIRECT($A9&amp;"!R2")</f>
        <v>1075</v>
      </c>
      <c r="J9" s="18" cm="1">
        <f t="array" aca="1" ref="J9" ca="1">INDIRECT($A9&amp;"!A2")</f>
        <v>2495</v>
      </c>
      <c r="K9" s="18" cm="1">
        <f t="array" aca="1" ref="K9" ca="1">INDIRECT($A9&amp;"!F2")</f>
        <v>5100</v>
      </c>
      <c r="L9" s="18" cm="1">
        <f t="array" aca="1" ref="L9" ca="1">INDIRECT($A9&amp;"!K2")</f>
        <v>1816</v>
      </c>
      <c r="M9" s="18" cm="1">
        <f t="array" aca="1" ref="M9" ca="1">INDIRECT($A9&amp;"!P2")</f>
        <v>3700</v>
      </c>
      <c r="N9" s="17" t="str">
        <f ca="1">IF(AND(B9&lt;F9,B9&lt;J9),$R$1,IF(AND(F9&lt;B9,F9&lt;J9),$S$1,$T$1))</f>
        <v>Med</v>
      </c>
      <c r="O9" s="17" t="str">
        <f ca="1">IF(AND(C9&lt;G9,C9&lt;K9),$R$1,IF(AND(G9&lt;C9,G9&lt;K9),$S$1,$T$1))</f>
        <v>Med</v>
      </c>
      <c r="P9" s="17" t="str">
        <f ca="1">IF(AND(D9&lt;H9,D9&lt;L9),$R$1,IF(AND(H9&lt;D9,H9&lt;L9),$S$1,$T$1))</f>
        <v>Med</v>
      </c>
      <c r="Q9" s="17" t="str">
        <f ca="1">IF(AND(E9&lt;I9,E9&lt;M9),$R$1,IF(AND(I9&lt;E9,I9&lt;M9),$S$1,$T$1))</f>
        <v>Quick</v>
      </c>
      <c r="R9" s="16">
        <f ca="1">MEDIAN(B9:E9)</f>
        <v>664.5</v>
      </c>
      <c r="S9" s="16">
        <f ca="1">MEDIAN(F9:I9)</f>
        <v>396</v>
      </c>
      <c r="T9" s="16">
        <f ca="1">MEDIAN(J9:M9)</f>
        <v>3097.5</v>
      </c>
      <c r="U9" s="15" t="str">
        <f ca="1">IF(AND(R9&lt;S9,R9&lt;T9),$R$1,IF(AND(S9&lt;R9,S9&lt;T9),$S$1,$T$1))</f>
        <v>Med</v>
      </c>
    </row>
    <row r="10" spans="1:21" ht="15.75" thickBot="1" x14ac:dyDescent="0.3">
      <c r="A10" s="19">
        <f>ROUNDDOWN(10*(1.25^(ROW()-2)),0)</f>
        <v>59</v>
      </c>
      <c r="B10" s="18" cm="1">
        <f t="array" aca="1" ref="B10" ca="1">INDIRECT($A10&amp;"!B2")</f>
        <v>1028.5</v>
      </c>
      <c r="C10" s="18" cm="1">
        <f t="array" aca="1" ref="C10" ca="1">INDIRECT($A10&amp;"!G2")</f>
        <v>862</v>
      </c>
      <c r="D10" s="18" cm="1">
        <f t="array" aca="1" ref="D10" ca="1">INDIRECT($A10&amp;"!L2")</f>
        <v>1040</v>
      </c>
      <c r="E10" s="18" cm="1">
        <f t="array" aca="1" ref="E10" ca="1">INDIRECT($A10&amp;"!Q2")</f>
        <v>214</v>
      </c>
      <c r="F10" s="18" cm="1">
        <f t="array" aca="1" ref="F10" ca="1">INDIRECT($A10&amp;"!C2")</f>
        <v>544.5</v>
      </c>
      <c r="G10" s="18" cm="1">
        <f t="array" aca="1" ref="G10" ca="1">INDIRECT($A10&amp;"!H2")</f>
        <v>1144</v>
      </c>
      <c r="H10" s="18" cm="1">
        <f t="array" aca="1" ref="H10" ca="1">INDIRECT($A10&amp;"!M2")</f>
        <v>552</v>
      </c>
      <c r="I10" s="18" cm="1">
        <f t="array" aca="1" ref="I10" ca="1">INDIRECT($A10&amp;"!R2")</f>
        <v>738.5</v>
      </c>
      <c r="J10" s="18" cm="1">
        <f t="array" aca="1" ref="J10" ca="1">INDIRECT($A10&amp;"!A2")</f>
        <v>2180</v>
      </c>
      <c r="K10" s="18" cm="1">
        <f t="array" aca="1" ref="K10" ca="1">INDIRECT($A10&amp;"!F2")</f>
        <v>5325</v>
      </c>
      <c r="L10" s="18" cm="1">
        <f t="array" aca="1" ref="L10" ca="1">INDIRECT($A10&amp;"!K2")</f>
        <v>2080</v>
      </c>
      <c r="M10" s="18" cm="1">
        <f t="array" aca="1" ref="M10" ca="1">INDIRECT($A10&amp;"!P2")</f>
        <v>2160</v>
      </c>
      <c r="N10" s="17" t="str">
        <f ca="1">IF(AND(B10&lt;F10,B10&lt;J10),$R$1,IF(AND(F10&lt;B10,F10&lt;J10),$S$1,$T$1))</f>
        <v>Med</v>
      </c>
      <c r="O10" s="17" t="str">
        <f ca="1">IF(AND(C10&lt;G10,C10&lt;K10),$R$1,IF(AND(G10&lt;C10,G10&lt;K10),$S$1,$T$1))</f>
        <v>Quick</v>
      </c>
      <c r="P10" s="17" t="str">
        <f ca="1">IF(AND(D10&lt;H10,D10&lt;L10),$R$1,IF(AND(H10&lt;D10,H10&lt;L10),$S$1,$T$1))</f>
        <v>Med</v>
      </c>
      <c r="Q10" s="17" t="str">
        <f ca="1">IF(AND(E10&lt;I10,E10&lt;M10),$R$1,IF(AND(I10&lt;E10,I10&lt;M10),$S$1,$T$1))</f>
        <v>Quick</v>
      </c>
      <c r="R10" s="16">
        <f ca="1">MEDIAN(B10:E10)</f>
        <v>945.25</v>
      </c>
      <c r="S10" s="16">
        <f ca="1">MEDIAN(F10:I10)</f>
        <v>645.25</v>
      </c>
      <c r="T10" s="16">
        <f ca="1">MEDIAN(J10:M10)</f>
        <v>2170</v>
      </c>
      <c r="U10" s="15" t="str">
        <f ca="1">IF(AND(R10&lt;S10,R10&lt;T10),$R$1,IF(AND(S10&lt;R10,S10&lt;T10),$S$1,$T$1))</f>
        <v>Med</v>
      </c>
    </row>
    <row r="11" spans="1:21" ht="15.75" thickBot="1" x14ac:dyDescent="0.3">
      <c r="A11" s="19">
        <f>ROUNDDOWN(10*(1.25^(ROW()-2)),0)</f>
        <v>74</v>
      </c>
      <c r="B11" s="18" cm="1">
        <f t="array" aca="1" ref="B11" ca="1">INDIRECT($A11&amp;"!B2")</f>
        <v>1425</v>
      </c>
      <c r="C11" s="18" cm="1">
        <f t="array" aca="1" ref="C11" ca="1">INDIRECT($A11&amp;"!G2")</f>
        <v>1171.5</v>
      </c>
      <c r="D11" s="18" cm="1">
        <f t="array" aca="1" ref="D11" ca="1">INDIRECT($A11&amp;"!L2")</f>
        <v>1450</v>
      </c>
      <c r="E11" s="18" cm="1">
        <f t="array" aca="1" ref="E11" ca="1">INDIRECT($A11&amp;"!Q2")</f>
        <v>261</v>
      </c>
      <c r="F11" s="18" cm="1">
        <f t="array" aca="1" ref="F11" ca="1">INDIRECT($A11&amp;"!C2")</f>
        <v>381</v>
      </c>
      <c r="G11" s="18" cm="1">
        <f t="array" aca="1" ref="G11" ca="1">INDIRECT($A11&amp;"!H2")</f>
        <v>1177</v>
      </c>
      <c r="H11" s="18" cm="1">
        <f t="array" aca="1" ref="H11" ca="1">INDIRECT($A11&amp;"!M2")</f>
        <v>396</v>
      </c>
      <c r="I11" s="18" cm="1">
        <f t="array" aca="1" ref="I11" ca="1">INDIRECT($A11&amp;"!R2")</f>
        <v>2140</v>
      </c>
      <c r="J11" s="18" cm="1">
        <f t="array" aca="1" ref="J11" ca="1">INDIRECT($A11&amp;"!A2")</f>
        <v>2575</v>
      </c>
      <c r="K11" s="18" cm="1">
        <f t="array" aca="1" ref="K11" ca="1">INDIRECT($A11&amp;"!F2")</f>
        <v>6650</v>
      </c>
      <c r="L11" s="18" cm="1">
        <f t="array" aca="1" ref="L11" ca="1">INDIRECT($A11&amp;"!K2")</f>
        <v>2625</v>
      </c>
      <c r="M11" s="18" cm="1">
        <f t="array" aca="1" ref="M11" ca="1">INDIRECT($A11&amp;"!P2")</f>
        <v>2600</v>
      </c>
      <c r="N11" s="17" t="str">
        <f ca="1">IF(AND(B11&lt;F11,B11&lt;J11),$R$1,IF(AND(F11&lt;B11,F11&lt;J11),$S$1,$T$1))</f>
        <v>Med</v>
      </c>
      <c r="O11" s="17" t="str">
        <f ca="1">IF(AND(C11&lt;G11,C11&lt;K11),$R$1,IF(AND(G11&lt;C11,G11&lt;K11),$S$1,$T$1))</f>
        <v>Quick</v>
      </c>
      <c r="P11" s="17" t="str">
        <f ca="1">IF(AND(D11&lt;H11,D11&lt;L11),$R$1,IF(AND(H11&lt;D11,H11&lt;L11),$S$1,$T$1))</f>
        <v>Med</v>
      </c>
      <c r="Q11" s="17" t="str">
        <f ca="1">IF(AND(E11&lt;I11,E11&lt;M11),$R$1,IF(AND(I11&lt;E11,I11&lt;M11),$S$1,$T$1))</f>
        <v>Quick</v>
      </c>
      <c r="R11" s="16">
        <f ca="1">MEDIAN(B11:E11)</f>
        <v>1298.25</v>
      </c>
      <c r="S11" s="16">
        <f ca="1">MEDIAN(F11:I11)</f>
        <v>786.5</v>
      </c>
      <c r="T11" s="16">
        <f ca="1">MEDIAN(J11:M11)</f>
        <v>2612.5</v>
      </c>
      <c r="U11" s="15" t="str">
        <f ca="1">IF(AND(R11&lt;S11,R11&lt;T11),$R$1,IF(AND(S11&lt;R11,S11&lt;T11),$S$1,$T$1))</f>
        <v>Med</v>
      </c>
    </row>
    <row r="12" spans="1:21" ht="15.75" thickBot="1" x14ac:dyDescent="0.3">
      <c r="A12" s="19">
        <f>ROUNDDOWN(10*(1.25^(ROW()-2)),0)</f>
        <v>93</v>
      </c>
      <c r="B12" s="18" cm="1">
        <f t="array" aca="1" ref="B12" ca="1">INDIRECT($A12&amp;"!B2")</f>
        <v>1783</v>
      </c>
      <c r="C12" s="18" cm="1">
        <f t="array" aca="1" ref="C12" ca="1">INDIRECT($A12&amp;"!G2")</f>
        <v>1614</v>
      </c>
      <c r="D12" s="18" cm="1">
        <f t="array" aca="1" ref="D12" ca="1">INDIRECT($A12&amp;"!L2")</f>
        <v>1814</v>
      </c>
      <c r="E12" s="18" cm="1">
        <f t="array" aca="1" ref="E12" ca="1">INDIRECT($A12&amp;"!Q2")</f>
        <v>326.5</v>
      </c>
      <c r="F12" s="18" cm="1">
        <f t="array" aca="1" ref="F12" ca="1">INDIRECT($A12&amp;"!C2")</f>
        <v>731.5</v>
      </c>
      <c r="G12" s="18" cm="1">
        <f t="array" aca="1" ref="G12" ca="1">INDIRECT($A12&amp;"!H2")</f>
        <v>1708</v>
      </c>
      <c r="H12" s="18" cm="1">
        <f t="array" aca="1" ref="H12" ca="1">INDIRECT($A12&amp;"!M2")</f>
        <v>742</v>
      </c>
      <c r="I12" s="18" cm="1">
        <f t="array" aca="1" ref="I12" ca="1">INDIRECT($A12&amp;"!R2")</f>
        <v>2380</v>
      </c>
      <c r="J12" s="18" cm="1">
        <f t="array" aca="1" ref="J12" ca="1">INDIRECT($A12&amp;"!A2")</f>
        <v>3112.5</v>
      </c>
      <c r="K12" s="18" cm="1">
        <f t="array" aca="1" ref="K12" ca="1">INDIRECT($A12&amp;"!F2")</f>
        <v>8700</v>
      </c>
      <c r="L12" s="18" cm="1">
        <f t="array" aca="1" ref="L12" ca="1">INDIRECT($A12&amp;"!K2")</f>
        <v>3400</v>
      </c>
      <c r="M12" s="18" cm="1">
        <f t="array" aca="1" ref="M12" ca="1">INDIRECT($A12&amp;"!P2")</f>
        <v>3400</v>
      </c>
      <c r="N12" s="17" t="str">
        <f ca="1">IF(AND(B12&lt;F12,B12&lt;J12),$R$1,IF(AND(F12&lt;B12,F12&lt;J12),$S$1,$T$1))</f>
        <v>Med</v>
      </c>
      <c r="O12" s="17" t="str">
        <f ca="1">IF(AND(C12&lt;G12,C12&lt;K12),$R$1,IF(AND(G12&lt;C12,G12&lt;K12),$S$1,$T$1))</f>
        <v>Quick</v>
      </c>
      <c r="P12" s="17" t="str">
        <f ca="1">IF(AND(D12&lt;H12,D12&lt;L12),$R$1,IF(AND(H12&lt;D12,H12&lt;L12),$S$1,$T$1))</f>
        <v>Med</v>
      </c>
      <c r="Q12" s="17" t="str">
        <f ca="1">IF(AND(E12&lt;I12,E12&lt;M12),$R$1,IF(AND(I12&lt;E12,I12&lt;M12),$S$1,$T$1))</f>
        <v>Quick</v>
      </c>
      <c r="R12" s="16">
        <f ca="1">MEDIAN(B12:E12)</f>
        <v>1698.5</v>
      </c>
      <c r="S12" s="16">
        <f ca="1">MEDIAN(F12:I12)</f>
        <v>1225</v>
      </c>
      <c r="T12" s="16">
        <f ca="1">MEDIAN(J12:M12)</f>
        <v>3400</v>
      </c>
      <c r="U12" s="15" t="str">
        <f ca="1">IF(AND(R12&lt;S12,R12&lt;T12),$R$1,IF(AND(S12&lt;R12,S12&lt;T12),$S$1,$T$1))</f>
        <v>Med</v>
      </c>
    </row>
    <row r="13" spans="1:21" ht="15.75" thickBot="1" x14ac:dyDescent="0.3">
      <c r="A13" s="19">
        <f>ROUNDDOWN(10*(1.25^(ROW()-2)),0)</f>
        <v>116</v>
      </c>
      <c r="B13" s="18" cm="1">
        <f t="array" aca="1" ref="B13" ca="1">INDIRECT($A13&amp;"!B2")</f>
        <v>2231.5</v>
      </c>
      <c r="C13" s="18" cm="1">
        <f t="array" aca="1" ref="C13" ca="1">INDIRECT($A13&amp;"!G2")</f>
        <v>2145</v>
      </c>
      <c r="D13" s="18" cm="1">
        <f t="array" aca="1" ref="D13" ca="1">INDIRECT($A13&amp;"!L2")</f>
        <v>2216.5</v>
      </c>
      <c r="E13" s="18" cm="1">
        <f t="array" aca="1" ref="E13" ca="1">INDIRECT($A13&amp;"!Q2")</f>
        <v>408</v>
      </c>
      <c r="F13" s="18" cm="1">
        <f t="array" aca="1" ref="F13" ca="1">INDIRECT($A13&amp;"!C2")</f>
        <v>623</v>
      </c>
      <c r="G13" s="18" cm="1">
        <f t="array" aca="1" ref="G13" ca="1">INDIRECT($A13&amp;"!H2")</f>
        <v>3300</v>
      </c>
      <c r="H13" s="18" cm="1">
        <f t="array" aca="1" ref="H13" ca="1">INDIRECT($A13&amp;"!M2")</f>
        <v>617</v>
      </c>
      <c r="I13" s="18" cm="1">
        <f t="array" aca="1" ref="I13" ca="1">INDIRECT($A13&amp;"!R2")</f>
        <v>3633</v>
      </c>
      <c r="J13" s="18" cm="1">
        <f t="array" aca="1" ref="J13" ca="1">INDIRECT($A13&amp;"!A2")</f>
        <v>3883</v>
      </c>
      <c r="K13" s="18" cm="1">
        <f t="array" aca="1" ref="K13" ca="1">INDIRECT($A13&amp;"!F2")</f>
        <v>12500</v>
      </c>
      <c r="L13" s="18" cm="1">
        <f t="array" aca="1" ref="L13" ca="1">INDIRECT($A13&amp;"!K2")</f>
        <v>5250</v>
      </c>
      <c r="M13" s="18" cm="1">
        <f t="array" aca="1" ref="M13" ca="1">INDIRECT($A13&amp;"!P2")</f>
        <v>5750</v>
      </c>
      <c r="N13" s="17" t="str">
        <f ca="1">IF(AND(B13&lt;F13,B13&lt;J13),$R$1,IF(AND(F13&lt;B13,F13&lt;J13),$S$1,$T$1))</f>
        <v>Med</v>
      </c>
      <c r="O13" s="17" t="str">
        <f ca="1">IF(AND(C13&lt;G13,C13&lt;K13),$R$1,IF(AND(G13&lt;C13,G13&lt;K13),$S$1,$T$1))</f>
        <v>Quick</v>
      </c>
      <c r="P13" s="17" t="str">
        <f ca="1">IF(AND(D13&lt;H13,D13&lt;L13),$R$1,IF(AND(H13&lt;D13,H13&lt;L13),$S$1,$T$1))</f>
        <v>Med</v>
      </c>
      <c r="Q13" s="17" t="str">
        <f ca="1">IF(AND(E13&lt;I13,E13&lt;M13),$R$1,IF(AND(I13&lt;E13,I13&lt;M13),$S$1,$T$1))</f>
        <v>Quick</v>
      </c>
      <c r="R13" s="16">
        <f ca="1">MEDIAN(B13:E13)</f>
        <v>2180.75</v>
      </c>
      <c r="S13" s="16">
        <f ca="1">MEDIAN(F13:I13)</f>
        <v>1961.5</v>
      </c>
      <c r="T13" s="16">
        <f ca="1">MEDIAN(J13:M13)</f>
        <v>5500</v>
      </c>
      <c r="U13" s="15" t="str">
        <f ca="1">IF(AND(R13&lt;S13,R13&lt;T13),$R$1,IF(AND(S13&lt;R13,S13&lt;T13),$S$1,$T$1))</f>
        <v>Med</v>
      </c>
    </row>
    <row r="14" spans="1:21" ht="15.75" thickBot="1" x14ac:dyDescent="0.3">
      <c r="A14" s="19">
        <f>ROUNDDOWN(10*(1.25^(ROW()-2)),0)</f>
        <v>145</v>
      </c>
      <c r="B14" s="18" cm="1">
        <f t="array" aca="1" ref="B14" ca="1">INDIRECT($A14&amp;"!B2")</f>
        <v>2690</v>
      </c>
      <c r="C14" s="18" cm="1">
        <f t="array" aca="1" ref="C14" ca="1">INDIRECT($A14&amp;"!G2")</f>
        <v>2645</v>
      </c>
      <c r="D14" s="18" cm="1">
        <f t="array" aca="1" ref="D14" ca="1">INDIRECT($A14&amp;"!L2")</f>
        <v>2600</v>
      </c>
      <c r="E14" s="18" cm="1">
        <f t="array" aca="1" ref="E14" ca="1">INDIRECT($A14&amp;"!Q2")</f>
        <v>510</v>
      </c>
      <c r="F14" s="18" cm="1">
        <f t="array" aca="1" ref="F14" ca="1">INDIRECT($A14&amp;"!C2")</f>
        <v>800</v>
      </c>
      <c r="G14" s="18" cm="1">
        <f t="array" aca="1" ref="G14" ca="1">INDIRECT($A14&amp;"!H2")</f>
        <v>4400</v>
      </c>
      <c r="H14" s="18" cm="1">
        <f t="array" aca="1" ref="H14" ca="1">INDIRECT($A14&amp;"!M2")</f>
        <v>807</v>
      </c>
      <c r="I14" s="18" cm="1">
        <f t="array" aca="1" ref="I14" ca="1">INDIRECT($A14&amp;"!R2")</f>
        <v>4883</v>
      </c>
      <c r="J14" s="18" cm="1">
        <f t="array" aca="1" ref="J14" ca="1">INDIRECT($A14&amp;"!A2")</f>
        <v>6925</v>
      </c>
      <c r="K14" s="18" cm="1">
        <f t="array" aca="1" ref="K14" ca="1">INDIRECT($A14&amp;"!F2")</f>
        <v>17800</v>
      </c>
      <c r="L14" s="18" cm="1">
        <f t="array" aca="1" ref="L14" ca="1">INDIRECT($A14&amp;"!K2")</f>
        <v>7000</v>
      </c>
      <c r="M14" s="18" cm="1">
        <f t="array" aca="1" ref="M14" ca="1">INDIRECT($A14&amp;"!P2")</f>
        <v>6800</v>
      </c>
      <c r="N14" s="17" t="str">
        <f ca="1">IF(AND(B14&lt;F14,B14&lt;J14),$R$1,IF(AND(F14&lt;B14,F14&lt;J14),$S$1,$T$1))</f>
        <v>Med</v>
      </c>
      <c r="O14" s="17" t="str">
        <f ca="1">IF(AND(C14&lt;G14,C14&lt;K14),$R$1,IF(AND(G14&lt;C14,G14&lt;K14),$S$1,$T$1))</f>
        <v>Quick</v>
      </c>
      <c r="P14" s="17" t="str">
        <f ca="1">IF(AND(D14&lt;H14,D14&lt;L14),$R$1,IF(AND(H14&lt;D14,H14&lt;L14),$S$1,$T$1))</f>
        <v>Med</v>
      </c>
      <c r="Q14" s="17" t="str">
        <f ca="1">IF(AND(E14&lt;I14,E14&lt;M14),$R$1,IF(AND(I14&lt;E14,I14&lt;M14),$S$1,$T$1))</f>
        <v>Quick</v>
      </c>
      <c r="R14" s="16">
        <f ca="1">MEDIAN(B14:E14)</f>
        <v>2622.5</v>
      </c>
      <c r="S14" s="16">
        <f ca="1">MEDIAN(F14:I14)</f>
        <v>2603.5</v>
      </c>
      <c r="T14" s="16">
        <f ca="1">MEDIAN(J14:M14)</f>
        <v>6962.5</v>
      </c>
      <c r="U14" s="15" t="str">
        <f ca="1">IF(AND(R14&lt;S14,R14&lt;T14),$R$1,IF(AND(S14&lt;R14,S14&lt;T14),$S$1,$T$1))</f>
        <v>Med</v>
      </c>
    </row>
    <row r="15" spans="1:21" ht="15.75" thickBot="1" x14ac:dyDescent="0.3">
      <c r="A15" s="19">
        <f>ROUNDDOWN(10*(1.25^(ROW()-2)),0)</f>
        <v>181</v>
      </c>
      <c r="B15" s="18" cm="1">
        <f t="array" aca="1" ref="B15" ca="1">INDIRECT($A15&amp;"!B2")</f>
        <v>3175</v>
      </c>
      <c r="C15" s="18" cm="1">
        <f t="array" aca="1" ref="C15" ca="1">INDIRECT($A15&amp;"!G2")</f>
        <v>3137.5</v>
      </c>
      <c r="D15" s="18" cm="1">
        <f t="array" aca="1" ref="D15" ca="1">INDIRECT($A15&amp;"!L2")</f>
        <v>3112.5</v>
      </c>
      <c r="E15" s="18" cm="1">
        <f t="array" aca="1" ref="E15" ca="1">INDIRECT($A15&amp;"!Q2")</f>
        <v>646.5</v>
      </c>
      <c r="F15" s="18" cm="1">
        <f t="array" aca="1" ref="F15" ca="1">INDIRECT($A15&amp;"!C2")</f>
        <v>1708</v>
      </c>
      <c r="G15" s="18" cm="1">
        <f t="array" aca="1" ref="G15" ca="1">INDIRECT($A15&amp;"!H2")</f>
        <v>4000</v>
      </c>
      <c r="H15" s="18" cm="1">
        <f t="array" aca="1" ref="H15" ca="1">INDIRECT($A15&amp;"!M2")</f>
        <v>1858</v>
      </c>
      <c r="I15" s="18" cm="1">
        <f t="array" aca="1" ref="I15" ca="1">INDIRECT($A15&amp;"!R2")</f>
        <v>5775</v>
      </c>
      <c r="J15" s="18" cm="1">
        <f t="array" aca="1" ref="J15" ca="1">INDIRECT($A15&amp;"!A2")</f>
        <v>8450</v>
      </c>
      <c r="K15" s="18" cm="1">
        <f t="array" aca="1" ref="K15" ca="1">INDIRECT($A15&amp;"!F2")</f>
        <v>22650</v>
      </c>
      <c r="L15" s="18" cm="1">
        <f t="array" aca="1" ref="L15" ca="1">INDIRECT($A15&amp;"!K2")</f>
        <v>8825</v>
      </c>
      <c r="M15" s="18" cm="1">
        <f t="array" aca="1" ref="M15" ca="1">INDIRECT($A15&amp;"!P2")</f>
        <v>7800</v>
      </c>
      <c r="N15" s="17" t="str">
        <f ca="1">IF(AND(B15&lt;F15,B15&lt;J15),$R$1,IF(AND(F15&lt;B15,F15&lt;J15),$S$1,$T$1))</f>
        <v>Med</v>
      </c>
      <c r="O15" s="17" t="str">
        <f ca="1">IF(AND(C15&lt;G15,C15&lt;K15),$R$1,IF(AND(G15&lt;C15,G15&lt;K15),$S$1,$T$1))</f>
        <v>Quick</v>
      </c>
      <c r="P15" s="17" t="str">
        <f ca="1">IF(AND(D15&lt;H15,D15&lt;L15),$R$1,IF(AND(H15&lt;D15,H15&lt;L15),$S$1,$T$1))</f>
        <v>Med</v>
      </c>
      <c r="Q15" s="17" t="str">
        <f ca="1">IF(AND(E15&lt;I15,E15&lt;M15),$R$1,IF(AND(I15&lt;E15,I15&lt;M15),$S$1,$T$1))</f>
        <v>Quick</v>
      </c>
      <c r="R15" s="16">
        <f ca="1">MEDIAN(B15:E15)</f>
        <v>3125</v>
      </c>
      <c r="S15" s="16">
        <f ca="1">MEDIAN(F15:I15)</f>
        <v>2929</v>
      </c>
      <c r="T15" s="16">
        <f ca="1">MEDIAN(J15:M15)</f>
        <v>8637.5</v>
      </c>
      <c r="U15" s="15" t="str">
        <f ca="1">IF(AND(R15&lt;S15,R15&lt;T15),$R$1,IF(AND(S15&lt;R15,S15&lt;T15),$S$1,$T$1))</f>
        <v>Med</v>
      </c>
    </row>
    <row r="16" spans="1:21" ht="15.75" thickBot="1" x14ac:dyDescent="0.3">
      <c r="A16" s="19">
        <f>ROUNDDOWN(10*(1.25^(ROW()-2)),0)</f>
        <v>227</v>
      </c>
      <c r="B16" s="18" cm="1">
        <f t="array" aca="1" ref="B16" ca="1">INDIRECT($A16&amp;"!B2")</f>
        <v>3575</v>
      </c>
      <c r="C16" s="18" cm="1">
        <f t="array" aca="1" ref="C16" ca="1">INDIRECT($A16&amp;"!G2")</f>
        <v>3750</v>
      </c>
      <c r="D16" s="18" cm="1">
        <f t="array" aca="1" ref="D16" ca="1">INDIRECT($A16&amp;"!L2")</f>
        <v>3525</v>
      </c>
      <c r="E16" s="18" cm="1">
        <f t="array" aca="1" ref="E16" ca="1">INDIRECT($A16&amp;"!Q2")</f>
        <v>834</v>
      </c>
      <c r="F16" s="18" cm="1">
        <f t="array" aca="1" ref="F16" ca="1">INDIRECT($A16&amp;"!C2")</f>
        <v>3375</v>
      </c>
      <c r="G16" s="18" cm="1">
        <f t="array" aca="1" ref="G16" ca="1">INDIRECT($A16&amp;"!H2")</f>
        <v>4866</v>
      </c>
      <c r="H16" s="18" cm="1">
        <f t="array" aca="1" ref="H16" ca="1">INDIRECT($A16&amp;"!M2")</f>
        <v>3212.5</v>
      </c>
      <c r="I16" s="18" cm="1">
        <f t="array" aca="1" ref="I16" ca="1">INDIRECT($A16&amp;"!R2")</f>
        <v>6750</v>
      </c>
      <c r="J16" s="18" cm="1">
        <f t="array" aca="1" ref="J16" ca="1">INDIRECT($A16&amp;"!A2")</f>
        <v>8550</v>
      </c>
      <c r="K16" s="18" cm="1">
        <f t="array" aca="1" ref="K16" ca="1">INDIRECT($A16&amp;"!F2")</f>
        <v>27050</v>
      </c>
      <c r="L16" s="18" cm="1">
        <f t="array" aca="1" ref="L16" ca="1">INDIRECT($A16&amp;"!K2")</f>
        <v>7700</v>
      </c>
      <c r="M16" s="18" cm="1">
        <f t="array" aca="1" ref="M16" ca="1">INDIRECT($A16&amp;"!P2")</f>
        <v>7900</v>
      </c>
      <c r="N16" s="17" t="str">
        <f ca="1">IF(AND(B16&lt;F16,B16&lt;J16),$R$1,IF(AND(F16&lt;B16,F16&lt;J16),$S$1,$T$1))</f>
        <v>Med</v>
      </c>
      <c r="O16" s="17" t="str">
        <f ca="1">IF(AND(C16&lt;G16,C16&lt;K16),$R$1,IF(AND(G16&lt;C16,G16&lt;K16),$S$1,$T$1))</f>
        <v>Quick</v>
      </c>
      <c r="P16" s="17" t="str">
        <f ca="1">IF(AND(D16&lt;H16,D16&lt;L16),$R$1,IF(AND(H16&lt;D16,H16&lt;L16),$S$1,$T$1))</f>
        <v>Med</v>
      </c>
      <c r="Q16" s="17" t="str">
        <f ca="1">IF(AND(E16&lt;I16,E16&lt;M16),$R$1,IF(AND(I16&lt;E16,I16&lt;M16),$S$1,$T$1))</f>
        <v>Quick</v>
      </c>
      <c r="R16" s="16">
        <f ca="1">MEDIAN(B16:E16)</f>
        <v>3550</v>
      </c>
      <c r="S16" s="16">
        <f ca="1">MEDIAN(F16:I16)</f>
        <v>4120.5</v>
      </c>
      <c r="T16" s="16">
        <f ca="1">MEDIAN(J16:M16)</f>
        <v>8225</v>
      </c>
      <c r="U16" s="15" t="str">
        <f ca="1">IF(AND(R16&lt;S16,R16&lt;T16),$R$1,IF(AND(S16&lt;R16,S16&lt;T16),$S$1,$T$1))</f>
        <v>Quick</v>
      </c>
    </row>
    <row r="17" spans="1:21" ht="15.75" thickBot="1" x14ac:dyDescent="0.3">
      <c r="A17" s="19">
        <f>ROUNDDOWN(10*(1.25^(ROW()-2)),0)</f>
        <v>284</v>
      </c>
      <c r="B17" s="18" cm="1">
        <f t="array" aca="1" ref="B17" ca="1">INDIRECT($A17&amp;"!B2")</f>
        <v>4000</v>
      </c>
      <c r="C17" s="18" cm="1">
        <f t="array" aca="1" ref="C17" ca="1">INDIRECT($A17&amp;"!G2")</f>
        <v>4299.5</v>
      </c>
      <c r="D17" s="18" cm="1">
        <f t="array" aca="1" ref="D17" ca="1">INDIRECT($A17&amp;"!L2")</f>
        <v>3833</v>
      </c>
      <c r="E17" s="18" cm="1">
        <f t="array" aca="1" ref="E17" ca="1">INDIRECT($A17&amp;"!Q2")</f>
        <v>985.5</v>
      </c>
      <c r="F17" s="18" cm="1">
        <f t="array" aca="1" ref="F17" ca="1">INDIRECT($A17&amp;"!C2")</f>
        <v>6275</v>
      </c>
      <c r="G17" s="18" cm="1">
        <f t="array" aca="1" ref="G17" ca="1">INDIRECT($A17&amp;"!H2")</f>
        <v>7350</v>
      </c>
      <c r="H17" s="18" cm="1">
        <f t="array" aca="1" ref="H17" ca="1">INDIRECT($A17&amp;"!M2")</f>
        <v>6250</v>
      </c>
      <c r="I17" s="18" cm="1">
        <f t="array" aca="1" ref="I17" ca="1">INDIRECT($A17&amp;"!R2")</f>
        <v>6250</v>
      </c>
      <c r="J17" s="18" cm="1">
        <f t="array" aca="1" ref="J17" ca="1">INDIRECT($A17&amp;"!A2")</f>
        <v>10350</v>
      </c>
      <c r="K17" s="18" cm="1">
        <f t="array" aca="1" ref="K17" ca="1">INDIRECT($A17&amp;"!F2")</f>
        <v>38000</v>
      </c>
      <c r="L17" s="18" cm="1">
        <f t="array" aca="1" ref="L17" ca="1">INDIRECT($A17&amp;"!K2")</f>
        <v>10800</v>
      </c>
      <c r="M17" s="18" cm="1">
        <f t="array" aca="1" ref="M17" ca="1">INDIRECT($A17&amp;"!P2")</f>
        <v>9825</v>
      </c>
      <c r="N17" s="17" t="str">
        <f ca="1">IF(AND(B17&lt;F17,B17&lt;J17),$R$1,IF(AND(F17&lt;B17,F17&lt;J17),$S$1,$T$1))</f>
        <v>Quick</v>
      </c>
      <c r="O17" s="17" t="str">
        <f ca="1">IF(AND(C17&lt;G17,C17&lt;K17),$R$1,IF(AND(G17&lt;C17,G17&lt;K17),$S$1,$T$1))</f>
        <v>Quick</v>
      </c>
      <c r="P17" s="17" t="str">
        <f ca="1">IF(AND(D17&lt;H17,D17&lt;L17),$R$1,IF(AND(H17&lt;D17,H17&lt;L17),$S$1,$T$1))</f>
        <v>Quick</v>
      </c>
      <c r="Q17" s="17" t="str">
        <f ca="1">IF(AND(E17&lt;I17,E17&lt;M17),$R$1,IF(AND(I17&lt;E17,I17&lt;M17),$S$1,$T$1))</f>
        <v>Quick</v>
      </c>
      <c r="R17" s="16">
        <f ca="1">MEDIAN(B17:E17)</f>
        <v>3916.5</v>
      </c>
      <c r="S17" s="16">
        <f ca="1">MEDIAN(F17:I17)</f>
        <v>6262.5</v>
      </c>
      <c r="T17" s="16">
        <f ca="1">MEDIAN(J17:M17)</f>
        <v>10575</v>
      </c>
      <c r="U17" s="15" t="str">
        <f ca="1">IF(AND(R17&lt;S17,R17&lt;T17),$R$1,IF(AND(S17&lt;R17,S17&lt;T17),$S$1,$T$1))</f>
        <v>Quick</v>
      </c>
    </row>
    <row r="18" spans="1:21" ht="15.75" thickBot="1" x14ac:dyDescent="0.3">
      <c r="A18" s="19">
        <f>ROUNDDOWN(10*(1.25^(ROW()-2)),0)</f>
        <v>355</v>
      </c>
      <c r="B18" s="18" cm="1">
        <f t="array" aca="1" ref="B18" ca="1">INDIRECT($A18&amp;"!B2")</f>
        <v>4358</v>
      </c>
      <c r="C18" s="18" cm="1">
        <f t="array" aca="1" ref="C18" ca="1">INDIRECT($A18&amp;"!G2")</f>
        <v>5216</v>
      </c>
      <c r="D18" s="18" cm="1">
        <f t="array" aca="1" ref="D18" ca="1">INDIRECT($A18&amp;"!L2")</f>
        <v>4533</v>
      </c>
      <c r="E18" s="18" cm="1">
        <f t="array" aca="1" ref="E18" ca="1">INDIRECT($A18&amp;"!Q2")</f>
        <v>1194</v>
      </c>
      <c r="F18" s="18" cm="1">
        <f t="array" aca="1" ref="F18" ca="1">INDIRECT($A18&amp;"!C2")</f>
        <v>5500</v>
      </c>
      <c r="G18" s="18" cm="1">
        <f t="array" aca="1" ref="G18" ca="1">INDIRECT($A18&amp;"!H2")</f>
        <v>8250</v>
      </c>
      <c r="H18" s="18" cm="1">
        <f t="array" aca="1" ref="H18" ca="1">INDIRECT($A18&amp;"!M2")</f>
        <v>5450</v>
      </c>
      <c r="I18" s="18" cm="1">
        <f t="array" aca="1" ref="I18" ca="1">INDIRECT($A18&amp;"!R2")</f>
        <v>10900</v>
      </c>
      <c r="J18" s="18" cm="1">
        <f t="array" aca="1" ref="J18" ca="1">INDIRECT($A18&amp;"!A2")</f>
        <v>12750</v>
      </c>
      <c r="K18" s="18" cm="1">
        <f t="array" aca="1" ref="K18" ca="1">INDIRECT($A18&amp;"!F2")</f>
        <v>41900</v>
      </c>
      <c r="L18" s="18" cm="1">
        <f t="array" aca="1" ref="L18" ca="1">INDIRECT($A18&amp;"!K2")</f>
        <v>13000</v>
      </c>
      <c r="M18" s="18" cm="1">
        <f t="array" aca="1" ref="M18" ca="1">INDIRECT($A18&amp;"!P2")</f>
        <v>12500</v>
      </c>
      <c r="N18" s="17" t="str">
        <f ca="1">IF(AND(B18&lt;F18,B18&lt;J18),$R$1,IF(AND(F18&lt;B18,F18&lt;J18),$S$1,$T$1))</f>
        <v>Quick</v>
      </c>
      <c r="O18" s="17" t="str">
        <f ca="1">IF(AND(C18&lt;G18,C18&lt;K18),$R$1,IF(AND(G18&lt;C18,G18&lt;K18),$S$1,$T$1))</f>
        <v>Quick</v>
      </c>
      <c r="P18" s="17" t="str">
        <f ca="1">IF(AND(D18&lt;H18,D18&lt;L18),$R$1,IF(AND(H18&lt;D18,H18&lt;L18),$S$1,$T$1))</f>
        <v>Quick</v>
      </c>
      <c r="Q18" s="17" t="str">
        <f ca="1">IF(AND(E18&lt;I18,E18&lt;M18),$R$1,IF(AND(I18&lt;E18,I18&lt;M18),$S$1,$T$1))</f>
        <v>Quick</v>
      </c>
      <c r="R18" s="16">
        <f ca="1">MEDIAN(B18:E18)</f>
        <v>4445.5</v>
      </c>
      <c r="S18" s="16">
        <f ca="1">MEDIAN(F18:I18)</f>
        <v>6875</v>
      </c>
      <c r="T18" s="16">
        <f ca="1">MEDIAN(J18:M18)</f>
        <v>12875</v>
      </c>
      <c r="U18" s="15" t="str">
        <f ca="1">IF(AND(R18&lt;S18,R18&lt;T18),$R$1,IF(AND(S18&lt;R18,S18&lt;T18),$S$1,$T$1))</f>
        <v>Quick</v>
      </c>
    </row>
    <row r="19" spans="1:21" ht="15.75" thickBot="1" x14ac:dyDescent="0.3">
      <c r="A19" s="19">
        <f>ROUNDDOWN(10*(1.25^(ROW()-2)),0)</f>
        <v>444</v>
      </c>
      <c r="B19" s="18" cm="1">
        <f t="array" aca="1" ref="B19" ca="1">INDIRECT($A19&amp;"!B2")</f>
        <v>5183</v>
      </c>
      <c r="C19" s="18" cm="1">
        <f t="array" aca="1" ref="C19" ca="1">INDIRECT($A19&amp;"!G2")</f>
        <v>6208</v>
      </c>
      <c r="D19" s="18" cm="1">
        <f t="array" aca="1" ref="D19" ca="1">INDIRECT($A19&amp;"!L2")</f>
        <v>5249.5</v>
      </c>
      <c r="E19" s="18" cm="1">
        <f t="array" aca="1" ref="E19" ca="1">INDIRECT($A19&amp;"!Q2")</f>
        <v>1578</v>
      </c>
      <c r="F19" s="18" cm="1">
        <f t="array" aca="1" ref="F19" ca="1">INDIRECT($A19&amp;"!C2")</f>
        <v>7650</v>
      </c>
      <c r="G19" s="18" cm="1">
        <f t="array" aca="1" ref="G19" ca="1">INDIRECT($A19&amp;"!H2")</f>
        <v>9250</v>
      </c>
      <c r="H19" s="18" cm="1">
        <f t="array" aca="1" ref="H19" ca="1">INDIRECT($A19&amp;"!M2")</f>
        <v>7475</v>
      </c>
      <c r="I19" s="18" cm="1">
        <f t="array" aca="1" ref="I19" ca="1">INDIRECT($A19&amp;"!R2")</f>
        <v>11800</v>
      </c>
      <c r="J19" s="18" cm="1">
        <f t="array" aca="1" ref="J19" ca="1">INDIRECT($A19&amp;"!A2")</f>
        <v>15450</v>
      </c>
      <c r="K19" s="18" cm="1">
        <f t="array" aca="1" ref="K19" ca="1">INDIRECT($A19&amp;"!F2")</f>
        <v>54300</v>
      </c>
      <c r="L19" s="18" cm="1">
        <f t="array" aca="1" ref="L19" ca="1">INDIRECT($A19&amp;"!K2")</f>
        <v>15800</v>
      </c>
      <c r="M19" s="18" cm="1">
        <f t="array" aca="1" ref="M19" ca="1">INDIRECT($A19&amp;"!P2")</f>
        <v>15000</v>
      </c>
      <c r="N19" s="17" t="str">
        <f ca="1">IF(AND(B19&lt;F19,B19&lt;J19),$R$1,IF(AND(F19&lt;B19,F19&lt;J19),$S$1,$T$1))</f>
        <v>Quick</v>
      </c>
      <c r="O19" s="17" t="str">
        <f ca="1">IF(AND(C19&lt;G19,C19&lt;K19),$R$1,IF(AND(G19&lt;C19,G19&lt;K19),$S$1,$T$1))</f>
        <v>Quick</v>
      </c>
      <c r="P19" s="17" t="str">
        <f ca="1">IF(AND(D19&lt;H19,D19&lt;L19),$R$1,IF(AND(H19&lt;D19,H19&lt;L19),$S$1,$T$1))</f>
        <v>Quick</v>
      </c>
      <c r="Q19" s="17" t="str">
        <f ca="1">IF(AND(E19&lt;I19,E19&lt;M19),$R$1,IF(AND(I19&lt;E19,I19&lt;M19),$S$1,$T$1))</f>
        <v>Quick</v>
      </c>
      <c r="R19" s="16">
        <f ca="1">MEDIAN(B19:E19)</f>
        <v>5216.25</v>
      </c>
      <c r="S19" s="16">
        <f ca="1">MEDIAN(F19:I19)</f>
        <v>8450</v>
      </c>
      <c r="T19" s="16">
        <f ca="1">MEDIAN(J19:M19)</f>
        <v>15625</v>
      </c>
      <c r="U19" s="15" t="str">
        <f ca="1">IF(AND(R19&lt;S19,R19&lt;T19),$R$1,IF(AND(S19&lt;R19,S19&lt;T19),$S$1,$T$1))</f>
        <v>Quick</v>
      </c>
    </row>
    <row r="20" spans="1:21" ht="15.75" thickBot="1" x14ac:dyDescent="0.3">
      <c r="A20" s="19">
        <f>ROUNDDOWN(10*(1.25^(ROW()-2)),0)</f>
        <v>555</v>
      </c>
      <c r="B20" s="18" cm="1">
        <f t="array" aca="1" ref="B20" ca="1">INDIRECT($A20&amp;"!B2")</f>
        <v>5516.5</v>
      </c>
      <c r="C20" s="18" cm="1">
        <f t="array" aca="1" ref="C20" ca="1">INDIRECT($A20&amp;"!G2")</f>
        <v>6600</v>
      </c>
      <c r="D20" s="18" cm="1">
        <f t="array" aca="1" ref="D20" ca="1">INDIRECT($A20&amp;"!L2")</f>
        <v>6325</v>
      </c>
      <c r="E20" s="18" cm="1">
        <f t="array" aca="1" ref="E20" ca="1">INDIRECT($A20&amp;"!Q2")</f>
        <v>1966</v>
      </c>
      <c r="F20" s="18" cm="1">
        <f t="array" aca="1" ref="F20" ca="1">INDIRECT($A20&amp;"!C2")</f>
        <v>7300</v>
      </c>
      <c r="G20" s="18" cm="1">
        <f t="array" aca="1" ref="G20" ca="1">INDIRECT($A20&amp;"!H2")</f>
        <v>15100</v>
      </c>
      <c r="H20" s="18" cm="1">
        <f t="array" aca="1" ref="H20" ca="1">INDIRECT($A20&amp;"!M2")</f>
        <v>7375</v>
      </c>
      <c r="I20" s="18" cm="1">
        <f t="array" aca="1" ref="I20" ca="1">INDIRECT($A20&amp;"!R2")</f>
        <v>16050</v>
      </c>
      <c r="J20" s="18" cm="1">
        <f t="array" aca="1" ref="J20" ca="1">INDIRECT($A20&amp;"!A2")</f>
        <v>19000</v>
      </c>
      <c r="K20" s="18" cm="1">
        <f t="array" aca="1" ref="K20" ca="1">INDIRECT($A20&amp;"!F2")</f>
        <v>68600</v>
      </c>
      <c r="L20" s="18" cm="1">
        <f t="array" aca="1" ref="L20" ca="1">INDIRECT($A20&amp;"!K2")</f>
        <v>19450</v>
      </c>
      <c r="M20" s="18" cm="1">
        <f t="array" aca="1" ref="M20" ca="1">INDIRECT($A20&amp;"!P2")</f>
        <v>18200</v>
      </c>
      <c r="N20" s="17" t="str">
        <f ca="1">IF(AND(B20&lt;F20,B20&lt;J20),$R$1,IF(AND(F20&lt;B20,F20&lt;J20),$S$1,$T$1))</f>
        <v>Quick</v>
      </c>
      <c r="O20" s="17" t="str">
        <f ca="1">IF(AND(C20&lt;G20,C20&lt;K20),$R$1,IF(AND(G20&lt;C20,G20&lt;K20),$S$1,$T$1))</f>
        <v>Quick</v>
      </c>
      <c r="P20" s="17" t="str">
        <f ca="1">IF(AND(D20&lt;H20,D20&lt;L20),$R$1,IF(AND(H20&lt;D20,H20&lt;L20),$S$1,$T$1))</f>
        <v>Quick</v>
      </c>
      <c r="Q20" s="17" t="str">
        <f ca="1">IF(AND(E20&lt;I20,E20&lt;M20),$R$1,IF(AND(I20&lt;E20,I20&lt;M20),$S$1,$T$1))</f>
        <v>Quick</v>
      </c>
      <c r="R20" s="16">
        <f ca="1">MEDIAN(B20:E20)</f>
        <v>5920.75</v>
      </c>
      <c r="S20" s="16">
        <f ca="1">MEDIAN(F20:I20)</f>
        <v>11237.5</v>
      </c>
      <c r="T20" s="16">
        <f ca="1">MEDIAN(J20:M20)</f>
        <v>19225</v>
      </c>
      <c r="U20" s="15" t="str">
        <f ca="1">IF(AND(R20&lt;S20,R20&lt;T20),$R$1,IF(AND(S20&lt;R20,S20&lt;T20),$S$1,$T$1))</f>
        <v>Quick</v>
      </c>
    </row>
    <row r="21" spans="1:21" ht="15.75" thickBot="1" x14ac:dyDescent="0.3">
      <c r="A21" s="19">
        <f>ROUNDDOWN(10*(1.25^(ROW()-2)),0)</f>
        <v>693</v>
      </c>
      <c r="B21" s="18" cm="1">
        <f t="array" aca="1" ref="B21" ca="1">INDIRECT($A21&amp;"!B2")</f>
        <v>5933</v>
      </c>
      <c r="C21" s="18" cm="1">
        <f t="array" aca="1" ref="C21" ca="1">INDIRECT($A21&amp;"!G2")</f>
        <v>7475</v>
      </c>
      <c r="D21" s="18" cm="1">
        <f t="array" aca="1" ref="D21" ca="1">INDIRECT($A21&amp;"!L2")</f>
        <v>6875</v>
      </c>
      <c r="E21" s="18" cm="1">
        <f t="array" aca="1" ref="E21" ca="1">INDIRECT($A21&amp;"!Q2")</f>
        <v>2575</v>
      </c>
      <c r="F21" s="18" cm="1">
        <f t="array" aca="1" ref="F21" ca="1">INDIRECT($A21&amp;"!C2")</f>
        <v>10600</v>
      </c>
      <c r="G21" s="18" cm="1">
        <f t="array" aca="1" ref="G21" ca="1">INDIRECT($A21&amp;"!H2")</f>
        <v>20350</v>
      </c>
      <c r="H21" s="18" cm="1">
        <f t="array" aca="1" ref="H21" ca="1">INDIRECT($A21&amp;"!M2")</f>
        <v>10300</v>
      </c>
      <c r="I21" s="18" cm="1">
        <f t="array" aca="1" ref="I21" ca="1">INDIRECT($A21&amp;"!R2")</f>
        <v>20600</v>
      </c>
      <c r="J21" s="18" cm="1">
        <f t="array" aca="1" ref="J21" ca="1">INDIRECT($A21&amp;"!A2")</f>
        <v>23900</v>
      </c>
      <c r="K21" s="18" cm="1">
        <f t="array" aca="1" ref="K21" ca="1">INDIRECT($A21&amp;"!F2")</f>
        <v>88150</v>
      </c>
      <c r="L21" s="18" cm="1">
        <f t="array" aca="1" ref="L21" ca="1">INDIRECT($A21&amp;"!K2")</f>
        <v>24200</v>
      </c>
      <c r="M21" s="18" cm="1">
        <f t="array" aca="1" ref="M21" ca="1">INDIRECT($A21&amp;"!P2")</f>
        <v>22700</v>
      </c>
      <c r="N21" s="17" t="str">
        <f ca="1">IF(AND(B21&lt;F21,B21&lt;J21),$R$1,IF(AND(F21&lt;B21,F21&lt;J21),$S$1,$T$1))</f>
        <v>Quick</v>
      </c>
      <c r="O21" s="17" t="str">
        <f ca="1">IF(AND(C21&lt;G21,C21&lt;K21),$R$1,IF(AND(G21&lt;C21,G21&lt;K21),$S$1,$T$1))</f>
        <v>Quick</v>
      </c>
      <c r="P21" s="17" t="str">
        <f ca="1">IF(AND(D21&lt;H21,D21&lt;L21),$R$1,IF(AND(H21&lt;D21,H21&lt;L21),$S$1,$T$1))</f>
        <v>Quick</v>
      </c>
      <c r="Q21" s="17" t="str">
        <f ca="1">IF(AND(E21&lt;I21,E21&lt;M21),$R$1,IF(AND(I21&lt;E21,I21&lt;M21),$S$1,$T$1))</f>
        <v>Quick</v>
      </c>
      <c r="R21" s="16">
        <f ca="1">MEDIAN(B21:E21)</f>
        <v>6404</v>
      </c>
      <c r="S21" s="16">
        <f ca="1">MEDIAN(F21:I21)</f>
        <v>15475</v>
      </c>
      <c r="T21" s="16">
        <f ca="1">MEDIAN(J21:M21)</f>
        <v>24050</v>
      </c>
      <c r="U21" s="15" t="str">
        <f ca="1">IF(AND(R21&lt;S21,R21&lt;T21),$R$1,IF(AND(S21&lt;R21,S21&lt;T21),$S$1,$T$1))</f>
        <v>Quick</v>
      </c>
    </row>
    <row r="22" spans="1:21" ht="15.75" thickBot="1" x14ac:dyDescent="0.3">
      <c r="A22" s="19">
        <f>ROUNDDOWN(10*(1.25^(ROW()-2)),0)</f>
        <v>867</v>
      </c>
      <c r="B22" s="18" cm="1">
        <f t="array" aca="1" ref="B22" ca="1">INDIRECT($A22&amp;"!B2")</f>
        <v>7150</v>
      </c>
      <c r="C22" s="18" cm="1">
        <f t="array" aca="1" ref="C22" ca="1">INDIRECT($A22&amp;"!G2")</f>
        <v>9425</v>
      </c>
      <c r="D22" s="18" cm="1">
        <f t="array" aca="1" ref="D22" ca="1">INDIRECT($A22&amp;"!L2")</f>
        <v>6200</v>
      </c>
      <c r="E22" s="18" cm="1">
        <f t="array" aca="1" ref="E22" ca="1">INDIRECT($A22&amp;"!Q2")</f>
        <v>3175</v>
      </c>
      <c r="F22" s="18" cm="1">
        <f t="array" aca="1" ref="F22" ca="1">INDIRECT($A22&amp;"!C2")</f>
        <v>13650</v>
      </c>
      <c r="G22" s="18" cm="1">
        <f t="array" aca="1" ref="G22" ca="1">INDIRECT($A22&amp;"!H2")</f>
        <v>24300</v>
      </c>
      <c r="H22" s="18" cm="1">
        <f t="array" aca="1" ref="H22" ca="1">INDIRECT($A22&amp;"!M2")</f>
        <v>13350</v>
      </c>
      <c r="I22" s="18" cm="1">
        <f t="array" aca="1" ref="I22" ca="1">INDIRECT($A22&amp;"!R2")</f>
        <v>24800</v>
      </c>
      <c r="J22" s="18" cm="1">
        <f t="array" aca="1" ref="J22" ca="1">INDIRECT($A22&amp;"!A2")</f>
        <v>29350</v>
      </c>
      <c r="K22" s="18" cm="1">
        <f t="array" aca="1" ref="K22" ca="1">INDIRECT($A22&amp;"!F2")</f>
        <v>113450</v>
      </c>
      <c r="L22" s="18" cm="1">
        <f t="array" aca="1" ref="L22" ca="1">INDIRECT($A22&amp;"!K2")</f>
        <v>30100</v>
      </c>
      <c r="M22" s="18" cm="1">
        <f t="array" aca="1" ref="M22" ca="1">INDIRECT($A22&amp;"!P2")</f>
        <v>38700</v>
      </c>
      <c r="N22" s="17" t="str">
        <f ca="1">IF(AND(B22&lt;F22,B22&lt;J22),$R$1,IF(AND(F22&lt;B22,F22&lt;J22),$S$1,$T$1))</f>
        <v>Quick</v>
      </c>
      <c r="O22" s="17" t="str">
        <f ca="1">IF(AND(C22&lt;G22,C22&lt;K22),$R$1,IF(AND(G22&lt;C22,G22&lt;K22),$S$1,$T$1))</f>
        <v>Quick</v>
      </c>
      <c r="P22" s="17" t="str">
        <f ca="1">IF(AND(D22&lt;H22,D22&lt;L22),$R$1,IF(AND(H22&lt;D22,H22&lt;L22),$S$1,$T$1))</f>
        <v>Quick</v>
      </c>
      <c r="Q22" s="17" t="str">
        <f ca="1">IF(AND(E22&lt;I22,E22&lt;M22),$R$1,IF(AND(I22&lt;E22,I22&lt;M22),$S$1,$T$1))</f>
        <v>Quick</v>
      </c>
      <c r="R22" s="16">
        <f ca="1">MEDIAN(B22:E22)</f>
        <v>6675</v>
      </c>
      <c r="S22" s="16">
        <f ca="1">MEDIAN(F22:I22)</f>
        <v>18975</v>
      </c>
      <c r="T22" s="16">
        <f ca="1">MEDIAN(J22:M22)</f>
        <v>34400</v>
      </c>
      <c r="U22" s="15" t="str">
        <f ca="1">IF(AND(R22&lt;S22,R22&lt;T22),$R$1,IF(AND(S22&lt;R22,S22&lt;T22),$S$1,$T$1))</f>
        <v>Quick</v>
      </c>
    </row>
    <row r="23" spans="1:21" ht="15.75" thickBot="1" x14ac:dyDescent="0.3">
      <c r="A23" s="19">
        <f>ROUNDDOWN(10*(1.25^(ROW()-2)),0)</f>
        <v>1084</v>
      </c>
      <c r="B23" s="18" cm="1">
        <f t="array" aca="1" ref="B23" ca="1">INDIRECT($A23&amp;"!B2")</f>
        <v>7750</v>
      </c>
      <c r="C23" s="18" cm="1">
        <f t="array" aca="1" ref="C23" ca="1">INDIRECT($A23&amp;"!G2")</f>
        <v>11100</v>
      </c>
      <c r="D23" s="18" cm="1">
        <f t="array" aca="1" ref="D23" ca="1">INDIRECT($A23&amp;"!L2")</f>
        <v>8750</v>
      </c>
      <c r="E23" s="18" cm="1">
        <f t="array" aca="1" ref="E23" ca="1">INDIRECT($A23&amp;"!Q2")</f>
        <v>4116.5</v>
      </c>
      <c r="F23" s="18" cm="1">
        <f t="array" aca="1" ref="F23" ca="1">INDIRECT($A23&amp;"!C2")</f>
        <v>18450</v>
      </c>
      <c r="G23" s="18" cm="1">
        <f t="array" aca="1" ref="G23" ca="1">INDIRECT($A23&amp;"!H2")</f>
        <v>25550</v>
      </c>
      <c r="H23" s="18" cm="1">
        <f t="array" aca="1" ref="H23" ca="1">INDIRECT($A23&amp;"!M2")</f>
        <v>18650</v>
      </c>
      <c r="I23" s="18" cm="1">
        <f t="array" aca="1" ref="I23" ca="1">INDIRECT($A23&amp;"!R2")</f>
        <v>30950</v>
      </c>
      <c r="J23" s="18" cm="1">
        <f t="array" aca="1" ref="J23" ca="1">INDIRECT($A23&amp;"!A2")</f>
        <v>47750</v>
      </c>
      <c r="K23" s="18" cm="1">
        <f t="array" aca="1" ref="K23" ca="1">INDIRECT($A23&amp;"!F2")</f>
        <v>160300</v>
      </c>
      <c r="L23" s="18" cm="1">
        <f t="array" aca="1" ref="L23" ca="1">INDIRECT($A23&amp;"!K2")</f>
        <v>51500</v>
      </c>
      <c r="M23" s="18" cm="1">
        <f t="array" aca="1" ref="M23" ca="1">INDIRECT($A23&amp;"!P2")</f>
        <v>47250</v>
      </c>
      <c r="N23" s="17" t="str">
        <f ca="1">IF(AND(B23&lt;F23,B23&lt;J23),$R$1,IF(AND(F23&lt;B23,F23&lt;J23),$S$1,$T$1))</f>
        <v>Quick</v>
      </c>
      <c r="O23" s="17" t="str">
        <f ca="1">IF(AND(C23&lt;G23,C23&lt;K23),$R$1,IF(AND(G23&lt;C23,G23&lt;K23),$S$1,$T$1))</f>
        <v>Quick</v>
      </c>
      <c r="P23" s="17" t="str">
        <f ca="1">IF(AND(D23&lt;H23,D23&lt;L23),$R$1,IF(AND(H23&lt;D23,H23&lt;L23),$S$1,$T$1))</f>
        <v>Quick</v>
      </c>
      <c r="Q23" s="17" t="str">
        <f ca="1">IF(AND(E23&lt;I23,E23&lt;M23),$R$1,IF(AND(I23&lt;E23,I23&lt;M23),$S$1,$T$1))</f>
        <v>Quick</v>
      </c>
      <c r="R23" s="16">
        <f ca="1">MEDIAN(B23:E23)</f>
        <v>8250</v>
      </c>
      <c r="S23" s="16">
        <f ca="1">MEDIAN(F23:I23)</f>
        <v>22100</v>
      </c>
      <c r="T23" s="16">
        <f ca="1">MEDIAN(J23:M23)</f>
        <v>49625</v>
      </c>
      <c r="U23" s="15" t="str">
        <f ca="1">IF(AND(R23&lt;S23,R23&lt;T23),$R$1,IF(AND(S23&lt;R23,S23&lt;T23),$S$1,$T$1))</f>
        <v>Quick</v>
      </c>
    </row>
    <row r="24" spans="1:21" ht="15.75" thickBot="1" x14ac:dyDescent="0.3">
      <c r="A24" s="19">
        <f>ROUNDDOWN(10*(1.25^(ROW()-2)),0)</f>
        <v>1355</v>
      </c>
      <c r="B24" s="18" cm="1">
        <f t="array" aca="1" ref="B24" ca="1">INDIRECT($A24&amp;"!B2")</f>
        <v>10050</v>
      </c>
      <c r="C24" s="18" cm="1">
        <f t="array" aca="1" ref="C24" ca="1">INDIRECT($A24&amp;"!G2")</f>
        <v>12525</v>
      </c>
      <c r="D24" s="18" cm="1">
        <f t="array" aca="1" ref="D24" ca="1">INDIRECT($A24&amp;"!L2")</f>
        <v>9250</v>
      </c>
      <c r="E24" s="18" cm="1">
        <f t="array" aca="1" ref="E24" ca="1">INDIRECT($A24&amp;"!Q2")</f>
        <v>5950</v>
      </c>
      <c r="F24" s="18" cm="1">
        <f t="array" aca="1" ref="F24" ca="1">INDIRECT($A24&amp;"!C2")</f>
        <v>23900</v>
      </c>
      <c r="G24" s="18" cm="1">
        <f t="array" aca="1" ref="G24" ca="1">INDIRECT($A24&amp;"!H2")</f>
        <v>30650</v>
      </c>
      <c r="H24" s="18" cm="1">
        <f t="array" aca="1" ref="H24" ca="1">INDIRECT($A24&amp;"!M2")</f>
        <v>23850</v>
      </c>
      <c r="I24" s="18" cm="1">
        <f t="array" aca="1" ref="I24" ca="1">INDIRECT($A24&amp;"!R2")</f>
        <v>36150</v>
      </c>
      <c r="J24" s="18" cm="1">
        <f t="array" aca="1" ref="J24" ca="1">INDIRECT($A24&amp;"!A2")</f>
        <v>61200</v>
      </c>
      <c r="K24" s="18" cm="1">
        <f t="array" aca="1" ref="K24" ca="1">INDIRECT($A24&amp;"!F2")</f>
        <v>207800</v>
      </c>
      <c r="L24" s="18" cm="1">
        <f t="array" aca="1" ref="L24" ca="1">INDIRECT($A24&amp;"!K2")</f>
        <v>64900</v>
      </c>
      <c r="M24" s="18" cm="1">
        <f t="array" aca="1" ref="M24" ca="1">INDIRECT($A24&amp;"!P2")</f>
        <v>59800</v>
      </c>
      <c r="N24" s="17" t="str">
        <f ca="1">IF(AND(B24&lt;F24,B24&lt;J24),$R$1,IF(AND(F24&lt;B24,F24&lt;J24),$S$1,$T$1))</f>
        <v>Quick</v>
      </c>
      <c r="O24" s="17" t="str">
        <f ca="1">IF(AND(C24&lt;G24,C24&lt;K24),$R$1,IF(AND(G24&lt;C24,G24&lt;K24),$S$1,$T$1))</f>
        <v>Quick</v>
      </c>
      <c r="P24" s="17" t="str">
        <f ca="1">IF(AND(D24&lt;H24,D24&lt;L24),$R$1,IF(AND(H24&lt;D24,H24&lt;L24),$S$1,$T$1))</f>
        <v>Quick</v>
      </c>
      <c r="Q24" s="17" t="str">
        <f ca="1">IF(AND(E24&lt;I24,E24&lt;M24),$R$1,IF(AND(I24&lt;E24,I24&lt;M24),$S$1,$T$1))</f>
        <v>Quick</v>
      </c>
      <c r="R24" s="16">
        <f ca="1">MEDIAN(B24:E24)</f>
        <v>9650</v>
      </c>
      <c r="S24" s="16">
        <f ca="1">MEDIAN(F24:I24)</f>
        <v>27275</v>
      </c>
      <c r="T24" s="16">
        <f ca="1">MEDIAN(J24:M24)</f>
        <v>63050</v>
      </c>
      <c r="U24" s="15" t="str">
        <f ca="1">IF(AND(R24&lt;S24,R24&lt;T24),$R$1,IF(AND(S24&lt;R24,S24&lt;T24),$S$1,$T$1))</f>
        <v>Quick</v>
      </c>
    </row>
    <row r="25" spans="1:21" ht="15.75" thickBot="1" x14ac:dyDescent="0.3">
      <c r="A25" s="19">
        <f>ROUNDDOWN(10*(1.25^(ROW()-2)),0)</f>
        <v>1694</v>
      </c>
      <c r="B25" s="18" cm="1">
        <f t="array" aca="1" ref="B25" ca="1">INDIRECT($A25&amp;"!B2")</f>
        <v>11625</v>
      </c>
      <c r="C25" s="18" cm="1">
        <f t="array" aca="1" ref="C25" ca="1">INDIRECT($A25&amp;"!G2")</f>
        <v>14900</v>
      </c>
      <c r="D25" s="18" cm="1">
        <f t="array" aca="1" ref="D25" ca="1">INDIRECT($A25&amp;"!L2")</f>
        <v>11300</v>
      </c>
      <c r="E25" s="18" cm="1">
        <f t="array" aca="1" ref="E25" ca="1">INDIRECT($A25&amp;"!Q2")</f>
        <v>6950</v>
      </c>
      <c r="F25" s="18" cm="1">
        <f t="array" aca="1" ref="F25" ca="1">INDIRECT($A25&amp;"!C2")</f>
        <v>34450</v>
      </c>
      <c r="G25" s="18" cm="1">
        <f t="array" aca="1" ref="G25" ca="1">INDIRECT($A25&amp;"!H2")</f>
        <v>38950</v>
      </c>
      <c r="H25" s="18" cm="1">
        <f t="array" aca="1" ref="H25" ca="1">INDIRECT($A25&amp;"!M2")</f>
        <v>35650</v>
      </c>
      <c r="I25" s="18" cm="1">
        <f t="array" aca="1" ref="I25" ca="1">INDIRECT($A25&amp;"!R2")</f>
        <v>41100</v>
      </c>
      <c r="J25" s="18" cm="1">
        <f t="array" aca="1" ref="J25" ca="1">INDIRECT($A25&amp;"!A2")</f>
        <v>74900</v>
      </c>
      <c r="K25" s="18" cm="1">
        <f t="array" aca="1" ref="K25" ca="1">INDIRECT($A25&amp;"!F2")</f>
        <v>269500</v>
      </c>
      <c r="L25" s="18" cm="1">
        <f t="array" aca="1" ref="L25" ca="1">INDIRECT($A25&amp;"!K2")</f>
        <v>76250</v>
      </c>
      <c r="M25" s="18" cm="1">
        <f t="array" aca="1" ref="M25" ca="1">INDIRECT($A25&amp;"!P2")</f>
        <v>73650</v>
      </c>
      <c r="N25" s="17" t="str">
        <f ca="1">IF(AND(B25&lt;F25,B25&lt;J25),$R$1,IF(AND(F25&lt;B25,F25&lt;J25),$S$1,$T$1))</f>
        <v>Quick</v>
      </c>
      <c r="O25" s="17" t="str">
        <f ca="1">IF(AND(C25&lt;G25,C25&lt;K25),$R$1,IF(AND(G25&lt;C25,G25&lt;K25),$S$1,$T$1))</f>
        <v>Quick</v>
      </c>
      <c r="P25" s="17" t="str">
        <f ca="1">IF(AND(D25&lt;H25,D25&lt;L25),$R$1,IF(AND(H25&lt;D25,H25&lt;L25),$S$1,$T$1))</f>
        <v>Quick</v>
      </c>
      <c r="Q25" s="17" t="str">
        <f ca="1">IF(AND(E25&lt;I25,E25&lt;M25),$R$1,IF(AND(I25&lt;E25,I25&lt;M25),$S$1,$T$1))</f>
        <v>Quick</v>
      </c>
      <c r="R25" s="16">
        <f ca="1">MEDIAN(B25:E25)</f>
        <v>11462.5</v>
      </c>
      <c r="S25" s="16">
        <f ca="1">MEDIAN(F25:I25)</f>
        <v>37300</v>
      </c>
      <c r="T25" s="16">
        <f ca="1">MEDIAN(J25:M25)</f>
        <v>75575</v>
      </c>
      <c r="U25" s="15" t="str">
        <f ca="1">IF(AND(R25&lt;S25,R25&lt;T25),$R$1,IF(AND(S25&lt;R25,S25&lt;T25),$S$1,$T$1))</f>
        <v>Quick</v>
      </c>
    </row>
    <row r="26" spans="1:21" ht="15.75" thickBot="1" x14ac:dyDescent="0.3">
      <c r="A26" s="19">
        <f>ROUNDDOWN(10*(1.25^(ROW()-2)),0)</f>
        <v>2117</v>
      </c>
      <c r="B26" s="18" cm="1">
        <f t="array" aca="1" ref="B26" ca="1">INDIRECT($A26&amp;"!B2")</f>
        <v>13750</v>
      </c>
      <c r="C26" s="18" cm="1">
        <f t="array" aca="1" ref="C26" ca="1">INDIRECT($A26&amp;"!G2")</f>
        <v>17150</v>
      </c>
      <c r="D26" s="18" cm="1">
        <f t="array" aca="1" ref="D26" ca="1">INDIRECT($A26&amp;"!L2")</f>
        <v>13450</v>
      </c>
      <c r="E26" s="18" cm="1">
        <f t="array" aca="1" ref="E26" ca="1">INDIRECT($A26&amp;"!Q2")</f>
        <v>11250</v>
      </c>
      <c r="F26" s="18" cm="1">
        <f t="array" aca="1" ref="F26" ca="1">INDIRECT($A26&amp;"!C2")</f>
        <v>33850</v>
      </c>
      <c r="G26" s="18" cm="1">
        <f t="array" aca="1" ref="G26" ca="1">INDIRECT($A26&amp;"!H2")</f>
        <v>55150</v>
      </c>
      <c r="H26" s="18" cm="1">
        <f t="array" aca="1" ref="H26" ca="1">INDIRECT($A26&amp;"!M2")</f>
        <v>32700</v>
      </c>
      <c r="I26" s="18" cm="1">
        <f t="array" aca="1" ref="I26" ca="1">INDIRECT($A26&amp;"!R2")</f>
        <v>54250</v>
      </c>
      <c r="J26" s="18" cm="1">
        <f t="array" aca="1" ref="J26" ca="1">INDIRECT($A26&amp;"!A2")</f>
        <v>98900</v>
      </c>
      <c r="K26" s="18" cm="1">
        <f t="array" aca="1" ref="K26" ca="1">INDIRECT($A26&amp;"!F2")</f>
        <v>341450</v>
      </c>
      <c r="L26" s="18" cm="1">
        <f t="array" aca="1" ref="L26" ca="1">INDIRECT($A26&amp;"!K2")</f>
        <v>95900</v>
      </c>
      <c r="M26" s="18" cm="1">
        <f t="array" aca="1" ref="M26" ca="1">INDIRECT($A26&amp;"!P2")</f>
        <v>90450</v>
      </c>
      <c r="N26" s="17" t="str">
        <f ca="1">IF(AND(B26&lt;F26,B26&lt;J26),$R$1,IF(AND(F26&lt;B26,F26&lt;J26),$S$1,$T$1))</f>
        <v>Quick</v>
      </c>
      <c r="O26" s="17" t="str">
        <f ca="1">IF(AND(C26&lt;G26,C26&lt;K26),$R$1,IF(AND(G26&lt;C26,G26&lt;K26),$S$1,$T$1))</f>
        <v>Quick</v>
      </c>
      <c r="P26" s="17" t="str">
        <f ca="1">IF(AND(D26&lt;H26,D26&lt;L26),$R$1,IF(AND(H26&lt;D26,H26&lt;L26),$S$1,$T$1))</f>
        <v>Quick</v>
      </c>
      <c r="Q26" s="17" t="str">
        <f ca="1">IF(AND(E26&lt;I26,E26&lt;M26),$R$1,IF(AND(I26&lt;E26,I26&lt;M26),$S$1,$T$1))</f>
        <v>Quick</v>
      </c>
      <c r="R26" s="16">
        <f ca="1">MEDIAN(B26:E26)</f>
        <v>13600</v>
      </c>
      <c r="S26" s="16">
        <f ca="1">MEDIAN(F26:I26)</f>
        <v>44050</v>
      </c>
      <c r="T26" s="16">
        <f ca="1">MEDIAN(J26:M26)</f>
        <v>97400</v>
      </c>
      <c r="U26" s="15" t="str">
        <f ca="1">IF(AND(R26&lt;S26,R26&lt;T26),$R$1,IF(AND(S26&lt;R26,S26&lt;T26),$S$1,$T$1))</f>
        <v>Quick</v>
      </c>
    </row>
    <row r="27" spans="1:21" ht="15.75" thickBot="1" x14ac:dyDescent="0.3">
      <c r="A27" s="19">
        <f>ROUNDDOWN(10*(1.25^(ROW()-2)),0)</f>
        <v>2646</v>
      </c>
      <c r="B27" s="18" cm="1">
        <f t="array" aca="1" ref="B27" ca="1">INDIRECT($A27&amp;"!B2")</f>
        <v>15200</v>
      </c>
      <c r="C27" s="18" cm="1">
        <f t="array" aca="1" ref="C27" ca="1">INDIRECT($A27&amp;"!G2")</f>
        <v>21100</v>
      </c>
      <c r="D27" s="18" cm="1">
        <f t="array" aca="1" ref="D27" ca="1">INDIRECT($A27&amp;"!L2")</f>
        <v>14925</v>
      </c>
      <c r="E27" s="18" cm="1">
        <f t="array" aca="1" ref="E27" ca="1">INDIRECT($A27&amp;"!Q2")</f>
        <v>13000</v>
      </c>
      <c r="F27" s="18" cm="1">
        <f t="array" aca="1" ref="F27" ca="1">INDIRECT($A27&amp;"!C2")</f>
        <v>41500</v>
      </c>
      <c r="G27" s="18" cm="1">
        <f t="array" aca="1" ref="G27" ca="1">INDIRECT($A27&amp;"!H2")</f>
        <v>67900</v>
      </c>
      <c r="H27" s="18" cm="1">
        <f t="array" aca="1" ref="H27" ca="1">INDIRECT($A27&amp;"!M2")</f>
        <v>41750</v>
      </c>
      <c r="I27" s="18" cm="1">
        <f t="array" aca="1" ref="I27" ca="1">INDIRECT($A27&amp;"!R2")</f>
        <v>66600</v>
      </c>
      <c r="J27" s="18" cm="1">
        <f t="array" aca="1" ref="J27" ca="1">INDIRECT($A27&amp;"!A2")</f>
        <v>122600</v>
      </c>
      <c r="K27" s="18" cm="1">
        <f t="array" aca="1" ref="K27" ca="1">INDIRECT($A27&amp;"!F2")</f>
        <v>430200</v>
      </c>
      <c r="L27" s="18" cm="1">
        <f t="array" aca="1" ref="L27" ca="1">INDIRECT($A27&amp;"!K2")</f>
        <v>126600</v>
      </c>
      <c r="M27" s="18" cm="1">
        <f t="array" aca="1" ref="M27" ca="1">INDIRECT($A27&amp;"!P2")</f>
        <v>119450</v>
      </c>
      <c r="N27" s="17" t="str">
        <f ca="1">IF(AND(B27&lt;F27,B27&lt;J27),$R$1,IF(AND(F27&lt;B27,F27&lt;J27),$S$1,$T$1))</f>
        <v>Quick</v>
      </c>
      <c r="O27" s="17" t="str">
        <f ca="1">IF(AND(C27&lt;G27,C27&lt;K27),$R$1,IF(AND(G27&lt;C27,G27&lt;K27),$S$1,$T$1))</f>
        <v>Quick</v>
      </c>
      <c r="P27" s="17" t="str">
        <f ca="1">IF(AND(D27&lt;H27,D27&lt;L27),$R$1,IF(AND(H27&lt;D27,H27&lt;L27),$S$1,$T$1))</f>
        <v>Quick</v>
      </c>
      <c r="Q27" s="17" t="str">
        <f ca="1">IF(AND(E27&lt;I27,E27&lt;M27),$R$1,IF(AND(I27&lt;E27,I27&lt;M27),$S$1,$T$1))</f>
        <v>Quick</v>
      </c>
      <c r="R27" s="16">
        <f ca="1">MEDIAN(B27:E27)</f>
        <v>15062.5</v>
      </c>
      <c r="S27" s="16">
        <f ca="1">MEDIAN(F27:I27)</f>
        <v>54175</v>
      </c>
      <c r="T27" s="16">
        <f ca="1">MEDIAN(J27:M27)</f>
        <v>124600</v>
      </c>
      <c r="U27" s="15" t="str">
        <f ca="1">IF(AND(R27&lt;S27,R27&lt;T27),$R$1,IF(AND(S27&lt;R27,S27&lt;T27),$S$1,$T$1))</f>
        <v>Quick</v>
      </c>
    </row>
    <row r="28" spans="1:21" ht="15.75" thickBot="1" x14ac:dyDescent="0.3">
      <c r="A28" s="19">
        <f>ROUNDDOWN(10*(1.25^(ROW()-2)),0)</f>
        <v>3308</v>
      </c>
      <c r="B28" s="18" cm="1">
        <f t="array" aca="1" ref="B28" ca="1">INDIRECT($A28&amp;"!B2")</f>
        <v>16700</v>
      </c>
      <c r="C28" s="18" cm="1">
        <f t="array" aca="1" ref="C28" ca="1">INDIRECT($A28&amp;"!G2")</f>
        <v>27750</v>
      </c>
      <c r="D28" s="18" cm="1">
        <f t="array" aca="1" ref="D28" ca="1">INDIRECT($A28&amp;"!L2")</f>
        <v>17400</v>
      </c>
      <c r="E28" s="18" cm="1">
        <f t="array" aca="1" ref="E28" ca="1">INDIRECT($A28&amp;"!Q2")</f>
        <v>18200</v>
      </c>
      <c r="F28" s="18" cm="1">
        <f t="array" aca="1" ref="F28" ca="1">INDIRECT($A28&amp;"!C2")</f>
        <v>51850</v>
      </c>
      <c r="G28" s="18" cm="1">
        <f t="array" aca="1" ref="G28" ca="1">INDIRECT($A28&amp;"!H2")</f>
        <v>89000</v>
      </c>
      <c r="H28" s="18" cm="1">
        <f t="array" aca="1" ref="H28" ca="1">INDIRECT($A28&amp;"!M2")</f>
        <v>51150</v>
      </c>
      <c r="I28" s="18" cm="1">
        <f t="array" aca="1" ref="I28" ca="1">INDIRECT($A28&amp;"!R2")</f>
        <v>82700</v>
      </c>
      <c r="J28" s="18" cm="1">
        <f t="array" aca="1" ref="J28" ca="1">INDIRECT($A28&amp;"!A2")</f>
        <v>149100</v>
      </c>
      <c r="K28" s="18" cm="1">
        <f t="array" aca="1" ref="K28" ca="1">INDIRECT($A28&amp;"!F2")</f>
        <v>507500</v>
      </c>
      <c r="L28" s="18" cm="1">
        <f t="array" aca="1" ref="L28" ca="1">INDIRECT($A28&amp;"!K2")</f>
        <v>108500</v>
      </c>
      <c r="M28" s="18" cm="1">
        <f t="array" aca="1" ref="M28" ca="1">INDIRECT($A28&amp;"!P2")</f>
        <v>102850</v>
      </c>
      <c r="N28" s="17" t="str">
        <f ca="1">IF(AND(B28&lt;F28,B28&lt;J28),$R$1,IF(AND(F28&lt;B28,F28&lt;J28),$S$1,$T$1))</f>
        <v>Quick</v>
      </c>
      <c r="O28" s="17" t="str">
        <f ca="1">IF(AND(C28&lt;G28,C28&lt;K28),$R$1,IF(AND(G28&lt;C28,G28&lt;K28),$S$1,$T$1))</f>
        <v>Quick</v>
      </c>
      <c r="P28" s="17" t="str">
        <f ca="1">IF(AND(D28&lt;H28,D28&lt;L28),$R$1,IF(AND(H28&lt;D28,H28&lt;L28),$S$1,$T$1))</f>
        <v>Quick</v>
      </c>
      <c r="Q28" s="17" t="str">
        <f ca="1">IF(AND(E28&lt;I28,E28&lt;M28),$R$1,IF(AND(I28&lt;E28,I28&lt;M28),$S$1,$T$1))</f>
        <v>Quick</v>
      </c>
      <c r="R28" s="16">
        <f ca="1">MEDIAN(B28:E28)</f>
        <v>17800</v>
      </c>
      <c r="S28" s="16">
        <f ca="1">MEDIAN(F28:I28)</f>
        <v>67275</v>
      </c>
      <c r="T28" s="16">
        <f ca="1">MEDIAN(J28:M28)</f>
        <v>128800</v>
      </c>
      <c r="U28" s="15" t="str">
        <f ca="1">IF(AND(R28&lt;S28,R28&lt;T28),$R$1,IF(AND(S28&lt;R28,S28&lt;T28),$S$1,$T$1))</f>
        <v>Quick</v>
      </c>
    </row>
    <row r="29" spans="1:21" ht="15.75" thickBot="1" x14ac:dyDescent="0.3">
      <c r="A29" s="19">
        <f>ROUNDDOWN(10*(1.25^(ROW()-2)),0)</f>
        <v>4135</v>
      </c>
      <c r="B29" s="18" cm="1">
        <f t="array" aca="1" ref="B29" ca="1">INDIRECT($A29&amp;"!B2")</f>
        <v>21200</v>
      </c>
      <c r="C29" s="18" cm="1">
        <f t="array" aca="1" ref="C29" ca="1">INDIRECT($A29&amp;"!G2")</f>
        <v>35150</v>
      </c>
      <c r="D29" s="18" cm="1">
        <f t="array" aca="1" ref="D29" ca="1">INDIRECT($A29&amp;"!L2")</f>
        <v>21550</v>
      </c>
      <c r="E29" s="18" cm="1">
        <f t="array" aca="1" ref="E29" ca="1">INDIRECT($A29&amp;"!Q2")</f>
        <v>18650</v>
      </c>
      <c r="F29" s="18" cm="1">
        <f t="array" aca="1" ref="F29" ca="1">INDIRECT($A29&amp;"!C2")</f>
        <v>81050</v>
      </c>
      <c r="G29" s="18" cm="1">
        <f t="array" aca="1" ref="G29" ca="1">INDIRECT($A29&amp;"!H2")</f>
        <v>84650</v>
      </c>
      <c r="H29" s="18" cm="1">
        <f t="array" aca="1" ref="H29" ca="1">INDIRECT($A29&amp;"!M2")</f>
        <v>81150</v>
      </c>
      <c r="I29" s="18" cm="1">
        <f t="array" aca="1" ref="I29" ca="1">INDIRECT($A29&amp;"!R2")</f>
        <v>104300</v>
      </c>
      <c r="J29" s="18" cm="1">
        <f t="array" aca="1" ref="J29" ca="1">INDIRECT($A29&amp;"!A2")</f>
        <v>134000</v>
      </c>
      <c r="K29" s="18" cm="1">
        <f t="array" aca="1" ref="K29" ca="1">INDIRECT($A29&amp;"!F2")</f>
        <v>685100</v>
      </c>
      <c r="L29" s="18" cm="1">
        <f t="array" aca="1" ref="L29" ca="1">INDIRECT($A29&amp;"!K2")</f>
        <v>137750</v>
      </c>
      <c r="M29" s="18" cm="1">
        <f t="array" aca="1" ref="M29" ca="1">INDIRECT($A29&amp;"!P2")</f>
        <v>128750</v>
      </c>
      <c r="N29" s="17" t="str">
        <f ca="1">IF(AND(B29&lt;F29,B29&lt;J29),$R$1,IF(AND(F29&lt;B29,F29&lt;J29),$S$1,$T$1))</f>
        <v>Quick</v>
      </c>
      <c r="O29" s="17" t="str">
        <f ca="1">IF(AND(C29&lt;G29,C29&lt;K29),$R$1,IF(AND(G29&lt;C29,G29&lt;K29),$S$1,$T$1))</f>
        <v>Quick</v>
      </c>
      <c r="P29" s="17" t="str">
        <f ca="1">IF(AND(D29&lt;H29,D29&lt;L29),$R$1,IF(AND(H29&lt;D29,H29&lt;L29),$S$1,$T$1))</f>
        <v>Quick</v>
      </c>
      <c r="Q29" s="17" t="str">
        <f ca="1">IF(AND(E29&lt;I29,E29&lt;M29),$R$1,IF(AND(I29&lt;E29,I29&lt;M29),$S$1,$T$1))</f>
        <v>Quick</v>
      </c>
      <c r="R29" s="16">
        <f ca="1">MEDIAN(B29:E29)</f>
        <v>21375</v>
      </c>
      <c r="S29" s="16">
        <f ca="1">MEDIAN(F29:I29)</f>
        <v>82900</v>
      </c>
      <c r="T29" s="16">
        <f ca="1">MEDIAN(J29:M29)</f>
        <v>135875</v>
      </c>
      <c r="U29" s="15" t="str">
        <f ca="1">IF(AND(R29&lt;S29,R29&lt;T29),$R$1,IF(AND(S29&lt;R29,S29&lt;T29),$S$1,$T$1))</f>
        <v>Quick</v>
      </c>
    </row>
    <row r="30" spans="1:21" ht="15.75" thickBot="1" x14ac:dyDescent="0.3">
      <c r="A30" s="19">
        <f>ROUNDDOWN(10*(1.25^(ROW()-2)),0)</f>
        <v>5169</v>
      </c>
      <c r="B30" s="18" cm="1">
        <f t="array" aca="1" ref="B30" ca="1">INDIRECT($A30&amp;"!B2")</f>
        <v>27350</v>
      </c>
      <c r="C30" s="18" cm="1">
        <f t="array" aca="1" ref="C30" ca="1">INDIRECT($A30&amp;"!G2")</f>
        <v>43550</v>
      </c>
      <c r="D30" s="18" cm="1">
        <f t="array" aca="1" ref="D30" ca="1">INDIRECT($A30&amp;"!L2")</f>
        <v>21625</v>
      </c>
      <c r="E30" s="18" cm="1">
        <f t="array" aca="1" ref="E30" ca="1">INDIRECT($A30&amp;"!Q2")</f>
        <v>30950</v>
      </c>
      <c r="F30" s="18" cm="1">
        <f t="array" aca="1" ref="F30" ca="1">INDIRECT($A30&amp;"!C2")</f>
        <v>89400</v>
      </c>
      <c r="G30" s="18" cm="1">
        <f t="array" aca="1" ref="G30" ca="1">INDIRECT($A30&amp;"!H2")</f>
        <v>117150</v>
      </c>
      <c r="H30" s="18" cm="1">
        <f t="array" aca="1" ref="H30" ca="1">INDIRECT($A30&amp;"!M2")</f>
        <v>93550</v>
      </c>
      <c r="I30" s="18" cm="1">
        <f t="array" aca="1" ref="I30" ca="1">INDIRECT($A30&amp;"!R2")</f>
        <v>131350</v>
      </c>
      <c r="J30" s="18" cm="1">
        <f t="array" aca="1" ref="J30" ca="1">INDIRECT($A30&amp;"!A2")</f>
        <v>170900</v>
      </c>
      <c r="K30" s="18" cm="1">
        <f t="array" aca="1" ref="K30" ca="1">INDIRECT($A30&amp;"!F2")</f>
        <v>839650</v>
      </c>
      <c r="L30" s="18" cm="1">
        <f t="array" aca="1" ref="L30" ca="1">INDIRECT($A30&amp;"!K2")</f>
        <v>171800</v>
      </c>
      <c r="M30" s="18" cm="1">
        <f t="array" aca="1" ref="M30" ca="1">INDIRECT($A30&amp;"!P2")</f>
        <v>162600</v>
      </c>
      <c r="N30" s="17" t="str">
        <f ca="1">IF(AND(B30&lt;F30,B30&lt;J30),$R$1,IF(AND(F30&lt;B30,F30&lt;J30),$S$1,$T$1))</f>
        <v>Quick</v>
      </c>
      <c r="O30" s="17" t="str">
        <f ca="1">IF(AND(C30&lt;G30,C30&lt;K30),$R$1,IF(AND(G30&lt;C30,G30&lt;K30),$S$1,$T$1))</f>
        <v>Quick</v>
      </c>
      <c r="P30" s="17" t="str">
        <f ca="1">IF(AND(D30&lt;H30,D30&lt;L30),$R$1,IF(AND(H30&lt;D30,H30&lt;L30),$S$1,$T$1))</f>
        <v>Quick</v>
      </c>
      <c r="Q30" s="17" t="str">
        <f ca="1">IF(AND(E30&lt;I30,E30&lt;M30),$R$1,IF(AND(I30&lt;E30,I30&lt;M30),$S$1,$T$1))</f>
        <v>Quick</v>
      </c>
      <c r="R30" s="16">
        <f ca="1">MEDIAN(B30:E30)</f>
        <v>29150</v>
      </c>
      <c r="S30" s="16">
        <f ca="1">MEDIAN(F30:I30)</f>
        <v>105350</v>
      </c>
      <c r="T30" s="16">
        <f ca="1">MEDIAN(J30:M30)</f>
        <v>171350</v>
      </c>
      <c r="U30" s="15" t="str">
        <f ca="1">IF(AND(R30&lt;S30,R30&lt;T30),$R$1,IF(AND(S30&lt;R30,S30&lt;T30),$S$1,$T$1))</f>
        <v>Quick</v>
      </c>
    </row>
    <row r="31" spans="1:21" ht="15.75" thickBot="1" x14ac:dyDescent="0.3">
      <c r="A31" s="19">
        <f>ROUNDDOWN(10*(1.25^(ROW()-2)),0)</f>
        <v>6462</v>
      </c>
      <c r="B31" s="18" cm="1">
        <f t="array" aca="1" ref="B31" ca="1">INDIRECT($A31&amp;"!B2")</f>
        <v>31200</v>
      </c>
      <c r="C31" s="18" cm="1">
        <f t="array" aca="1" ref="C31" ca="1">INDIRECT($A31&amp;"!G2")</f>
        <v>50800</v>
      </c>
      <c r="D31" s="18" cm="1">
        <f t="array" aca="1" ref="D31" ca="1">INDIRECT($A31&amp;"!L2")</f>
        <v>29850</v>
      </c>
      <c r="E31" s="18" cm="1">
        <f t="array" aca="1" ref="E31" ca="1">INDIRECT($A31&amp;"!Q2")</f>
        <v>35050</v>
      </c>
      <c r="F31" s="18" cm="1">
        <f t="array" aca="1" ref="F31" ca="1">INDIRECT($A31&amp;"!C2")</f>
        <v>115850</v>
      </c>
      <c r="G31" s="18" cm="1">
        <f t="array" aca="1" ref="G31" ca="1">INDIRECT($A31&amp;"!H2")</f>
        <v>150300</v>
      </c>
      <c r="H31" s="18" cm="1">
        <f t="array" aca="1" ref="H31" ca="1">INDIRECT($A31&amp;"!M2")</f>
        <v>113950</v>
      </c>
      <c r="I31" s="18" cm="1">
        <f t="array" aca="1" ref="I31" ca="1">INDIRECT($A31&amp;"!R2")</f>
        <v>166050</v>
      </c>
      <c r="J31" s="18" cm="1">
        <f t="array" aca="1" ref="J31" ca="1">INDIRECT($A31&amp;"!A2")</f>
        <v>214400</v>
      </c>
      <c r="K31" s="18" cm="1">
        <f t="array" aca="1" ref="K31" ca="1">INDIRECT($A31&amp;"!F2")</f>
        <v>1171100</v>
      </c>
      <c r="L31" s="18" cm="1">
        <f t="array" aca="1" ref="L31" ca="1">INDIRECT($A31&amp;"!K2")</f>
        <v>214200</v>
      </c>
      <c r="M31" s="18" cm="1">
        <f t="array" aca="1" ref="M31" ca="1">INDIRECT($A31&amp;"!P2")</f>
        <v>204050</v>
      </c>
      <c r="N31" s="17" t="str">
        <f ca="1">IF(AND(B31&lt;F31,B31&lt;J31),$R$1,IF(AND(F31&lt;B31,F31&lt;J31),$S$1,$T$1))</f>
        <v>Quick</v>
      </c>
      <c r="O31" s="17" t="str">
        <f ca="1">IF(AND(C31&lt;G31,C31&lt;K31),$R$1,IF(AND(G31&lt;C31,G31&lt;K31),$S$1,$T$1))</f>
        <v>Quick</v>
      </c>
      <c r="P31" s="17" t="str">
        <f ca="1">IF(AND(D31&lt;H31,D31&lt;L31),$R$1,IF(AND(H31&lt;D31,H31&lt;L31),$S$1,$T$1))</f>
        <v>Quick</v>
      </c>
      <c r="Q31" s="17" t="str">
        <f ca="1">IF(AND(E31&lt;I31,E31&lt;M31),$R$1,IF(AND(I31&lt;E31,I31&lt;M31),$S$1,$T$1))</f>
        <v>Quick</v>
      </c>
      <c r="R31" s="16">
        <f ca="1">MEDIAN(B31:E31)</f>
        <v>33125</v>
      </c>
      <c r="S31" s="16">
        <f ca="1">MEDIAN(F31:I31)</f>
        <v>133075</v>
      </c>
      <c r="T31" s="16">
        <f ca="1">MEDIAN(J31:M31)</f>
        <v>214300</v>
      </c>
      <c r="U31" s="15" t="str">
        <f ca="1">IF(AND(R31&lt;S31,R31&lt;T31),$R$1,IF(AND(S31&lt;R31,S31&lt;T31),$S$1,$T$1))</f>
        <v>Quick</v>
      </c>
    </row>
    <row r="32" spans="1:21" ht="15.75" thickBot="1" x14ac:dyDescent="0.3">
      <c r="A32" s="19">
        <f>ROUNDDOWN(10*(1.25^(ROW()-2)),0)</f>
        <v>8077</v>
      </c>
      <c r="B32" s="18" cm="1">
        <f t="array" aca="1" ref="B32" ca="1">INDIRECT($A32&amp;"!B2")</f>
        <v>41750</v>
      </c>
      <c r="C32" s="18" cm="1">
        <f t="array" aca="1" ref="C32" ca="1">INDIRECT($A32&amp;"!G2")</f>
        <v>65050</v>
      </c>
      <c r="D32" s="18" cm="1">
        <f t="array" aca="1" ref="D32" ca="1">INDIRECT($A32&amp;"!L2")</f>
        <v>37700</v>
      </c>
      <c r="E32" s="18" cm="1">
        <f t="array" aca="1" ref="E32" ca="1">INDIRECT($A32&amp;"!Q2")</f>
        <v>40900</v>
      </c>
      <c r="F32" s="18" cm="1">
        <f t="array" aca="1" ref="F32" ca="1">INDIRECT($A32&amp;"!C2")</f>
        <v>170850</v>
      </c>
      <c r="G32" s="18" cm="1">
        <f t="array" aca="1" ref="G32" ca="1">INDIRECT($A32&amp;"!H2")</f>
        <v>182750</v>
      </c>
      <c r="H32" s="18" cm="1">
        <f t="array" aca="1" ref="H32" ca="1">INDIRECT($A32&amp;"!M2")</f>
        <v>171400</v>
      </c>
      <c r="I32" s="18" cm="1">
        <f t="array" aca="1" ref="I32" ca="1">INDIRECT($A32&amp;"!R2")</f>
        <v>184250</v>
      </c>
      <c r="J32" s="18" cm="1">
        <f t="array" aca="1" ref="J32" ca="1">INDIRECT($A32&amp;"!A2")</f>
        <v>269000</v>
      </c>
      <c r="K32" s="18" cm="1">
        <f t="array" aca="1" ref="K32" ca="1">INDIRECT($A32&amp;"!F2")</f>
        <v>1528900</v>
      </c>
      <c r="L32" s="18" cm="1">
        <f t="array" aca="1" ref="L32" ca="1">INDIRECT($A32&amp;"!K2")</f>
        <v>267200</v>
      </c>
      <c r="M32" s="18" cm="1">
        <f t="array" aca="1" ref="M32" ca="1">INDIRECT($A32&amp;"!P2")</f>
        <v>254850</v>
      </c>
      <c r="N32" s="17" t="str">
        <f ca="1">IF(AND(B32&lt;F32,B32&lt;J32),$R$1,IF(AND(F32&lt;B32,F32&lt;J32),$S$1,$T$1))</f>
        <v>Quick</v>
      </c>
      <c r="O32" s="17" t="str">
        <f ca="1">IF(AND(C32&lt;G32,C32&lt;K32),$R$1,IF(AND(G32&lt;C32,G32&lt;K32),$S$1,$T$1))</f>
        <v>Quick</v>
      </c>
      <c r="P32" s="17" t="str">
        <f ca="1">IF(AND(D32&lt;H32,D32&lt;L32),$R$1,IF(AND(H32&lt;D32,H32&lt;L32),$S$1,$T$1))</f>
        <v>Quick</v>
      </c>
      <c r="Q32" s="17" t="str">
        <f ca="1">IF(AND(E32&lt;I32,E32&lt;M32),$R$1,IF(AND(I32&lt;E32,I32&lt;M32),$S$1,$T$1))</f>
        <v>Quick</v>
      </c>
      <c r="R32" s="16">
        <f ca="1">MEDIAN(B32:E32)</f>
        <v>41325</v>
      </c>
      <c r="S32" s="16">
        <f ca="1">MEDIAN(F32:I32)</f>
        <v>177075</v>
      </c>
      <c r="T32" s="16">
        <f ca="1">MEDIAN(J32:M32)</f>
        <v>268100</v>
      </c>
      <c r="U32" s="15" t="str">
        <f ca="1">IF(AND(R32&lt;S32,R32&lt;T32),$R$1,IF(AND(S32&lt;R32,S32&lt;T32),$S$1,$T$1))</f>
        <v>Quick</v>
      </c>
    </row>
    <row r="33" spans="1:21" ht="15.75" thickBot="1" x14ac:dyDescent="0.3">
      <c r="A33" s="19">
        <f>ROUNDDOWN(10*(1.25^(ROW()-2)),0)</f>
        <v>10097</v>
      </c>
      <c r="B33" s="18" cm="1">
        <f t="array" aca="1" ref="B33" ca="1">INDIRECT($A33&amp;"!B2")</f>
        <v>48850</v>
      </c>
      <c r="C33" s="18" cm="1">
        <f t="array" aca="1" ref="C33" ca="1">INDIRECT($A33&amp;"!G2")</f>
        <v>81550</v>
      </c>
      <c r="D33" s="18" cm="1">
        <f t="array" aca="1" ref="D33" ca="1">INDIRECT($A33&amp;"!L2")</f>
        <v>40750</v>
      </c>
      <c r="E33" s="18" cm="1">
        <f t="array" aca="1" ref="E33" ca="1">INDIRECT($A33&amp;"!Q2")</f>
        <v>47600</v>
      </c>
      <c r="F33" s="18" cm="1">
        <f t="array" aca="1" ref="F33" ca="1">INDIRECT($A33&amp;"!C2")</f>
        <v>170950</v>
      </c>
      <c r="G33" s="18" cm="1">
        <f t="array" aca="1" ref="G33" ca="1">INDIRECT($A33&amp;"!H2")</f>
        <v>247950</v>
      </c>
      <c r="H33" s="18" cm="1">
        <f t="array" aca="1" ref="H33" ca="1">INDIRECT($A33&amp;"!M2")</f>
        <v>177950</v>
      </c>
      <c r="I33" s="18" cm="1">
        <f t="array" aca="1" ref="I33" ca="1">INDIRECT($A33&amp;"!R2")</f>
        <v>239150</v>
      </c>
      <c r="J33" s="18" cm="1">
        <f t="array" aca="1" ref="J33" ca="1">INDIRECT($A33&amp;"!A2")</f>
        <v>347350</v>
      </c>
      <c r="K33" s="18" cm="1">
        <f t="array" aca="1" ref="K33" ca="1">INDIRECT($A33&amp;"!F2")</f>
        <v>2009150</v>
      </c>
      <c r="L33" s="18" cm="1">
        <f t="array" aca="1" ref="L33" ca="1">INDIRECT($A33&amp;"!K2")</f>
        <v>361000</v>
      </c>
      <c r="M33" s="18" cm="1">
        <f t="array" aca="1" ref="M33" ca="1">INDIRECT($A33&amp;"!P2")</f>
        <v>331100</v>
      </c>
      <c r="N33" s="17" t="str">
        <f ca="1">IF(AND(B33&lt;F33,B33&lt;J33),$R$1,IF(AND(F33&lt;B33,F33&lt;J33),$S$1,$T$1))</f>
        <v>Quick</v>
      </c>
      <c r="O33" s="17" t="str">
        <f ca="1">IF(AND(C33&lt;G33,C33&lt;K33),$R$1,IF(AND(G33&lt;C33,G33&lt;K33),$S$1,$T$1))</f>
        <v>Quick</v>
      </c>
      <c r="P33" s="17" t="str">
        <f ca="1">IF(AND(D33&lt;H33,D33&lt;L33),$R$1,IF(AND(H33&lt;D33,H33&lt;L33),$S$1,$T$1))</f>
        <v>Quick</v>
      </c>
      <c r="Q33" s="17" t="str">
        <f ca="1">IF(AND(E33&lt;I33,E33&lt;M33),$R$1,IF(AND(I33&lt;E33,I33&lt;M33),$S$1,$T$1))</f>
        <v>Quick</v>
      </c>
      <c r="R33" s="16">
        <f ca="1">MEDIAN(B33:E33)</f>
        <v>48225</v>
      </c>
      <c r="S33" s="16">
        <f ca="1">MEDIAN(F33:I33)</f>
        <v>208550</v>
      </c>
      <c r="T33" s="16">
        <f ca="1">MEDIAN(J33:M33)</f>
        <v>354175</v>
      </c>
      <c r="U33" s="15" t="str">
        <f ca="1">IF(AND(R33&lt;S33,R33&lt;T33),$R$1,IF(AND(S33&lt;R33,S33&lt;T33),$S$1,$T$1))</f>
        <v>Quick</v>
      </c>
    </row>
    <row r="34" spans="1:21" ht="15.75" thickBot="1" x14ac:dyDescent="0.3">
      <c r="A34" s="19">
        <f>ROUNDDOWN(10*(1.25^(ROW()-2)),0)</f>
        <v>12621</v>
      </c>
      <c r="B34" s="18" cm="1">
        <f t="array" aca="1" ref="B34" ca="1">INDIRECT($A34&amp;"!B2")</f>
        <v>53350</v>
      </c>
      <c r="C34" s="18" cm="1">
        <f t="array" aca="1" ref="C34" ca="1">INDIRECT($A34&amp;"!G2")</f>
        <v>108650</v>
      </c>
      <c r="D34" s="18" cm="1">
        <f t="array" aca="1" ref="D34" ca="1">INDIRECT($A34&amp;"!L2")</f>
        <v>64650</v>
      </c>
      <c r="E34" s="18" cm="1">
        <f t="array" aca="1" ref="E34" ca="1">INDIRECT($A34&amp;"!Q2")</f>
        <v>68350</v>
      </c>
      <c r="F34" s="18" cm="1">
        <f t="array" aca="1" ref="F34" ca="1">INDIRECT($A34&amp;"!C2")</f>
        <v>211700</v>
      </c>
      <c r="G34" s="18" cm="1">
        <f t="array" aca="1" ref="G34" ca="1">INDIRECT($A34&amp;"!H2")</f>
        <v>298350</v>
      </c>
      <c r="H34" s="18" cm="1">
        <f t="array" aca="1" ref="H34" ca="1">INDIRECT($A34&amp;"!M2")</f>
        <v>200850</v>
      </c>
      <c r="I34" s="18" cm="1">
        <f t="array" aca="1" ref="I34" ca="1">INDIRECT($A34&amp;"!R2")</f>
        <v>307850</v>
      </c>
      <c r="J34" s="18" cm="1">
        <f t="array" aca="1" ref="J34" ca="1">INDIRECT($A34&amp;"!A2")</f>
        <v>459550</v>
      </c>
      <c r="K34" s="18" cm="1">
        <f t="array" aca="1" ref="K34" ca="1">INDIRECT($A34&amp;"!F2")</f>
        <v>2643100</v>
      </c>
      <c r="L34" s="18" cm="1">
        <f t="array" aca="1" ref="L34" ca="1">INDIRECT($A34&amp;"!K2")</f>
        <v>461200</v>
      </c>
      <c r="M34" s="18" cm="1">
        <f t="array" aca="1" ref="M34" ca="1">INDIRECT($A34&amp;"!P2")</f>
        <v>443850</v>
      </c>
      <c r="N34" s="17" t="str">
        <f ca="1">IF(AND(B34&lt;F34,B34&lt;J34),$R$1,IF(AND(F34&lt;B34,F34&lt;J34),$S$1,$T$1))</f>
        <v>Quick</v>
      </c>
      <c r="O34" s="17" t="str">
        <f ca="1">IF(AND(C34&lt;G34,C34&lt;K34),$R$1,IF(AND(G34&lt;C34,G34&lt;K34),$S$1,$T$1))</f>
        <v>Quick</v>
      </c>
      <c r="P34" s="17" t="str">
        <f ca="1">IF(AND(D34&lt;H34,D34&lt;L34),$R$1,IF(AND(H34&lt;D34,H34&lt;L34),$S$1,$T$1))</f>
        <v>Quick</v>
      </c>
      <c r="Q34" s="17" t="str">
        <f ca="1">IF(AND(E34&lt;I34,E34&lt;M34),$R$1,IF(AND(I34&lt;E34,I34&lt;M34),$S$1,$T$1))</f>
        <v>Quick</v>
      </c>
      <c r="R34" s="16">
        <f ca="1">MEDIAN(B34:E34)</f>
        <v>66500</v>
      </c>
      <c r="S34" s="16">
        <f ca="1">MEDIAN(F34:I34)</f>
        <v>255025</v>
      </c>
      <c r="T34" s="16">
        <f ca="1">MEDIAN(J34:M34)</f>
        <v>460375</v>
      </c>
      <c r="U34" s="15" t="str">
        <f ca="1">IF(AND(R34&lt;S34,R34&lt;T34),$R$1,IF(AND(S34&lt;R34,S34&lt;T34),$S$1,$T$1))</f>
        <v>Quick</v>
      </c>
    </row>
    <row r="35" spans="1:21" ht="15.75" thickBot="1" x14ac:dyDescent="0.3">
      <c r="A35" s="19">
        <f>ROUNDDOWN(10*(1.25^(ROW()-2)),0)</f>
        <v>15777</v>
      </c>
      <c r="B35" s="18" cm="1">
        <f t="array" aca="1" ref="B35" ca="1">INDIRECT($A35&amp;"!B2")</f>
        <v>71100</v>
      </c>
      <c r="C35" s="18" cm="1">
        <f t="array" aca="1" ref="C35" ca="1">INDIRECT($A35&amp;"!G2")</f>
        <v>122200</v>
      </c>
      <c r="D35" s="18" cm="1">
        <f t="array" aca="1" ref="D35" ca="1">INDIRECT($A35&amp;"!L2")</f>
        <v>64000</v>
      </c>
      <c r="E35" s="18" cm="1">
        <f t="array" aca="1" ref="E35" ca="1">INDIRECT($A35&amp;"!Q2")</f>
        <v>69500</v>
      </c>
      <c r="F35" s="18" cm="1">
        <f t="array" aca="1" ref="F35" ca="1">INDIRECT($A35&amp;"!C2")</f>
        <v>215450</v>
      </c>
      <c r="G35" s="18" cm="1">
        <f t="array" aca="1" ref="G35" ca="1">INDIRECT($A35&amp;"!H2")</f>
        <v>406950</v>
      </c>
      <c r="H35" s="18" cm="1">
        <f t="array" aca="1" ref="H35" ca="1">INDIRECT($A35&amp;"!M2")</f>
        <v>226050</v>
      </c>
      <c r="I35" s="18" cm="1">
        <f t="array" aca="1" ref="I35" ca="1">INDIRECT($A35&amp;"!R2")</f>
        <v>388250</v>
      </c>
      <c r="J35" s="18" cm="1">
        <f t="array" aca="1" ref="J35" ca="1">INDIRECT($A35&amp;"!A2")</f>
        <v>597800</v>
      </c>
      <c r="K35" s="18" cm="1">
        <f t="array" aca="1" ref="K35" ca="1">INDIRECT($A35&amp;"!F2")</f>
        <v>3464450</v>
      </c>
      <c r="L35" s="18" cm="1">
        <f t="array" aca="1" ref="L35" ca="1">INDIRECT($A35&amp;"!K2")</f>
        <v>601250</v>
      </c>
      <c r="M35" s="18" cm="1">
        <f t="array" aca="1" ref="M35" ca="1">INDIRECT($A35&amp;"!P2")</f>
        <v>564700</v>
      </c>
      <c r="N35" s="17" t="str">
        <f ca="1">IF(AND(B35&lt;F35,B35&lt;J35),$R$1,IF(AND(F35&lt;B35,F35&lt;J35),$S$1,$T$1))</f>
        <v>Quick</v>
      </c>
      <c r="O35" s="17" t="str">
        <f ca="1">IF(AND(C35&lt;G35,C35&lt;K35),$R$1,IF(AND(G35&lt;C35,G35&lt;K35),$S$1,$T$1))</f>
        <v>Quick</v>
      </c>
      <c r="P35" s="17" t="str">
        <f ca="1">IF(AND(D35&lt;H35,D35&lt;L35),$R$1,IF(AND(H35&lt;D35,H35&lt;L35),$S$1,$T$1))</f>
        <v>Quick</v>
      </c>
      <c r="Q35" s="17" t="str">
        <f ca="1">IF(AND(E35&lt;I35,E35&lt;M35),$R$1,IF(AND(I35&lt;E35,I35&lt;M35),$S$1,$T$1))</f>
        <v>Quick</v>
      </c>
      <c r="R35" s="16">
        <f ca="1">MEDIAN(B35:E35)</f>
        <v>70300</v>
      </c>
      <c r="S35" s="16">
        <f ca="1">MEDIAN(F35:I35)</f>
        <v>307150</v>
      </c>
      <c r="T35" s="16">
        <f ca="1">MEDIAN(J35:M35)</f>
        <v>599525</v>
      </c>
      <c r="U35" s="15" t="str">
        <f ca="1">IF(AND(R35&lt;S35,R35&lt;T35),$R$1,IF(AND(S35&lt;R35,S35&lt;T35),$S$1,$T$1))</f>
        <v>Quick</v>
      </c>
    </row>
    <row r="36" spans="1:21" ht="15.75" thickBot="1" x14ac:dyDescent="0.3">
      <c r="A36" s="19">
        <f>ROUNDDOWN(10*(1.25^(ROW()-2)),0)</f>
        <v>19721</v>
      </c>
      <c r="B36" s="18" cm="1">
        <f t="array" aca="1" ref="B36" ca="1">INDIRECT($A36&amp;"!B2")</f>
        <v>96700</v>
      </c>
      <c r="C36" s="18" cm="1">
        <f t="array" aca="1" ref="C36" ca="1">INDIRECT($A36&amp;"!G2")</f>
        <v>152600</v>
      </c>
      <c r="D36" s="18" cm="1">
        <f t="array" aca="1" ref="D36" ca="1">INDIRECT($A36&amp;"!L2")</f>
        <v>98200</v>
      </c>
      <c r="E36" s="18" cm="1">
        <f t="array" aca="1" ref="E36" ca="1">INDIRECT($A36&amp;"!Q2")</f>
        <v>89600</v>
      </c>
      <c r="F36" s="18" cm="1">
        <f t="array" aca="1" ref="F36" ca="1">INDIRECT($A36&amp;"!C2")</f>
        <v>386250</v>
      </c>
      <c r="G36" s="18" cm="1">
        <f t="array" aca="1" ref="G36" ca="1">INDIRECT($A36&amp;"!H2")</f>
        <v>402150</v>
      </c>
      <c r="H36" s="18" cm="1">
        <f t="array" aca="1" ref="H36" ca="1">INDIRECT($A36&amp;"!M2")</f>
        <v>384000</v>
      </c>
      <c r="I36" s="18" cm="1">
        <f t="array" aca="1" ref="I36" ca="1">INDIRECT($A36&amp;"!R2")</f>
        <v>457850</v>
      </c>
      <c r="J36" s="18" cm="1">
        <f t="array" aca="1" ref="J36" ca="1">INDIRECT($A36&amp;"!A2")</f>
        <v>714800</v>
      </c>
      <c r="K36" s="18" cm="1">
        <f t="array" aca="1" ref="K36" ca="1">INDIRECT($A36&amp;"!F2")</f>
        <v>4503600</v>
      </c>
      <c r="L36" s="18" cm="1">
        <f t="array" aca="1" ref="L36" ca="1">INDIRECT($A36&amp;"!K2")</f>
        <v>707450</v>
      </c>
      <c r="M36" s="18" cm="1">
        <f t="array" aca="1" ref="M36" ca="1">INDIRECT($A36&amp;"!P2")</f>
        <v>701100</v>
      </c>
      <c r="N36" s="17" t="str">
        <f ca="1">IF(AND(B36&lt;F36,B36&lt;J36),$R$1,IF(AND(F36&lt;B36,F36&lt;J36),$S$1,$T$1))</f>
        <v>Quick</v>
      </c>
      <c r="O36" s="17" t="str">
        <f ca="1">IF(AND(C36&lt;G36,C36&lt;K36),$R$1,IF(AND(G36&lt;C36,G36&lt;K36),$S$1,$T$1))</f>
        <v>Quick</v>
      </c>
      <c r="P36" s="17" t="str">
        <f ca="1">IF(AND(D36&lt;H36,D36&lt;L36),$R$1,IF(AND(H36&lt;D36,H36&lt;L36),$S$1,$T$1))</f>
        <v>Quick</v>
      </c>
      <c r="Q36" s="17" t="str">
        <f ca="1">IF(AND(E36&lt;I36,E36&lt;M36),$R$1,IF(AND(I36&lt;E36,I36&lt;M36),$S$1,$T$1))</f>
        <v>Quick</v>
      </c>
      <c r="R36" s="16">
        <f ca="1">MEDIAN(B36:E36)</f>
        <v>97450</v>
      </c>
      <c r="S36" s="16">
        <f ca="1">MEDIAN(F36:I36)</f>
        <v>394200</v>
      </c>
      <c r="T36" s="16">
        <f ca="1">MEDIAN(J36:M36)</f>
        <v>711125</v>
      </c>
      <c r="U36" s="15" t="str">
        <f ca="1">IF(AND(R36&lt;S36,R36&lt;T36),$R$1,IF(AND(S36&lt;R36,S36&lt;T36),$S$1,$T$1))</f>
        <v>Quick</v>
      </c>
    </row>
    <row r="37" spans="1:21" ht="15.75" thickBot="1" x14ac:dyDescent="0.3">
      <c r="A37" s="19">
        <f>ROUNDDOWN(10*(1.25^(ROW()-2)),0)</f>
        <v>24651</v>
      </c>
      <c r="B37" s="18" cm="1">
        <f t="array" aca="1" ref="B37" ca="1">INDIRECT($A37&amp;"!B2")</f>
        <v>108250</v>
      </c>
      <c r="C37" s="18" cm="1">
        <f t="array" aca="1" ref="C37" ca="1">INDIRECT($A37&amp;"!G2")</f>
        <v>191750</v>
      </c>
      <c r="D37" s="18" cm="1">
        <f t="array" aca="1" ref="D37" ca="1">INDIRECT($A37&amp;"!L2")</f>
        <v>111300</v>
      </c>
      <c r="E37" s="18" cm="1">
        <f t="array" aca="1" ref="E37" ca="1">INDIRECT($A37&amp;"!Q2")</f>
        <v>119450</v>
      </c>
      <c r="F37" s="18" cm="1">
        <f t="array" aca="1" ref="F37" ca="1">INDIRECT($A37&amp;"!C2")</f>
        <v>461850</v>
      </c>
      <c r="G37" s="18" cm="1">
        <f t="array" aca="1" ref="G37" ca="1">INDIRECT($A37&amp;"!H2")</f>
        <v>558750</v>
      </c>
      <c r="H37" s="18" cm="1">
        <f t="array" aca="1" ref="H37" ca="1">INDIRECT($A37&amp;"!M2")</f>
        <v>477700</v>
      </c>
      <c r="I37" s="18" cm="1">
        <f t="array" aca="1" ref="I37" ca="1">INDIRECT($A37&amp;"!R2")</f>
        <v>606100</v>
      </c>
      <c r="J37" s="18" cm="1">
        <f t="array" aca="1" ref="J37" ca="1">INDIRECT($A37&amp;"!A2")</f>
        <v>902250</v>
      </c>
      <c r="K37" s="18" cm="1">
        <f t="array" aca="1" ref="K37" ca="1">INDIRECT($A37&amp;"!F2")</f>
        <v>5796950</v>
      </c>
      <c r="L37" s="18" cm="1">
        <f t="array" aca="1" ref="L37" ca="1">INDIRECT($A37&amp;"!K2")</f>
        <v>909500</v>
      </c>
      <c r="M37" s="18" cm="1">
        <f t="array" aca="1" ref="M37" ca="1">INDIRECT($A37&amp;"!P2")</f>
        <v>862850</v>
      </c>
      <c r="N37" s="17" t="str">
        <f ca="1">IF(AND(B37&lt;F37,B37&lt;J37),$R$1,IF(AND(F37&lt;B37,F37&lt;J37),$S$1,$T$1))</f>
        <v>Quick</v>
      </c>
      <c r="O37" s="17" t="str">
        <f ca="1">IF(AND(C37&lt;G37,C37&lt;K37),$R$1,IF(AND(G37&lt;C37,G37&lt;K37),$S$1,$T$1))</f>
        <v>Quick</v>
      </c>
      <c r="P37" s="17" t="str">
        <f ca="1">IF(AND(D37&lt;H37,D37&lt;L37),$R$1,IF(AND(H37&lt;D37,H37&lt;L37),$S$1,$T$1))</f>
        <v>Quick</v>
      </c>
      <c r="Q37" s="17" t="str">
        <f ca="1">IF(AND(E37&lt;I37,E37&lt;M37),$R$1,IF(AND(I37&lt;E37,I37&lt;M37),$S$1,$T$1))</f>
        <v>Quick</v>
      </c>
      <c r="R37" s="16">
        <f ca="1">MEDIAN(B37:E37)</f>
        <v>115375</v>
      </c>
      <c r="S37" s="16">
        <f ca="1">MEDIAN(F37:I37)</f>
        <v>518225</v>
      </c>
      <c r="T37" s="16">
        <f ca="1">MEDIAN(J37:M37)</f>
        <v>905875</v>
      </c>
      <c r="U37" s="15" t="str">
        <f ca="1">IF(AND(R37&lt;S37,R37&lt;T37),$R$1,IF(AND(S37&lt;R37,S37&lt;T37),$S$1,$T$1))</f>
        <v>Quick</v>
      </c>
    </row>
    <row r="38" spans="1:21" ht="15.75" thickBot="1" x14ac:dyDescent="0.3">
      <c r="A38" s="19">
        <f>ROUNDDOWN(10*(1.25^(ROW()-2)),0)</f>
        <v>30814</v>
      </c>
      <c r="B38" s="18" cm="1">
        <f t="array" aca="1" ref="B38" ca="1">INDIRECT($A38&amp;"!B2")</f>
        <v>148350</v>
      </c>
      <c r="C38" s="18" cm="1">
        <f t="array" aca="1" ref="C38" ca="1">INDIRECT($A38&amp;"!G2")</f>
        <v>235950</v>
      </c>
      <c r="D38" s="18" cm="1">
        <f t="array" aca="1" ref="D38" ca="1">INDIRECT($A38&amp;"!L2")</f>
        <v>144750</v>
      </c>
      <c r="E38" s="18" cm="1">
        <f t="array" aca="1" ref="E38" ca="1">INDIRECT($A38&amp;"!Q2")</f>
        <v>136700</v>
      </c>
      <c r="F38" s="18" cm="1">
        <f t="array" aca="1" ref="F38" ca="1">INDIRECT($A38&amp;"!C2")</f>
        <v>529250</v>
      </c>
      <c r="G38" s="18" cm="1">
        <f t="array" aca="1" ref="G38" ca="1">INDIRECT($A38&amp;"!H2")</f>
        <v>621150</v>
      </c>
      <c r="H38" s="18" cm="1">
        <f t="array" aca="1" ref="H38" ca="1">INDIRECT($A38&amp;"!M2")</f>
        <v>545500</v>
      </c>
      <c r="I38" s="18" cm="1">
        <f t="array" aca="1" ref="I38" ca="1">INDIRECT($A38&amp;"!R2")</f>
        <v>722450</v>
      </c>
      <c r="J38" s="18" cm="1">
        <f t="array" aca="1" ref="J38" ca="1">INDIRECT($A38&amp;"!A2")</f>
        <v>1119250</v>
      </c>
      <c r="K38" s="18" cm="1">
        <f t="array" aca="1" ref="K38" ca="1">INDIRECT($A38&amp;"!F2")</f>
        <v>7469700</v>
      </c>
      <c r="L38" s="18" cm="1">
        <f t="array" aca="1" ref="L38" ca="1">INDIRECT($A38&amp;"!K2")</f>
        <v>1132700</v>
      </c>
      <c r="M38" s="18" cm="1">
        <f t="array" aca="1" ref="M38" ca="1">INDIRECT($A38&amp;"!P2")</f>
        <v>1088600</v>
      </c>
      <c r="N38" s="17" t="str">
        <f ca="1">IF(AND(B38&lt;F38,B38&lt;J38),$R$1,IF(AND(F38&lt;B38,F38&lt;J38),$S$1,$T$1))</f>
        <v>Quick</v>
      </c>
      <c r="O38" s="17" t="str">
        <f ca="1">IF(AND(C38&lt;G38,C38&lt;K38),$R$1,IF(AND(G38&lt;C38,G38&lt;K38),$S$1,$T$1))</f>
        <v>Quick</v>
      </c>
      <c r="P38" s="17" t="str">
        <f ca="1">IF(AND(D38&lt;H38,D38&lt;L38),$R$1,IF(AND(H38&lt;D38,H38&lt;L38),$S$1,$T$1))</f>
        <v>Quick</v>
      </c>
      <c r="Q38" s="17" t="str">
        <f ca="1">IF(AND(E38&lt;I38,E38&lt;M38),$R$1,IF(AND(I38&lt;E38,I38&lt;M38),$S$1,$T$1))</f>
        <v>Quick</v>
      </c>
      <c r="R38" s="16">
        <f ca="1">MEDIAN(B38:E38)</f>
        <v>146550</v>
      </c>
      <c r="S38" s="16">
        <f ca="1">MEDIAN(F38:I38)</f>
        <v>583325</v>
      </c>
      <c r="T38" s="16">
        <f ca="1">MEDIAN(J38:M38)</f>
        <v>1125975</v>
      </c>
      <c r="U38" s="15" t="str">
        <f ca="1">IF(AND(R38&lt;S38,R38&lt;T38),$R$1,IF(AND(S38&lt;R38,S38&lt;T38),$S$1,$T$1))</f>
        <v>Quick</v>
      </c>
    </row>
    <row r="39" spans="1:21" ht="15.75" thickBot="1" x14ac:dyDescent="0.3">
      <c r="A39" s="19">
        <f>ROUNDDOWN(10*(1.25^(ROW()-2)),0)</f>
        <v>38518</v>
      </c>
      <c r="B39" s="18" cm="1">
        <f t="array" aca="1" ref="B39" ca="1">INDIRECT($A39&amp;"!B2")</f>
        <v>141300</v>
      </c>
      <c r="C39" s="18" cm="1">
        <f t="array" aca="1" ref="C39" ca="1">INDIRECT($A39&amp;"!G2")</f>
        <v>287350</v>
      </c>
      <c r="D39" s="18" cm="1">
        <f t="array" aca="1" ref="D39" ca="1">INDIRECT($A39&amp;"!L2")</f>
        <v>175100</v>
      </c>
      <c r="E39" s="18" cm="1">
        <f t="array" aca="1" ref="E39" ca="1">INDIRECT($A39&amp;"!Q2")</f>
        <v>215550</v>
      </c>
      <c r="F39" s="18" cm="1">
        <f t="array" aca="1" ref="F39" ca="1">INDIRECT($A39&amp;"!C2")</f>
        <v>781800</v>
      </c>
      <c r="G39" s="18" cm="1">
        <f t="array" aca="1" ref="G39" ca="1">INDIRECT($A39&amp;"!H2")</f>
        <v>846450</v>
      </c>
      <c r="H39" s="18" cm="1">
        <f t="array" aca="1" ref="H39" ca="1">INDIRECT($A39&amp;"!M2")</f>
        <v>791950</v>
      </c>
      <c r="I39" s="18" cm="1">
        <f t="array" aca="1" ref="I39" ca="1">INDIRECT($A39&amp;"!R2")</f>
        <v>829700</v>
      </c>
      <c r="J39" s="18" cm="1">
        <f t="array" aca="1" ref="J39" ca="1">INDIRECT($A39&amp;"!A2")</f>
        <v>1397850</v>
      </c>
      <c r="K39" s="18" cm="1">
        <f t="array" aca="1" ref="K39" ca="1">INDIRECT($A39&amp;"!F2")</f>
        <v>9715250</v>
      </c>
      <c r="L39" s="18" cm="1">
        <f t="array" aca="1" ref="L39" ca="1">INDIRECT($A39&amp;"!K2")</f>
        <v>1411050</v>
      </c>
      <c r="M39" s="18" cm="1">
        <f t="array" aca="1" ref="M39" ca="1">INDIRECT($A39&amp;"!P2")</f>
        <v>1349700</v>
      </c>
      <c r="N39" s="17" t="str">
        <f ca="1">IF(AND(B39&lt;F39,B39&lt;J39),$R$1,IF(AND(F39&lt;B39,F39&lt;J39),$S$1,$T$1))</f>
        <v>Quick</v>
      </c>
      <c r="O39" s="17" t="str">
        <f ca="1">IF(AND(C39&lt;G39,C39&lt;K39),$R$1,IF(AND(G39&lt;C39,G39&lt;K39),$S$1,$T$1))</f>
        <v>Quick</v>
      </c>
      <c r="P39" s="17" t="str">
        <f ca="1">IF(AND(D39&lt;H39,D39&lt;L39),$R$1,IF(AND(H39&lt;D39,H39&lt;L39),$S$1,$T$1))</f>
        <v>Quick</v>
      </c>
      <c r="Q39" s="17" t="str">
        <f ca="1">IF(AND(E39&lt;I39,E39&lt;M39),$R$1,IF(AND(I39&lt;E39,I39&lt;M39),$S$1,$T$1))</f>
        <v>Quick</v>
      </c>
      <c r="R39" s="16">
        <f ca="1">MEDIAN(B39:E39)</f>
        <v>195325</v>
      </c>
      <c r="S39" s="16">
        <f ca="1">MEDIAN(F39:I39)</f>
        <v>810825</v>
      </c>
      <c r="T39" s="16">
        <f ca="1">MEDIAN(J39:M39)</f>
        <v>1404450</v>
      </c>
      <c r="U39" s="15" t="str">
        <f ca="1">IF(AND(R39&lt;S39,R39&lt;T39),$R$1,IF(AND(S39&lt;R39,S39&lt;T39),$S$1,$T$1))</f>
        <v>Quick</v>
      </c>
    </row>
    <row r="40" spans="1:21" ht="15.75" thickBot="1" x14ac:dyDescent="0.3">
      <c r="A40" s="19">
        <f>ROUNDDOWN(10*(1.25^(ROW()-2)),0)</f>
        <v>48148</v>
      </c>
      <c r="B40" s="18" cm="1">
        <f t="array" aca="1" ref="B40" ca="1">INDIRECT($A40&amp;"!B2")</f>
        <v>248800</v>
      </c>
      <c r="C40" s="18" cm="1">
        <f t="array" aca="1" ref="C40" ca="1">INDIRECT($A40&amp;"!G2")</f>
        <v>367850</v>
      </c>
      <c r="D40" s="18" cm="1">
        <f t="array" aca="1" ref="D40" ca="1">INDIRECT($A40&amp;"!L2")</f>
        <v>232900</v>
      </c>
      <c r="E40" s="18" cm="1">
        <f t="array" aca="1" ref="E40" ca="1">INDIRECT($A40&amp;"!Q2")</f>
        <v>230100</v>
      </c>
      <c r="F40" s="18" cm="1">
        <f t="array" aca="1" ref="F40" ca="1">INDIRECT($A40&amp;"!C2")</f>
        <v>789050</v>
      </c>
      <c r="G40" s="18" cm="1">
        <f t="array" aca="1" ref="G40" ca="1">INDIRECT($A40&amp;"!H2")</f>
        <v>1082600</v>
      </c>
      <c r="H40" s="18" cm="1">
        <f t="array" aca="1" ref="H40" ca="1">INDIRECT($A40&amp;"!M2")</f>
        <v>797600</v>
      </c>
      <c r="I40" s="18" cm="1">
        <f t="array" aca="1" ref="I40" ca="1">INDIRECT($A40&amp;"!R2")</f>
        <v>1096900</v>
      </c>
      <c r="J40" s="18" cm="1">
        <f t="array" aca="1" ref="J40" ca="1">INDIRECT($A40&amp;"!A2")</f>
        <v>1789800</v>
      </c>
      <c r="K40" s="18" cm="1">
        <f t="array" aca="1" ref="K40" ca="1">INDIRECT($A40&amp;"!F2")</f>
        <v>12122600</v>
      </c>
      <c r="L40" s="18" cm="1">
        <f t="array" aca="1" ref="L40" ca="1">INDIRECT($A40&amp;"!K2")</f>
        <v>1770500</v>
      </c>
      <c r="M40" s="18" cm="1">
        <f t="array" aca="1" ref="M40" ca="1">INDIRECT($A40&amp;"!P2")</f>
        <v>1673850</v>
      </c>
      <c r="N40" s="17" t="str">
        <f ca="1">IF(AND(B40&lt;F40,B40&lt;J40),$R$1,IF(AND(F40&lt;B40,F40&lt;J40),$S$1,$T$1))</f>
        <v>Quick</v>
      </c>
      <c r="O40" s="17" t="str">
        <f ca="1">IF(AND(C40&lt;G40,C40&lt;K40),$R$1,IF(AND(G40&lt;C40,G40&lt;K40),$S$1,$T$1))</f>
        <v>Quick</v>
      </c>
      <c r="P40" s="17" t="str">
        <f ca="1">IF(AND(D40&lt;H40,D40&lt;L40),$R$1,IF(AND(H40&lt;D40,H40&lt;L40),$S$1,$T$1))</f>
        <v>Quick</v>
      </c>
      <c r="Q40" s="17" t="str">
        <f ca="1">IF(AND(E40&lt;I40,E40&lt;M40),$R$1,IF(AND(I40&lt;E40,I40&lt;M40),$S$1,$T$1))</f>
        <v>Quick</v>
      </c>
      <c r="R40" s="16">
        <f ca="1">MEDIAN(B40:E40)</f>
        <v>240850</v>
      </c>
      <c r="S40" s="16">
        <f ca="1">MEDIAN(F40:I40)</f>
        <v>940100</v>
      </c>
      <c r="T40" s="16">
        <f ca="1">MEDIAN(J40:M40)</f>
        <v>1780150</v>
      </c>
      <c r="U40" s="15" t="str">
        <f ca="1">IF(AND(R40&lt;S40,R40&lt;T40),$R$1,IF(AND(S40&lt;R40,S40&lt;T40),$S$1,$T$1))</f>
        <v>Quick</v>
      </c>
    </row>
    <row r="41" spans="1:21" ht="15.75" thickBot="1" x14ac:dyDescent="0.3">
      <c r="A41" s="19">
        <f>ROUNDDOWN(10*(1.25^(ROW()-2)),0)</f>
        <v>60185</v>
      </c>
      <c r="B41" s="18" cm="1">
        <f t="array" aca="1" ref="B41" ca="1">INDIRECT($A41&amp;"!B2")</f>
        <v>261950</v>
      </c>
      <c r="C41" s="18" cm="1">
        <f t="array" aca="1" ref="C41" ca="1">INDIRECT($A41&amp;"!G2")</f>
        <v>455600</v>
      </c>
      <c r="D41" s="18" cm="1">
        <f t="array" aca="1" ref="D41" ca="1">INDIRECT($A41&amp;"!L2")</f>
        <v>287050</v>
      </c>
      <c r="E41" s="18" cm="1">
        <f t="array" aca="1" ref="E41" ca="1">INDIRECT($A41&amp;"!Q2")</f>
        <v>316850</v>
      </c>
      <c r="F41" s="18" cm="1">
        <f t="array" aca="1" ref="F41" ca="1">INDIRECT($A41&amp;"!C2")</f>
        <v>978800</v>
      </c>
      <c r="G41" s="18" cm="1">
        <f t="array" aca="1" ref="G41" ca="1">INDIRECT($A41&amp;"!H2")</f>
        <v>1359250</v>
      </c>
      <c r="H41" s="18" cm="1">
        <f t="array" aca="1" ref="H41" ca="1">INDIRECT($A41&amp;"!M2")</f>
        <v>1050550</v>
      </c>
      <c r="I41" s="18" cm="1">
        <f t="array" aca="1" ref="I41" ca="1">INDIRECT($A41&amp;"!R2")</f>
        <v>1374650</v>
      </c>
      <c r="J41" s="18" cm="1">
        <f t="array" aca="1" ref="J41" ca="1">INDIRECT($A41&amp;"!A2")</f>
        <v>2194550</v>
      </c>
      <c r="K41" s="18" cm="1">
        <f t="array" aca="1" ref="K41" ca="1">INDIRECT($A41&amp;"!F2")</f>
        <v>15565600</v>
      </c>
      <c r="L41" s="18" cm="1">
        <f t="array" aca="1" ref="L41" ca="1">INDIRECT($A41&amp;"!K2")</f>
        <v>2196800</v>
      </c>
      <c r="M41" s="18" cm="1">
        <f t="array" aca="1" ref="M41" ca="1">INDIRECT($A41&amp;"!P2")</f>
        <v>2089050</v>
      </c>
      <c r="N41" s="17" t="str">
        <f ca="1">IF(AND(B41&lt;F41,B41&lt;J41),$R$1,IF(AND(F41&lt;B41,F41&lt;J41),$S$1,$T$1))</f>
        <v>Quick</v>
      </c>
      <c r="O41" s="17" t="str">
        <f ca="1">IF(AND(C41&lt;G41,C41&lt;K41),$R$1,IF(AND(G41&lt;C41,G41&lt;K41),$S$1,$T$1))</f>
        <v>Quick</v>
      </c>
      <c r="P41" s="17" t="str">
        <f ca="1">IF(AND(D41&lt;H41,D41&lt;L41),$R$1,IF(AND(H41&lt;D41,H41&lt;L41),$S$1,$T$1))</f>
        <v>Quick</v>
      </c>
      <c r="Q41" s="17" t="str">
        <f ca="1">IF(AND(E41&lt;I41,E41&lt;M41),$R$1,IF(AND(I41&lt;E41,I41&lt;M41),$S$1,$T$1))</f>
        <v>Quick</v>
      </c>
      <c r="R41" s="16">
        <f ca="1">MEDIAN(B41:E41)</f>
        <v>301950</v>
      </c>
      <c r="S41" s="16">
        <f ca="1">MEDIAN(F41:I41)</f>
        <v>1204900</v>
      </c>
      <c r="T41" s="16">
        <f ca="1">MEDIAN(J41:M41)</f>
        <v>2195675</v>
      </c>
      <c r="U41" s="15" t="str">
        <f ca="1">IF(AND(R41&lt;S41,R41&lt;T41),$R$1,IF(AND(S41&lt;R41,S41&lt;T41),$S$1,$T$1))</f>
        <v>Quick</v>
      </c>
    </row>
    <row r="42" spans="1:21" ht="15.75" thickBot="1" x14ac:dyDescent="0.3">
      <c r="A42" s="19">
        <f>ROUNDDOWN(10*(1.25^(ROW()-2)),0)</f>
        <v>75231</v>
      </c>
      <c r="B42" s="18" cm="1">
        <f t="array" aca="1" ref="B42" ca="1">INDIRECT($A42&amp;"!B2")</f>
        <v>345300</v>
      </c>
      <c r="C42" s="18" cm="1">
        <f t="array" aca="1" ref="C42" ca="1">INDIRECT($A42&amp;"!G2")</f>
        <v>583250</v>
      </c>
      <c r="D42" s="18" cm="1">
        <f t="array" aca="1" ref="D42" ca="1">INDIRECT($A42&amp;"!L2")</f>
        <v>335600</v>
      </c>
      <c r="E42" s="18" cm="1">
        <f t="array" aca="1" ref="E42" ca="1">INDIRECT($A42&amp;"!Q2")</f>
        <v>401950</v>
      </c>
      <c r="F42" s="18" cm="1">
        <f t="array" aca="1" ref="F42" ca="1">INDIRECT($A42&amp;"!C2")</f>
        <v>1104450</v>
      </c>
      <c r="G42" s="18" cm="1">
        <f t="array" aca="1" ref="G42" ca="1">INDIRECT($A42&amp;"!H2")</f>
        <v>1832800</v>
      </c>
      <c r="H42" s="18" cm="1">
        <f t="array" aca="1" ref="H42" ca="1">INDIRECT($A42&amp;"!M2")</f>
        <v>1122800</v>
      </c>
      <c r="I42" s="18" cm="1">
        <f t="array" aca="1" ref="I42" ca="1">INDIRECT($A42&amp;"!R2")</f>
        <v>1743550</v>
      </c>
      <c r="J42" s="18" cm="1">
        <f t="array" aca="1" ref="J42" ca="1">INDIRECT($A42&amp;"!A2")</f>
        <v>2739750</v>
      </c>
      <c r="K42" s="18" cm="1">
        <f t="array" aca="1" ref="K42" ca="1">INDIRECT($A42&amp;"!F2")</f>
        <v>19646700</v>
      </c>
      <c r="L42" s="18" cm="1">
        <f t="array" aca="1" ref="L42" ca="1">INDIRECT($A42&amp;"!K2")</f>
        <v>2719900</v>
      </c>
      <c r="M42" s="18" cm="1">
        <f t="array" aca="1" ref="M42" ca="1">INDIRECT($A42&amp;"!P2")</f>
        <v>2581950</v>
      </c>
      <c r="N42" s="17" t="str">
        <f ca="1">IF(AND(B42&lt;F42,B42&lt;J42),$R$1,IF(AND(F42&lt;B42,F42&lt;J42),$S$1,$T$1))</f>
        <v>Quick</v>
      </c>
      <c r="O42" s="17" t="str">
        <f ca="1">IF(AND(C42&lt;G42,C42&lt;K42),$R$1,IF(AND(G42&lt;C42,G42&lt;K42),$S$1,$T$1))</f>
        <v>Quick</v>
      </c>
      <c r="P42" s="17" t="str">
        <f ca="1">IF(AND(D42&lt;H42,D42&lt;L42),$R$1,IF(AND(H42&lt;D42,H42&lt;L42),$S$1,$T$1))</f>
        <v>Quick</v>
      </c>
      <c r="Q42" s="17" t="str">
        <f ca="1">IF(AND(E42&lt;I42,E42&lt;M42),$R$1,IF(AND(I42&lt;E42,I42&lt;M42),$S$1,$T$1))</f>
        <v>Quick</v>
      </c>
      <c r="R42" s="16">
        <f ca="1">MEDIAN(B42:E42)</f>
        <v>373625</v>
      </c>
      <c r="S42" s="16">
        <f ca="1">MEDIAN(F42:I42)</f>
        <v>1433175</v>
      </c>
      <c r="T42" s="16">
        <f ca="1">MEDIAN(J42:M42)</f>
        <v>2729825</v>
      </c>
      <c r="U42" s="15" t="str">
        <f ca="1">IF(AND(R42&lt;S42,R42&lt;T42),$R$1,IF(AND(S42&lt;R42,S42&lt;T42),$S$1,$T$1))</f>
        <v>Quick</v>
      </c>
    </row>
    <row r="43" spans="1:21" ht="15.75" thickBot="1" x14ac:dyDescent="0.3">
      <c r="A43" s="19">
        <f>ROUNDDOWN(10*(1.25^(ROW()-2)),0)</f>
        <v>94039</v>
      </c>
      <c r="B43" s="18" cm="1">
        <f t="array" aca="1" ref="B43" ca="1">INDIRECT($A43&amp;"!B2")</f>
        <v>405950</v>
      </c>
      <c r="C43" s="18" cm="1">
        <f t="array" aca="1" ref="C43" ca="1">INDIRECT($A43&amp;"!G2")</f>
        <v>707500</v>
      </c>
      <c r="D43" s="18" cm="1">
        <f t="array" aca="1" ref="D43" ca="1">INDIRECT($A43&amp;"!L2")</f>
        <v>404200</v>
      </c>
      <c r="E43" s="18" cm="1">
        <f t="array" aca="1" ref="E43" ca="1">INDIRECT($A43&amp;"!Q2")</f>
        <v>471650</v>
      </c>
      <c r="F43" s="18" cm="1">
        <f t="array" aca="1" ref="F43" ca="1">INDIRECT($A43&amp;"!C2")</f>
        <v>1350850</v>
      </c>
      <c r="G43" s="18" cm="1">
        <f t="array" aca="1" ref="G43" ca="1">INDIRECT($A43&amp;"!H2")</f>
        <v>2329500</v>
      </c>
      <c r="H43" s="18" cm="1">
        <f t="array" aca="1" ref="H43" ca="1">INDIRECT($A43&amp;"!M2")</f>
        <v>1541400</v>
      </c>
      <c r="I43" s="18" cm="1">
        <f t="array" aca="1" ref="I43" ca="1">INDIRECT($A43&amp;"!R2")</f>
        <v>2342000</v>
      </c>
      <c r="J43" s="18" cm="1">
        <f t="array" aca="1" ref="J43" ca="1">INDIRECT($A43&amp;"!A2")</f>
        <v>3604050</v>
      </c>
      <c r="K43" s="18" cm="1">
        <f t="array" aca="1" ref="K43" ca="1">INDIRECT($A43&amp;"!F2")</f>
        <v>26659800</v>
      </c>
      <c r="L43" s="18" cm="1">
        <f t="array" aca="1" ref="L43" ca="1">INDIRECT($A43&amp;"!K2")</f>
        <v>4778500</v>
      </c>
      <c r="M43" s="18" cm="1">
        <f t="array" aca="1" ref="M43" ca="1">INDIRECT($A43&amp;"!P2")</f>
        <v>3433200</v>
      </c>
      <c r="N43" s="17" t="str">
        <f ca="1">IF(AND(B43&lt;F43,B43&lt;J43),$R$1,IF(AND(F43&lt;B43,F43&lt;J43),$S$1,$T$1))</f>
        <v>Quick</v>
      </c>
      <c r="O43" s="17" t="str">
        <f ca="1">IF(AND(C43&lt;G43,C43&lt;K43),$R$1,IF(AND(G43&lt;C43,G43&lt;K43),$S$1,$T$1))</f>
        <v>Quick</v>
      </c>
      <c r="P43" s="17" t="str">
        <f ca="1">IF(AND(D43&lt;H43,D43&lt;L43),$R$1,IF(AND(H43&lt;D43,H43&lt;L43),$S$1,$T$1))</f>
        <v>Quick</v>
      </c>
      <c r="Q43" s="17" t="str">
        <f ca="1">IF(AND(E43&lt;I43,E43&lt;M43),$R$1,IF(AND(I43&lt;E43,I43&lt;M43),$S$1,$T$1))</f>
        <v>Quick</v>
      </c>
      <c r="R43" s="16">
        <f ca="1">MEDIAN(B43:E43)</f>
        <v>438800</v>
      </c>
      <c r="S43" s="16">
        <f ca="1">MEDIAN(F43:I43)</f>
        <v>1935450</v>
      </c>
      <c r="T43" s="16">
        <f ca="1">MEDIAN(J43:M43)</f>
        <v>4191275</v>
      </c>
      <c r="U43" s="15" t="str">
        <f ca="1">IF(AND(R43&lt;S43,R43&lt;T43),$R$1,IF(AND(S43&lt;R43,S43&lt;T43),$S$1,$T$1))</f>
        <v>Quick</v>
      </c>
    </row>
    <row r="44" spans="1:21" ht="15.75" thickBot="1" x14ac:dyDescent="0.3">
      <c r="A44" s="19">
        <f>ROUNDDOWN(10*(1.25^(ROW()-2)),0)</f>
        <v>117549</v>
      </c>
      <c r="B44" s="18" cm="1">
        <f t="array" aca="1" ref="B44" ca="1">INDIRECT($A44&amp;"!B2")</f>
        <v>490600</v>
      </c>
      <c r="C44" s="18" cm="1">
        <f t="array" aca="1" ref="C44" ca="1">INDIRECT($A44&amp;"!G2")</f>
        <v>902750</v>
      </c>
      <c r="D44" s="18" cm="1">
        <f t="array" aca="1" ref="D44" ca="1">INDIRECT($A44&amp;"!L2")</f>
        <v>569950</v>
      </c>
      <c r="E44" s="18" cm="1">
        <f t="array" aca="1" ref="E44" ca="1">INDIRECT($A44&amp;"!Q2")</f>
        <v>658750</v>
      </c>
      <c r="F44" s="18" cm="1">
        <f t="array" aca="1" ref="F44" ca="1">INDIRECT($A44&amp;"!C2")</f>
        <v>2140450</v>
      </c>
      <c r="G44" s="18" cm="1">
        <f t="array" aca="1" ref="G44" ca="1">INDIRECT($A44&amp;"!H2")</f>
        <v>2483300</v>
      </c>
      <c r="H44" s="18" cm="1">
        <f t="array" aca="1" ref="H44" ca="1">INDIRECT($A44&amp;"!M2")</f>
        <v>2044400</v>
      </c>
      <c r="I44" s="18" cm="1">
        <f t="array" aca="1" ref="I44" ca="1">INDIRECT($A44&amp;"!R2")</f>
        <v>2954200</v>
      </c>
      <c r="J44" s="18" cm="1">
        <f t="array" aca="1" ref="J44" ca="1">INDIRECT($A44&amp;"!A2")</f>
        <v>4361650</v>
      </c>
      <c r="K44" s="18" cm="1">
        <f t="array" aca="1" ref="K44" ca="1">INDIRECT($A44&amp;"!F2")</f>
        <v>33290350</v>
      </c>
      <c r="L44" s="18" cm="1">
        <f t="array" aca="1" ref="L44" ca="1">INDIRECT($A44&amp;"!K2")</f>
        <v>4729300</v>
      </c>
      <c r="M44" s="18" cm="1">
        <f t="array" aca="1" ref="M44" ca="1">INDIRECT($A44&amp;"!P2")</f>
        <v>4251050</v>
      </c>
      <c r="N44" s="17" t="str">
        <f ca="1">IF(AND(B44&lt;F44,B44&lt;J44),$R$1,IF(AND(F44&lt;B44,F44&lt;J44),$S$1,$T$1))</f>
        <v>Quick</v>
      </c>
      <c r="O44" s="17" t="str">
        <f ca="1">IF(AND(C44&lt;G44,C44&lt;K44),$R$1,IF(AND(G44&lt;C44,G44&lt;K44),$S$1,$T$1))</f>
        <v>Quick</v>
      </c>
      <c r="P44" s="17" t="str">
        <f ca="1">IF(AND(D44&lt;H44,D44&lt;L44),$R$1,IF(AND(H44&lt;D44,H44&lt;L44),$S$1,$T$1))</f>
        <v>Quick</v>
      </c>
      <c r="Q44" s="17" t="str">
        <f ca="1">IF(AND(E44&lt;I44,E44&lt;M44),$R$1,IF(AND(I44&lt;E44,I44&lt;M44),$S$1,$T$1))</f>
        <v>Quick</v>
      </c>
      <c r="R44" s="16">
        <f ca="1">MEDIAN(B44:E44)</f>
        <v>614350</v>
      </c>
      <c r="S44" s="16">
        <f ca="1">MEDIAN(F44:I44)</f>
        <v>2311875</v>
      </c>
      <c r="T44" s="16">
        <f ca="1">MEDIAN(J44:M44)</f>
        <v>4545475</v>
      </c>
      <c r="U44" s="15" t="str">
        <f ca="1">IF(AND(R44&lt;S44,R44&lt;T44),$R$1,IF(AND(S44&lt;R44,S44&lt;T44),$S$1,$T$1))</f>
        <v>Quick</v>
      </c>
    </row>
    <row r="45" spans="1:21" ht="15.75" thickBot="1" x14ac:dyDescent="0.3">
      <c r="A45" s="19">
        <f>ROUNDDOWN(10*(1.25^(ROW()-2)),0)</f>
        <v>146936</v>
      </c>
      <c r="B45" s="18" cm="1">
        <f t="array" aca="1" ref="B45" ca="1">INDIRECT($A45&amp;"!B2")</f>
        <v>611050</v>
      </c>
      <c r="C45" s="18" cm="1">
        <f t="array" aca="1" ref="C45" ca="1">INDIRECT($A45&amp;"!G2")</f>
        <v>1107700</v>
      </c>
      <c r="D45" s="18" cm="1">
        <f t="array" aca="1" ref="D45" ca="1">INDIRECT($A45&amp;"!L2")</f>
        <v>702400</v>
      </c>
      <c r="E45" s="18" cm="1">
        <f t="array" aca="1" ref="E45" ca="1">INDIRECT($A45&amp;"!Q2")</f>
        <v>686950</v>
      </c>
      <c r="F45" s="18" cm="1">
        <f t="array" aca="1" ref="F45" ca="1">INDIRECT($A45&amp;"!C2")</f>
        <v>2586950</v>
      </c>
      <c r="G45" s="18" cm="1">
        <f t="array" aca="1" ref="G45" ca="1">INDIRECT($A45&amp;"!H2")</f>
        <v>2845050</v>
      </c>
      <c r="H45" s="18" cm="1">
        <f t="array" aca="1" ref="H45" ca="1">INDIRECT($A45&amp;"!M2")</f>
        <v>2526850</v>
      </c>
      <c r="I45" s="18" cm="1">
        <f t="array" aca="1" ref="I45" ca="1">INDIRECT($A45&amp;"!R2")</f>
        <v>3253150</v>
      </c>
      <c r="J45" s="18" cm="1">
        <f t="array" aca="1" ref="J45" ca="1">INDIRECT($A45&amp;"!A2")</f>
        <v>5410450</v>
      </c>
      <c r="K45" s="18" cm="1">
        <f t="array" aca="1" ref="K45" ca="1">INDIRECT($A45&amp;"!F2")</f>
        <v>44675550</v>
      </c>
      <c r="L45" s="18" cm="1">
        <f t="array" aca="1" ref="L45" ca="1">INDIRECT($A45&amp;"!K2")</f>
        <v>6801750</v>
      </c>
      <c r="M45" s="18" cm="1">
        <f t="array" aca="1" ref="M45" ca="1">INDIRECT($A45&amp;"!P2")</f>
        <v>5239500</v>
      </c>
      <c r="N45" s="17" t="str">
        <f ca="1">IF(AND(B45&lt;F45,B45&lt;J45),$R$1,IF(AND(F45&lt;B45,F45&lt;J45),$S$1,$T$1))</f>
        <v>Quick</v>
      </c>
      <c r="O45" s="17" t="str">
        <f ca="1">IF(AND(C45&lt;G45,C45&lt;K45),$R$1,IF(AND(G45&lt;C45,G45&lt;K45),$S$1,$T$1))</f>
        <v>Quick</v>
      </c>
      <c r="P45" s="17" t="str">
        <f ca="1">IF(AND(D45&lt;H45,D45&lt;L45),$R$1,IF(AND(H45&lt;D45,H45&lt;L45),$S$1,$T$1))</f>
        <v>Quick</v>
      </c>
      <c r="Q45" s="17" t="str">
        <f ca="1">IF(AND(E45&lt;I45,E45&lt;M45),$R$1,IF(AND(I45&lt;E45,I45&lt;M45),$S$1,$T$1))</f>
        <v>Quick</v>
      </c>
      <c r="R45" s="16">
        <f ca="1">MEDIAN(B45:E45)</f>
        <v>694675</v>
      </c>
      <c r="S45" s="16">
        <f ca="1">MEDIAN(F45:I45)</f>
        <v>2716000</v>
      </c>
      <c r="T45" s="16">
        <f ca="1">MEDIAN(J45:M45)</f>
        <v>6106100</v>
      </c>
      <c r="U45" s="15" t="str">
        <f ca="1">IF(AND(R45&lt;S45,R45&lt;T45),$R$1,IF(AND(S45&lt;R45,S45&lt;T45),$S$1,$T$1))</f>
        <v>Quick</v>
      </c>
    </row>
    <row r="46" spans="1:21" ht="15.75" thickBot="1" x14ac:dyDescent="0.3">
      <c r="A46" s="19">
        <f>ROUNDDOWN(10*(1.25^(ROW()-2)),0)</f>
        <v>183670</v>
      </c>
      <c r="B46" s="18" cm="1">
        <f t="array" aca="1" ref="B46" ca="1">INDIRECT($A46&amp;"!B2")</f>
        <v>906750</v>
      </c>
      <c r="C46" s="18" cm="1">
        <f t="array" aca="1" ref="C46" ca="1">INDIRECT($A46&amp;"!G2")</f>
        <v>1403150</v>
      </c>
      <c r="D46" s="18" cm="1">
        <f t="array" aca="1" ref="D46" ca="1">INDIRECT($A46&amp;"!L2")</f>
        <v>750800</v>
      </c>
      <c r="E46" s="18" cm="1">
        <f t="array" aca="1" ref="E46" ca="1">INDIRECT($A46&amp;"!Q2")</f>
        <v>808550</v>
      </c>
      <c r="F46" s="18" cm="1">
        <f t="array" aca="1" ref="F46" ca="1">INDIRECT($A46&amp;"!C2")</f>
        <v>3065100</v>
      </c>
      <c r="G46" s="18" cm="1">
        <f t="array" aca="1" ref="G46" ca="1">INDIRECT($A46&amp;"!H2")</f>
        <v>3858250</v>
      </c>
      <c r="H46" s="18" cm="1">
        <f t="array" aca="1" ref="H46" ca="1">INDIRECT($A46&amp;"!M2")</f>
        <v>3089850</v>
      </c>
      <c r="I46" s="18" cm="1">
        <f t="array" aca="1" ref="I46" ca="1">INDIRECT($A46&amp;"!R2")</f>
        <v>4362350</v>
      </c>
      <c r="J46" s="18" cm="1">
        <f t="array" aca="1" ref="J46" ca="1">INDIRECT($A46&amp;"!A2")</f>
        <v>7003800</v>
      </c>
      <c r="K46" s="18" cm="1">
        <f t="array" aca="1" ref="K46" ca="1">INDIRECT($A46&amp;"!F2")</f>
        <v>61404500</v>
      </c>
      <c r="L46" s="18" cm="1">
        <f t="array" aca="1" ref="L46" ca="1">INDIRECT($A46&amp;"!K2")</f>
        <v>7048800</v>
      </c>
      <c r="M46" s="18" cm="1">
        <f t="array" aca="1" ref="M46" ca="1">INDIRECT($A46&amp;"!P2")</f>
        <v>6735900</v>
      </c>
      <c r="N46" s="17" t="str">
        <f ca="1">IF(AND(B46&lt;F46,B46&lt;J46),$R$1,IF(AND(F46&lt;B46,F46&lt;J46),$S$1,$T$1))</f>
        <v>Quick</v>
      </c>
      <c r="O46" s="17" t="str">
        <f ca="1">IF(AND(C46&lt;G46,C46&lt;K46),$R$1,IF(AND(G46&lt;C46,G46&lt;K46),$S$1,$T$1))</f>
        <v>Quick</v>
      </c>
      <c r="P46" s="17" t="str">
        <f ca="1">IF(AND(D46&lt;H46,D46&lt;L46),$R$1,IF(AND(H46&lt;D46,H46&lt;L46),$S$1,$T$1))</f>
        <v>Quick</v>
      </c>
      <c r="Q46" s="17" t="str">
        <f ca="1">IF(AND(E46&lt;I46,E46&lt;M46),$R$1,IF(AND(I46&lt;E46,I46&lt;M46),$S$1,$T$1))</f>
        <v>Quick</v>
      </c>
      <c r="R46" s="16">
        <f ca="1">MEDIAN(B46:E46)</f>
        <v>857650</v>
      </c>
      <c r="S46" s="16">
        <f ca="1">MEDIAN(F46:I46)</f>
        <v>3474050</v>
      </c>
      <c r="T46" s="16">
        <f ca="1">MEDIAN(J46:M46)</f>
        <v>7026300</v>
      </c>
      <c r="U46" s="15" t="str">
        <f ca="1">IF(AND(R46&lt;S46,R46&lt;T46),$R$1,IF(AND(S46&lt;R46,S46&lt;T46),$S$1,$T$1))</f>
        <v>Quick</v>
      </c>
    </row>
    <row r="47" spans="1:21" ht="15.75" thickBot="1" x14ac:dyDescent="0.3">
      <c r="A47" s="19">
        <f>ROUNDDOWN(10*(1.25^(ROW()-2)),0)</f>
        <v>229588</v>
      </c>
      <c r="B47" s="18" cm="1">
        <f t="array" aca="1" ref="B47" ca="1">INDIRECT($A47&amp;"!B2")</f>
        <v>1089550</v>
      </c>
      <c r="C47" s="18" cm="1">
        <f t="array" aca="1" ref="C47" ca="1">INDIRECT($A47&amp;"!G2")</f>
        <v>1847450</v>
      </c>
      <c r="D47" s="18" cm="1">
        <f t="array" aca="1" ref="D47" ca="1">INDIRECT($A47&amp;"!L2")</f>
        <v>1167700</v>
      </c>
      <c r="E47" s="18" cm="1">
        <f t="array" aca="1" ref="E47" ca="1">INDIRECT($A47&amp;"!Q2")</f>
        <v>1024150</v>
      </c>
      <c r="F47" s="18" cm="1">
        <f t="array" aca="1" ref="F47" ca="1">INDIRECT($A47&amp;"!C2")</f>
        <v>3571500</v>
      </c>
      <c r="G47" s="18" cm="1">
        <f t="array" aca="1" ref="G47" ca="1">INDIRECT($A47&amp;"!H2")</f>
        <v>4920000</v>
      </c>
      <c r="H47" s="18" cm="1">
        <f t="array" aca="1" ref="H47" ca="1">INDIRECT($A47&amp;"!M2")</f>
        <v>3456350</v>
      </c>
      <c r="I47" s="18" cm="1">
        <f t="array" aca="1" ref="I47" ca="1">INDIRECT($A47&amp;"!R2")</f>
        <v>5213650</v>
      </c>
      <c r="J47" s="18" cm="1">
        <f t="array" aca="1" ref="J47" ca="1">INDIRECT($A47&amp;"!A2")</f>
        <v>9243500</v>
      </c>
      <c r="K47" s="18" cm="1">
        <f t="array" aca="1" ref="K47" ca="1">INDIRECT($A47&amp;"!F2")</f>
        <v>94922800</v>
      </c>
      <c r="L47" s="18" cm="1">
        <f t="array" aca="1" ref="L47" ca="1">INDIRECT($A47&amp;"!K2")</f>
        <v>10298050</v>
      </c>
      <c r="M47" s="18" cm="1">
        <f t="array" aca="1" ref="M47" ca="1">INDIRECT($A47&amp;"!P2")</f>
        <v>10329300</v>
      </c>
      <c r="N47" s="17" t="str">
        <f ca="1">IF(AND(B47&lt;F47,B47&lt;J47),$R$1,IF(AND(F47&lt;B47,F47&lt;J47),$S$1,$T$1))</f>
        <v>Quick</v>
      </c>
      <c r="O47" s="17" t="str">
        <f ca="1">IF(AND(C47&lt;G47,C47&lt;K47),$R$1,IF(AND(G47&lt;C47,G47&lt;K47),$S$1,$T$1))</f>
        <v>Quick</v>
      </c>
      <c r="P47" s="17" t="str">
        <f ca="1">IF(AND(D47&lt;H47,D47&lt;L47),$R$1,IF(AND(H47&lt;D47,H47&lt;L47),$S$1,$T$1))</f>
        <v>Quick</v>
      </c>
      <c r="Q47" s="17" t="str">
        <f ca="1">IF(AND(E47&lt;I47,E47&lt;M47),$R$1,IF(AND(I47&lt;E47,I47&lt;M47),$S$1,$T$1))</f>
        <v>Quick</v>
      </c>
      <c r="R47" s="16">
        <f ca="1">MEDIAN(B47:E47)</f>
        <v>1128625</v>
      </c>
      <c r="S47" s="16">
        <f ca="1">MEDIAN(F47:I47)</f>
        <v>4245750</v>
      </c>
      <c r="T47" s="16">
        <f ca="1">MEDIAN(J47:M47)</f>
        <v>10313675</v>
      </c>
      <c r="U47" s="15" t="str">
        <f ca="1">IF(AND(R47&lt;S47,R47&lt;T47),$R$1,IF(AND(S47&lt;R47,S47&lt;T47),$S$1,$T$1))</f>
        <v>Quick</v>
      </c>
    </row>
    <row r="48" spans="1:21" ht="15.75" thickBot="1" x14ac:dyDescent="0.3">
      <c r="A48" s="19">
        <f>ROUNDDOWN(10*(1.25^(ROW()-2)),0)</f>
        <v>286985</v>
      </c>
      <c r="B48" s="18" cm="1">
        <f t="array" aca="1" ref="B48" ca="1">INDIRECT($A48&amp;"!B2")</f>
        <v>1246100</v>
      </c>
      <c r="C48" s="18" cm="1">
        <f t="array" aca="1" ref="C48" ca="1">INDIRECT($A48&amp;"!G2")</f>
        <v>2184650</v>
      </c>
      <c r="D48" s="18" cm="1">
        <f t="array" aca="1" ref="D48" ca="1">INDIRECT($A48&amp;"!L2")</f>
        <v>1170500</v>
      </c>
      <c r="E48" s="18" cm="1">
        <f t="array" aca="1" ref="E48" ca="1">INDIRECT($A48&amp;"!Q2")</f>
        <v>1441050</v>
      </c>
      <c r="F48" s="18" cm="1">
        <f t="array" aca="1" ref="F48" ca="1">INDIRECT($A48&amp;"!C2")</f>
        <v>5234900</v>
      </c>
      <c r="G48" s="18" cm="1">
        <f t="array" aca="1" ref="G48" ca="1">INDIRECT($A48&amp;"!H2")</f>
        <v>5323250</v>
      </c>
      <c r="H48" s="18" cm="1">
        <f t="array" aca="1" ref="H48" ca="1">INDIRECT($A48&amp;"!M2")</f>
        <v>5720750</v>
      </c>
      <c r="I48" s="18" cm="1">
        <f t="array" aca="1" ref="I48" ca="1">INDIRECT($A48&amp;"!R2")</f>
        <v>6050650</v>
      </c>
      <c r="J48" s="18" cm="1">
        <f t="array" aca="1" ref="J48" ca="1">INDIRECT($A48&amp;"!A2")</f>
        <v>11856200</v>
      </c>
      <c r="K48" s="18" cm="1">
        <f t="array" aca="1" ref="K48" ca="1">INDIRECT($A48&amp;"!F2")</f>
        <v>127412000</v>
      </c>
      <c r="L48" s="18" cm="1">
        <f t="array" aca="1" ref="L48" ca="1">INDIRECT($A48&amp;"!K2")</f>
        <v>13341150</v>
      </c>
      <c r="M48" s="18" cm="1">
        <f t="array" aca="1" ref="M48" ca="1">INDIRECT($A48&amp;"!P2")</f>
        <v>12590800</v>
      </c>
      <c r="N48" s="17" t="str">
        <f ca="1">IF(AND(B48&lt;F48,B48&lt;J48),$R$1,IF(AND(F48&lt;B48,F48&lt;J48),$S$1,$T$1))</f>
        <v>Quick</v>
      </c>
      <c r="O48" s="17" t="str">
        <f ca="1">IF(AND(C48&lt;G48,C48&lt;K48),$R$1,IF(AND(G48&lt;C48,G48&lt;K48),$S$1,$T$1))</f>
        <v>Quick</v>
      </c>
      <c r="P48" s="17" t="str">
        <f ca="1">IF(AND(D48&lt;H48,D48&lt;L48),$R$1,IF(AND(H48&lt;D48,H48&lt;L48),$S$1,$T$1))</f>
        <v>Quick</v>
      </c>
      <c r="Q48" s="17" t="str">
        <f ca="1">IF(AND(E48&lt;I48,E48&lt;M48),$R$1,IF(AND(I48&lt;E48,I48&lt;M48),$S$1,$T$1))</f>
        <v>Quick</v>
      </c>
      <c r="R48" s="16">
        <f ca="1">MEDIAN(B48:E48)</f>
        <v>1343575</v>
      </c>
      <c r="S48" s="16">
        <f ca="1">MEDIAN(F48:I48)</f>
        <v>5522000</v>
      </c>
      <c r="T48" s="16">
        <f ca="1">MEDIAN(J48:M48)</f>
        <v>12965975</v>
      </c>
      <c r="U48" s="15" t="str">
        <f ca="1">IF(AND(R48&lt;S48,R48&lt;T48),$R$1,IF(AND(S48&lt;R48,S48&lt;T48),$S$1,$T$1))</f>
        <v>Quick</v>
      </c>
    </row>
    <row r="49" spans="1:21" ht="15.75" thickBot="1" x14ac:dyDescent="0.3">
      <c r="A49" s="19">
        <f>ROUNDDOWN(10*(1.25^(ROW()-2)),0)</f>
        <v>358732</v>
      </c>
      <c r="B49" s="18" cm="1">
        <f t="array" aca="1" ref="B49" ca="1">INDIRECT($A49&amp;"!B2")</f>
        <v>1677800</v>
      </c>
      <c r="C49" s="18" cm="1">
        <f t="array" aca="1" ref="C49" ca="1">INDIRECT($A49&amp;"!G2")</f>
        <v>2771950</v>
      </c>
      <c r="D49" s="18" cm="1">
        <f t="array" aca="1" ref="D49" ca="1">INDIRECT($A49&amp;"!L2")</f>
        <v>1852300</v>
      </c>
      <c r="E49" s="18" cm="1">
        <f t="array" aca="1" ref="E49" ca="1">INDIRECT($A49&amp;"!Q2")</f>
        <v>1550000</v>
      </c>
      <c r="F49" s="18" cm="1">
        <f t="array" aca="1" ref="F49" ca="1">INDIRECT($A49&amp;"!C2")</f>
        <v>5319600</v>
      </c>
      <c r="G49" s="18" cm="1">
        <f t="array" aca="1" ref="G49" ca="1">INDIRECT($A49&amp;"!H2")</f>
        <v>8057400</v>
      </c>
      <c r="H49" s="18" cm="1">
        <f t="array" aca="1" ref="H49" ca="1">INDIRECT($A49&amp;"!M2")</f>
        <v>5281800</v>
      </c>
      <c r="I49" s="18" cm="1">
        <f t="array" aca="1" ref="I49" ca="1">INDIRECT($A49&amp;"!R2")</f>
        <v>8138250</v>
      </c>
      <c r="J49" s="18" cm="1">
        <f t="array" aca="1" ref="J49" ca="1">INDIRECT($A49&amp;"!A2")</f>
        <v>21175450</v>
      </c>
      <c r="K49" s="18" cm="1">
        <f t="array" aca="1" ref="K49" ca="1">INDIRECT($A49&amp;"!F2")</f>
        <v>190822350</v>
      </c>
      <c r="L49" s="18" cm="1">
        <f t="array" aca="1" ref="L49" ca="1">INDIRECT($A49&amp;"!K2")</f>
        <v>18008300</v>
      </c>
      <c r="M49" s="18" cm="1">
        <f t="array" aca="1" ref="M49" ca="1">INDIRECT($A49&amp;"!P2")</f>
        <v>18387300</v>
      </c>
      <c r="N49" s="17" t="str">
        <f ca="1">IF(AND(B49&lt;F49,B49&lt;J49),$R$1,IF(AND(F49&lt;B49,F49&lt;J49),$S$1,$T$1))</f>
        <v>Quick</v>
      </c>
      <c r="O49" s="17" t="str">
        <f ca="1">IF(AND(C49&lt;G49,C49&lt;K49),$R$1,IF(AND(G49&lt;C49,G49&lt;K49),$S$1,$T$1))</f>
        <v>Quick</v>
      </c>
      <c r="P49" s="17" t="str">
        <f ca="1">IF(AND(D49&lt;H49,D49&lt;L49),$R$1,IF(AND(H49&lt;D49,H49&lt;L49),$S$1,$T$1))</f>
        <v>Quick</v>
      </c>
      <c r="Q49" s="17" t="str">
        <f ca="1">IF(AND(E49&lt;I49,E49&lt;M49),$R$1,IF(AND(I49&lt;E49,I49&lt;M49),$S$1,$T$1))</f>
        <v>Quick</v>
      </c>
      <c r="R49" s="16">
        <f ca="1">MEDIAN(B49:E49)</f>
        <v>1765050</v>
      </c>
      <c r="S49" s="16">
        <f ca="1">MEDIAN(F49:I49)</f>
        <v>6688500</v>
      </c>
      <c r="T49" s="16">
        <f ca="1">MEDIAN(J49:M49)</f>
        <v>19781375</v>
      </c>
      <c r="U49" s="15" t="str">
        <f ca="1">IF(AND(R49&lt;S49,R49&lt;T49),$R$1,IF(AND(S49&lt;R49,S49&lt;T49),$S$1,$T$1))</f>
        <v>Quick</v>
      </c>
    </row>
    <row r="50" spans="1:21" ht="15.75" thickBot="1" x14ac:dyDescent="0.3">
      <c r="A50" s="19">
        <f>ROUNDDOWN(10*(1.25^(ROW()-2)),0)</f>
        <v>448415</v>
      </c>
      <c r="B50" s="18" cm="1">
        <f t="array" aca="1" ref="B50" ca="1">INDIRECT($A50&amp;"!B2")</f>
        <v>2006700</v>
      </c>
      <c r="C50" s="18" cm="1">
        <f t="array" aca="1" ref="C50" ca="1">INDIRECT($A50&amp;"!G2")</f>
        <v>3469000</v>
      </c>
      <c r="D50" s="18" cm="1">
        <f t="array" aca="1" ref="D50" ca="1">INDIRECT($A50&amp;"!L2")</f>
        <v>2034600</v>
      </c>
      <c r="E50" s="18" cm="1">
        <f t="array" aca="1" ref="E50" ca="1">INDIRECT($A50&amp;"!Q2")</f>
        <v>2406250</v>
      </c>
      <c r="F50" s="18" cm="1">
        <f t="array" aca="1" ref="F50" ca="1">INDIRECT($A50&amp;"!C2")</f>
        <v>6492800</v>
      </c>
      <c r="G50" s="18" cm="1">
        <f t="array" aca="1" ref="G50" ca="1">INDIRECT($A50&amp;"!H2")</f>
        <v>10737550</v>
      </c>
      <c r="H50" s="18" cm="1">
        <f t="array" aca="1" ref="H50" ca="1">INDIRECT($A50&amp;"!M2")</f>
        <v>6663400</v>
      </c>
      <c r="I50" s="18" cm="1">
        <f t="array" aca="1" ref="I50" ca="1">INDIRECT($A50&amp;"!R2")</f>
        <v>10813350</v>
      </c>
      <c r="J50" s="18" cm="1">
        <f t="array" aca="1" ref="J50" ca="1">INDIRECT($A50&amp;"!A2")</f>
        <v>28589850</v>
      </c>
      <c r="K50" s="18" cm="1">
        <f t="array" aca="1" ref="K50" ca="1">INDIRECT($A50&amp;"!F2")</f>
        <v>245310350</v>
      </c>
      <c r="L50" s="18" cm="1">
        <f t="array" aca="1" ref="L50" ca="1">INDIRECT($A50&amp;"!K2")</f>
        <v>30241100</v>
      </c>
      <c r="M50" s="18" cm="1">
        <f t="array" aca="1" ref="M50" ca="1">INDIRECT($A50&amp;"!P2")</f>
        <v>29428000</v>
      </c>
      <c r="N50" s="17" t="str">
        <f ca="1">IF(AND(B50&lt;F50,B50&lt;J50),$R$1,IF(AND(F50&lt;B50,F50&lt;J50),$S$1,$T$1))</f>
        <v>Quick</v>
      </c>
      <c r="O50" s="17" t="str">
        <f ca="1">IF(AND(C50&lt;G50,C50&lt;K50),$R$1,IF(AND(G50&lt;C50,G50&lt;K50),$S$1,$T$1))</f>
        <v>Quick</v>
      </c>
      <c r="P50" s="17" t="str">
        <f ca="1">IF(AND(D50&lt;H50,D50&lt;L50),$R$1,IF(AND(H50&lt;D50,H50&lt;L50),$S$1,$T$1))</f>
        <v>Quick</v>
      </c>
      <c r="Q50" s="17" t="str">
        <f ca="1">IF(AND(E50&lt;I50,E50&lt;M50),$R$1,IF(AND(I50&lt;E50,I50&lt;M50),$S$1,$T$1))</f>
        <v>Quick</v>
      </c>
      <c r="R50" s="16">
        <f ca="1">MEDIAN(B50:E50)</f>
        <v>2220425</v>
      </c>
      <c r="S50" s="16">
        <f ca="1">MEDIAN(F50:I50)</f>
        <v>8700475</v>
      </c>
      <c r="T50" s="16">
        <f ca="1">MEDIAN(J50:M50)</f>
        <v>29834550</v>
      </c>
      <c r="U50" s="15" t="str">
        <f ca="1">IF(AND(R50&lt;S50,R50&lt;T50),$R$1,IF(AND(S50&lt;R50,S50&lt;T50),$S$1,$T$1))</f>
        <v>Quick</v>
      </c>
    </row>
    <row r="51" spans="1:21" ht="15.75" thickBot="1" x14ac:dyDescent="0.3">
      <c r="A51" s="19">
        <f>ROUNDDOWN(10*(1.25^(ROW()-2)),0)</f>
        <v>560519</v>
      </c>
      <c r="B51" s="18" cm="1">
        <f t="array" aca="1" ref="B51" ca="1">INDIRECT($A51&amp;"!B2")</f>
        <v>2826850</v>
      </c>
      <c r="C51" s="18" cm="1">
        <f t="array" aca="1" ref="C51" ca="1">INDIRECT($A51&amp;"!G2")</f>
        <v>4357850</v>
      </c>
      <c r="D51" s="18" cm="1">
        <f t="array" aca="1" ref="D51" ca="1">INDIRECT($A51&amp;"!L2")</f>
        <v>2026800</v>
      </c>
      <c r="E51" s="18" cm="1">
        <f t="array" aca="1" ref="E51" ca="1">INDIRECT($A51&amp;"!Q2")</f>
        <v>2807950</v>
      </c>
      <c r="F51" s="18" cm="1">
        <f t="array" aca="1" ref="F51" ca="1">INDIRECT($A51&amp;"!C2")</f>
        <v>8280000</v>
      </c>
      <c r="G51" s="18" cm="1">
        <f t="array" aca="1" ref="G51" ca="1">INDIRECT($A51&amp;"!H2")</f>
        <v>12752550</v>
      </c>
      <c r="H51" s="18" cm="1">
        <f t="array" aca="1" ref="H51" ca="1">INDIRECT($A51&amp;"!M2")</f>
        <v>9584750</v>
      </c>
      <c r="I51" s="18" cm="1">
        <f t="array" aca="1" ref="I51" ca="1">INDIRECT($A51&amp;"!R2")</f>
        <v>13189900</v>
      </c>
      <c r="J51" s="18" cm="1">
        <f t="array" aca="1" ref="J51" ca="1">INDIRECT($A51&amp;"!A2")</f>
        <v>41003500</v>
      </c>
      <c r="K51" s="18" cm="1">
        <f t="array" aca="1" ref="K51" ca="1">INDIRECT($A51&amp;"!F2")</f>
        <v>347147300</v>
      </c>
      <c r="L51" s="18" cm="1">
        <f t="array" aca="1" ref="L51" ca="1">INDIRECT($A51&amp;"!K2")</f>
        <v>40434500</v>
      </c>
      <c r="M51" s="18" cm="1">
        <f t="array" aca="1" ref="M51" ca="1">INDIRECT($A51&amp;"!P2")</f>
        <v>37226100</v>
      </c>
      <c r="N51" s="17" t="str">
        <f ca="1">IF(AND(B51&lt;F51,B51&lt;J51),$R$1,IF(AND(F51&lt;B51,F51&lt;J51),$S$1,$T$1))</f>
        <v>Quick</v>
      </c>
      <c r="O51" s="17" t="str">
        <f ca="1">IF(AND(C51&lt;G51,C51&lt;K51),$R$1,IF(AND(G51&lt;C51,G51&lt;K51),$S$1,$T$1))</f>
        <v>Quick</v>
      </c>
      <c r="P51" s="17" t="str">
        <f ca="1">IF(AND(D51&lt;H51,D51&lt;L51),$R$1,IF(AND(H51&lt;D51,H51&lt;L51),$S$1,$T$1))</f>
        <v>Quick</v>
      </c>
      <c r="Q51" s="17" t="str">
        <f ca="1">IF(AND(E51&lt;I51,E51&lt;M51),$R$1,IF(AND(I51&lt;E51,I51&lt;M51),$S$1,$T$1))</f>
        <v>Quick</v>
      </c>
      <c r="R51" s="16">
        <f ca="1">MEDIAN(B51:E51)</f>
        <v>2817400</v>
      </c>
      <c r="S51" s="16">
        <f ca="1">MEDIAN(F51:I51)</f>
        <v>11168650</v>
      </c>
      <c r="T51" s="16">
        <f ca="1">MEDIAN(J51:M51)</f>
        <v>40719000</v>
      </c>
      <c r="U51" s="15" t="str">
        <f ca="1">IF(AND(R51&lt;S51,R51&lt;T51),$R$1,IF(AND(S51&lt;R51,S51&lt;T51),$S$1,$T$1))</f>
        <v>Quick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10</vt:lpstr>
      <vt:lpstr>12</vt:lpstr>
      <vt:lpstr>15</vt:lpstr>
      <vt:lpstr>19</vt:lpstr>
      <vt:lpstr>24</vt:lpstr>
      <vt:lpstr>30</vt:lpstr>
      <vt:lpstr>38</vt:lpstr>
      <vt:lpstr>47</vt:lpstr>
      <vt:lpstr>59</vt:lpstr>
      <vt:lpstr>74</vt:lpstr>
      <vt:lpstr>93</vt:lpstr>
      <vt:lpstr>116</vt:lpstr>
      <vt:lpstr>145</vt:lpstr>
      <vt:lpstr>181</vt:lpstr>
      <vt:lpstr>227</vt:lpstr>
      <vt:lpstr>284</vt:lpstr>
      <vt:lpstr>355</vt:lpstr>
      <vt:lpstr>444</vt:lpstr>
      <vt:lpstr>555</vt:lpstr>
      <vt:lpstr>693</vt:lpstr>
      <vt:lpstr>867</vt:lpstr>
      <vt:lpstr>1084</vt:lpstr>
      <vt:lpstr>1355</vt:lpstr>
      <vt:lpstr>1694</vt:lpstr>
      <vt:lpstr>2117</vt:lpstr>
      <vt:lpstr>2646</vt:lpstr>
      <vt:lpstr>3308</vt:lpstr>
      <vt:lpstr>4135</vt:lpstr>
      <vt:lpstr>5169</vt:lpstr>
      <vt:lpstr>6462</vt:lpstr>
      <vt:lpstr>8077</vt:lpstr>
      <vt:lpstr>10097</vt:lpstr>
      <vt:lpstr>12621</vt:lpstr>
      <vt:lpstr>15777</vt:lpstr>
      <vt:lpstr>19721</vt:lpstr>
      <vt:lpstr>24651</vt:lpstr>
      <vt:lpstr>30814</vt:lpstr>
      <vt:lpstr>38518</vt:lpstr>
      <vt:lpstr>48148</vt:lpstr>
      <vt:lpstr>60185</vt:lpstr>
      <vt:lpstr>75231</vt:lpstr>
      <vt:lpstr>94039</vt:lpstr>
      <vt:lpstr>117549</vt:lpstr>
      <vt:lpstr>146936</vt:lpstr>
      <vt:lpstr>183670</vt:lpstr>
      <vt:lpstr>229588</vt:lpstr>
      <vt:lpstr>286985</vt:lpstr>
      <vt:lpstr>358732</vt:lpstr>
      <vt:lpstr>448415</vt:lpstr>
      <vt:lpstr>560519</vt:lpstr>
      <vt:lpstr>Elaborazione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2020-04-29T17:12:35Z</dcterms:modified>
</cp:coreProperties>
</file>