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esco\Desktop\ASD_Project\"/>
    </mc:Choice>
  </mc:AlternateContent>
  <xr:revisionPtr revIDLastSave="0" documentId="13_ncr:1_{BE309483-544A-47C7-B137-7FAE14260436}" xr6:coauthVersionLast="45" xr6:coauthVersionMax="45" xr10:uidLastSave="{00000000-0000-0000-0000-000000000000}"/>
  <bookViews>
    <workbookView xWindow="1170" yWindow="1170" windowWidth="21600" windowHeight="11835" firstSheet="37" activeTab="50" xr2:uid="{00000000-000D-0000-FFFF-FFFF00000000}"/>
  </bookViews>
  <sheets>
    <sheet name="10" sheetId="1" r:id="rId1"/>
    <sheet name="12" sheetId="2" r:id="rId2"/>
    <sheet name="15" sheetId="3" r:id="rId3"/>
    <sheet name="19" sheetId="4" r:id="rId4"/>
    <sheet name="24" sheetId="5" r:id="rId5"/>
    <sheet name="30" sheetId="6" r:id="rId6"/>
    <sheet name="38" sheetId="7" r:id="rId7"/>
    <sheet name="47" sheetId="8" r:id="rId8"/>
    <sheet name="59" sheetId="9" r:id="rId9"/>
    <sheet name="74" sheetId="10" r:id="rId10"/>
    <sheet name="93" sheetId="11" r:id="rId11"/>
    <sheet name="116" sheetId="12" r:id="rId12"/>
    <sheet name="145" sheetId="13" r:id="rId13"/>
    <sheet name="181" sheetId="14" r:id="rId14"/>
    <sheet name="227" sheetId="15" r:id="rId15"/>
    <sheet name="284" sheetId="16" r:id="rId16"/>
    <sheet name="355" sheetId="17" r:id="rId17"/>
    <sheet name="444" sheetId="18" r:id="rId18"/>
    <sheet name="555" sheetId="19" r:id="rId19"/>
    <sheet name="693" sheetId="20" r:id="rId20"/>
    <sheet name="867" sheetId="21" r:id="rId21"/>
    <sheet name="1084" sheetId="22" r:id="rId22"/>
    <sheet name="1355" sheetId="23" r:id="rId23"/>
    <sheet name="1694" sheetId="24" r:id="rId24"/>
    <sheet name="2117" sheetId="25" r:id="rId25"/>
    <sheet name="2646" sheetId="26" r:id="rId26"/>
    <sheet name="3308" sheetId="27" r:id="rId27"/>
    <sheet name="4135" sheetId="28" r:id="rId28"/>
    <sheet name="5169" sheetId="29" r:id="rId29"/>
    <sheet name="6462" sheetId="30" r:id="rId30"/>
    <sheet name="8077" sheetId="31" r:id="rId31"/>
    <sheet name="10097" sheetId="32" r:id="rId32"/>
    <sheet name="12621" sheetId="33" r:id="rId33"/>
    <sheet name="15777" sheetId="34" r:id="rId34"/>
    <sheet name="19721" sheetId="35" r:id="rId35"/>
    <sheet name="24651" sheetId="36" r:id="rId36"/>
    <sheet name="30814" sheetId="37" r:id="rId37"/>
    <sheet name="38518" sheetId="38" r:id="rId38"/>
    <sheet name="48148" sheetId="39" r:id="rId39"/>
    <sheet name="60185" sheetId="40" r:id="rId40"/>
    <sheet name="75231" sheetId="41" r:id="rId41"/>
    <sheet name="94039" sheetId="42" r:id="rId42"/>
    <sheet name="117549" sheetId="43" r:id="rId43"/>
    <sheet name="146936" sheetId="44" r:id="rId44"/>
    <sheet name="183670" sheetId="45" r:id="rId45"/>
    <sheet name="229588" sheetId="46" r:id="rId46"/>
    <sheet name="286985" sheetId="47" r:id="rId47"/>
    <sheet name="358732" sheetId="48" r:id="rId48"/>
    <sheet name="448415" sheetId="49" r:id="rId49"/>
    <sheet name="560519" sheetId="50" r:id="rId50"/>
    <sheet name="Elaborazione" sheetId="5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1" l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R4" i="2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G2" i="47"/>
  <c r="F2" i="47"/>
  <c r="C2" i="47"/>
  <c r="B2" i="47"/>
  <c r="A2" i="47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50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A51" i="51"/>
  <c r="A50" i="51"/>
  <c r="A49" i="51"/>
  <c r="A48" i="51"/>
  <c r="A47" i="51"/>
  <c r="A46" i="51"/>
  <c r="A45" i="51"/>
  <c r="A44" i="51"/>
  <c r="A43" i="51"/>
  <c r="A42" i="51"/>
  <c r="A41" i="51"/>
  <c r="A40" i="51"/>
  <c r="A39" i="51"/>
  <c r="A38" i="51"/>
  <c r="A37" i="51"/>
  <c r="A36" i="51"/>
  <c r="A35" i="51"/>
  <c r="A34" i="51"/>
  <c r="A33" i="51"/>
  <c r="A32" i="51"/>
  <c r="A31" i="51"/>
  <c r="A30" i="51"/>
  <c r="A29" i="51"/>
  <c r="A28" i="51"/>
  <c r="A27" i="51"/>
  <c r="A26" i="51"/>
  <c r="A25" i="51"/>
  <c r="A24" i="51"/>
  <c r="A23" i="51"/>
  <c r="A22" i="51"/>
  <c r="A21" i="51"/>
  <c r="A20" i="51"/>
  <c r="A19" i="51"/>
  <c r="A18" i="51"/>
  <c r="A17" i="51"/>
  <c r="A16" i="51"/>
  <c r="A15" i="51"/>
  <c r="A14" i="51"/>
  <c r="A13" i="51"/>
  <c r="A12" i="51"/>
  <c r="A11" i="51"/>
  <c r="A10" i="51"/>
  <c r="A9" i="51"/>
  <c r="A8" i="51"/>
  <c r="A7" i="51"/>
  <c r="A6" i="51"/>
  <c r="A5" i="51"/>
  <c r="A4" i="51"/>
  <c r="A3" i="51"/>
  <c r="A2" i="51"/>
  <c r="F49" i="51" a="1"/>
  <c r="I44" i="51" a="1"/>
  <c r="F26" i="51" a="1"/>
  <c r="K51" i="51" a="1"/>
  <c r="I19" i="51" a="1"/>
  <c r="K25" i="51" a="1"/>
  <c r="B15" i="51" a="1"/>
  <c r="C32" i="51" a="1"/>
  <c r="E38" i="51" a="1"/>
  <c r="K14" i="51" a="1"/>
  <c r="K46" i="51" a="1"/>
  <c r="K3" i="51" a="1"/>
  <c r="L8" i="51" a="1"/>
  <c r="H14" i="51" a="1"/>
  <c r="E19" i="51" a="1"/>
  <c r="F12" i="51" a="1"/>
  <c r="F3" i="51" a="1"/>
  <c r="I23" i="51" a="1"/>
  <c r="C39" i="51" a="1"/>
  <c r="I47" i="51" a="1"/>
  <c r="C44" i="51" a="1"/>
  <c r="J19" i="51" a="1"/>
  <c r="M48" i="51" a="1"/>
  <c r="C19" i="51" a="1"/>
  <c r="H23" i="51" a="1"/>
  <c r="B11" i="51" a="1"/>
  <c r="I25" i="51" a="1"/>
  <c r="B32" i="51" a="1"/>
  <c r="H43" i="51" a="1"/>
  <c r="K33" i="51" a="1"/>
  <c r="J3" i="51" a="1"/>
  <c r="M6" i="51" a="1"/>
  <c r="L12" i="51" a="1"/>
  <c r="H12" i="51" a="1"/>
  <c r="F8" i="51" a="1"/>
  <c r="H35" i="51" a="1"/>
  <c r="L16" i="51" a="1"/>
  <c r="I5" i="51" a="1"/>
  <c r="K10" i="51" a="1"/>
  <c r="K11" i="51" a="1"/>
  <c r="E14" i="51" a="1"/>
  <c r="H47" i="51" a="1"/>
  <c r="H20" i="51" a="1"/>
  <c r="F16" i="51" a="1"/>
  <c r="B9" i="51" a="1"/>
  <c r="H15" i="51" a="1"/>
  <c r="I24" i="51" a="1"/>
  <c r="L48" i="51" a="1"/>
  <c r="H51" i="51" a="1"/>
  <c r="I40" i="51" a="1"/>
  <c r="D19" i="51" a="1"/>
  <c r="L45" i="51" a="1"/>
  <c r="I15" i="51" a="1"/>
  <c r="K50" i="51" a="1"/>
  <c r="E50" i="51" a="1"/>
  <c r="F23" i="51" a="1"/>
  <c r="B27" i="51" a="1"/>
  <c r="H39" i="51" a="1"/>
  <c r="F29" i="51" a="1"/>
  <c r="I10" i="51" a="1"/>
  <c r="H8" i="51" a="1"/>
  <c r="E11" i="51" a="1"/>
  <c r="K6" i="51" a="1"/>
  <c r="E7" i="51" a="1"/>
  <c r="J22" i="51" a="1"/>
  <c r="I11" i="51" a="1"/>
  <c r="G15" i="51" a="1"/>
  <c r="C43" i="51" a="1"/>
  <c r="L20" i="51" a="1"/>
  <c r="H45" i="51" a="1"/>
  <c r="C18" i="51" a="1"/>
  <c r="F48" i="51" a="1"/>
  <c r="B51" i="51" a="1"/>
  <c r="C40" i="51" a="1"/>
  <c r="J15" i="51" a="1"/>
  <c r="B44" i="51" a="1"/>
  <c r="C15" i="51" a="1"/>
  <c r="F45" i="51" a="1"/>
  <c r="C47" i="51" a="1"/>
  <c r="M19" i="51" a="1"/>
  <c r="J26" i="51" a="1"/>
  <c r="L33" i="51" a="1"/>
  <c r="F25" i="51" a="1"/>
  <c r="C3" i="51" a="1"/>
  <c r="J4" i="51" a="1"/>
  <c r="H10" i="51" a="1"/>
  <c r="K20" i="51" a="1"/>
  <c r="J6" i="51" a="1"/>
  <c r="E46" i="51" a="1"/>
  <c r="J7" i="51" a="1"/>
  <c r="D4" i="51" a="1"/>
  <c r="G6" i="51" a="1"/>
  <c r="G2" i="51" a="1"/>
  <c r="H48" i="51" a="1"/>
  <c r="L29" i="51" a="1"/>
  <c r="H27" i="51" a="1"/>
  <c r="H40" i="51" a="1"/>
  <c r="F36" i="51" a="1"/>
  <c r="K15" i="51" a="1"/>
  <c r="L44" i="51" a="1"/>
  <c r="K49" i="51" a="1"/>
  <c r="I36" i="51" a="1"/>
  <c r="D15" i="51" a="1"/>
  <c r="F41" i="51" a="1"/>
  <c r="M44" i="51" a="1"/>
  <c r="M36" i="51" a="1"/>
  <c r="H41" i="51" a="1"/>
  <c r="G19" i="51" a="1"/>
  <c r="G24" i="51" a="1"/>
  <c r="M32" i="51" a="1"/>
  <c r="C23" i="51" a="1"/>
  <c r="H44" i="51" a="1"/>
  <c r="I6" i="51" a="1"/>
  <c r="H6" i="51" a="1"/>
  <c r="K16" i="51" a="1"/>
  <c r="G4" i="51" a="1"/>
  <c r="H36" i="51" a="1"/>
  <c r="F37" i="51" a="1"/>
  <c r="K29" i="51" a="1"/>
  <c r="I34" i="51" a="1"/>
  <c r="L7" i="51" a="1"/>
  <c r="B16" i="51" a="1"/>
  <c r="F44" i="51" a="1"/>
  <c r="E49" i="51" a="1"/>
  <c r="C36" i="51" a="1"/>
  <c r="D11" i="51" a="1"/>
  <c r="B40" i="51" a="1"/>
  <c r="E41" i="51" a="1"/>
  <c r="K35" i="51" a="1"/>
  <c r="H37" i="51" a="1"/>
  <c r="M15" i="51" a="1"/>
  <c r="D22" i="51" a="1"/>
  <c r="I26" i="51" a="1"/>
  <c r="B39" i="51" a="1"/>
  <c r="E10" i="51" a="1"/>
  <c r="M3" i="51" a="1"/>
  <c r="I3" i="51" a="1"/>
  <c r="L37" i="51" a="1"/>
  <c r="F4" i="51" a="1"/>
  <c r="B23" i="51" a="1"/>
  <c r="B13" i="51" a="1"/>
  <c r="M40" i="51" a="1"/>
  <c r="L19" i="51" a="1"/>
  <c r="L23" i="51" a="1"/>
  <c r="L49" i="51" a="1"/>
  <c r="I39" i="51" a="1"/>
  <c r="B8" i="51" a="1"/>
  <c r="L40" i="51" a="1"/>
  <c r="F40" i="51" a="1"/>
  <c r="B47" i="51" a="1"/>
  <c r="K43" i="51" a="1"/>
  <c r="C7" i="51" a="1"/>
  <c r="C35" i="51" a="1"/>
  <c r="E37" i="51" a="1"/>
  <c r="L26" i="51" a="1"/>
  <c r="G11" i="51" a="1"/>
  <c r="M11" i="51" a="1"/>
  <c r="B20" i="51" a="1"/>
  <c r="F19" i="51" a="1"/>
  <c r="I27" i="51" a="1"/>
  <c r="D24" i="51" a="1"/>
  <c r="H49" i="51" a="1"/>
  <c r="L3" i="51" a="1"/>
  <c r="B21" i="51" a="1"/>
  <c r="L41" i="51" a="1"/>
  <c r="K12" i="51" a="1"/>
  <c r="I35" i="51" a="1"/>
  <c r="H4" i="51" a="1"/>
  <c r="I7" i="51" a="1"/>
  <c r="F11" i="51" a="1"/>
  <c r="E6" i="51" a="1"/>
  <c r="L36" i="51" a="1"/>
  <c r="K45" i="51" a="1"/>
  <c r="K41" i="51" a="1"/>
  <c r="B48" i="51" a="1"/>
  <c r="E33" i="51" a="1"/>
  <c r="B36" i="51" a="1"/>
  <c r="C26" i="51" a="1"/>
  <c r="M7" i="51" a="1"/>
  <c r="G7" i="51" a="1"/>
  <c r="K18" i="51" a="1"/>
  <c r="L15" i="51" a="1"/>
  <c r="M24" i="51" a="1"/>
  <c r="K19" i="51" a="1"/>
  <c r="B43" i="51" a="1"/>
  <c r="D6" i="51" a="1"/>
  <c r="E15" i="51" a="1"/>
  <c r="L32" i="51" a="1"/>
  <c r="K8" i="51" a="1"/>
  <c r="E25" i="51" a="1"/>
  <c r="C5" i="51" a="1"/>
  <c r="I18" i="51" a="1"/>
  <c r="C48" i="51" a="1"/>
  <c r="M4" i="51" a="1"/>
  <c r="I51" i="51" a="1"/>
  <c r="E45" i="51" a="1"/>
  <c r="K39" i="51" a="1"/>
  <c r="I32" i="51" a="1"/>
  <c r="H32" i="51" a="1"/>
  <c r="B35" i="51" a="1"/>
  <c r="H19" i="51" a="1"/>
  <c r="J50" i="51" a="1"/>
  <c r="I43" i="51" a="1"/>
  <c r="E18" i="51" a="1"/>
  <c r="F15" i="51" a="1"/>
  <c r="H18" i="51" a="1"/>
  <c r="C14" i="51" a="1"/>
  <c r="K34" i="51" a="1"/>
  <c r="E29" i="51" a="1"/>
  <c r="J11" i="51" a="1"/>
  <c r="J28" i="51" a="1"/>
  <c r="E3" i="51" a="1"/>
  <c r="F20" i="51" a="1"/>
  <c r="I14" i="51" a="1"/>
  <c r="C25" i="51" a="1"/>
  <c r="C6" i="51" a="1"/>
  <c r="C51" i="51" a="1"/>
  <c r="I48" i="51" a="1"/>
  <c r="K37" i="51" a="1"/>
  <c r="C11" i="51" a="1"/>
  <c r="M26" i="51" a="1"/>
  <c r="F32" i="51" a="1"/>
  <c r="B19" i="51" a="1"/>
  <c r="K47" i="51" a="1"/>
  <c r="E42" i="51" a="1"/>
  <c r="H16" i="51" a="1"/>
  <c r="L11" i="51" a="1"/>
  <c r="K7" i="51" a="1"/>
  <c r="C10" i="51" a="1"/>
  <c r="I21" i="51" a="1"/>
  <c r="G26" i="51" a="1"/>
  <c r="F7" i="51" a="1"/>
  <c r="B12" i="51" a="1"/>
  <c r="D26" i="51" a="1"/>
  <c r="G3" i="51" a="1"/>
  <c r="C5" i="51" l="1"/>
  <c r="H4" i="51"/>
  <c r="B9" i="51"/>
  <c r="B13" i="51"/>
  <c r="G2" i="51"/>
  <c r="D4" i="51"/>
  <c r="K11" i="51"/>
  <c r="I5" i="51"/>
  <c r="C39" i="51"/>
  <c r="E6" i="51"/>
  <c r="I18" i="51"/>
  <c r="F20" i="51"/>
  <c r="E25" i="51"/>
  <c r="I35" i="51"/>
  <c r="H40" i="51"/>
  <c r="E14" i="51"/>
  <c r="G6" i="51"/>
  <c r="J7" i="51"/>
  <c r="K10" i="51"/>
  <c r="L16" i="51"/>
  <c r="I23" i="51"/>
  <c r="C18" i="51"/>
  <c r="I14" i="51"/>
  <c r="E3" i="51"/>
  <c r="K8" i="51"/>
  <c r="K12" i="51"/>
  <c r="L20" i="51"/>
  <c r="B23" i="51"/>
  <c r="H36" i="51"/>
  <c r="E46" i="51"/>
  <c r="J22" i="51"/>
  <c r="H35" i="51"/>
  <c r="F3" i="51"/>
  <c r="B8" i="51"/>
  <c r="B12" i="51"/>
  <c r="J28" i="51"/>
  <c r="L32" i="51"/>
  <c r="L41" i="51"/>
  <c r="L7" i="51"/>
  <c r="F4" i="51"/>
  <c r="G4" i="51"/>
  <c r="J6" i="51"/>
  <c r="E7" i="51"/>
  <c r="F8" i="51"/>
  <c r="F12" i="51"/>
  <c r="G3" i="51"/>
  <c r="F7" i="51"/>
  <c r="J11" i="51"/>
  <c r="E15" i="51"/>
  <c r="B21" i="51"/>
  <c r="L23" i="51"/>
  <c r="L37" i="51"/>
  <c r="K16" i="51"/>
  <c r="K20" i="51"/>
  <c r="K6" i="51"/>
  <c r="H12" i="51"/>
  <c r="E19" i="51"/>
  <c r="I24" i="51"/>
  <c r="G26" i="51"/>
  <c r="E29" i="51"/>
  <c r="D6" i="51"/>
  <c r="L3" i="51"/>
  <c r="F16" i="51"/>
  <c r="I3" i="51"/>
  <c r="H6" i="51"/>
  <c r="H10" i="51"/>
  <c r="E11" i="51"/>
  <c r="L12" i="51"/>
  <c r="H14" i="51"/>
  <c r="K15" i="51"/>
  <c r="I21" i="51"/>
  <c r="K34" i="51"/>
  <c r="B43" i="51"/>
  <c r="H49" i="51"/>
  <c r="H27" i="51"/>
  <c r="M3" i="51"/>
  <c r="I6" i="51"/>
  <c r="J4" i="51"/>
  <c r="H8" i="51"/>
  <c r="M6" i="51"/>
  <c r="L8" i="51"/>
  <c r="C6" i="51"/>
  <c r="C10" i="51"/>
  <c r="C14" i="51"/>
  <c r="K19" i="51"/>
  <c r="D24" i="51"/>
  <c r="C43" i="51"/>
  <c r="E10" i="51"/>
  <c r="H44" i="51"/>
  <c r="C3" i="51"/>
  <c r="I10" i="51"/>
  <c r="J3" i="51"/>
  <c r="K3" i="51"/>
  <c r="M4" i="51"/>
  <c r="K7" i="51"/>
  <c r="H18" i="51"/>
  <c r="M24" i="51"/>
  <c r="I27" i="51"/>
  <c r="I34" i="51"/>
  <c r="B39" i="51"/>
  <c r="C23" i="51"/>
  <c r="F25" i="51"/>
  <c r="F29" i="51"/>
  <c r="K33" i="51"/>
  <c r="K46" i="51"/>
  <c r="F11" i="51"/>
  <c r="L11" i="51"/>
  <c r="F15" i="51"/>
  <c r="L15" i="51"/>
  <c r="F19" i="51"/>
  <c r="L19" i="51"/>
  <c r="I26" i="51"/>
  <c r="M32" i="51"/>
  <c r="L33" i="51"/>
  <c r="H39" i="51"/>
  <c r="H43" i="51"/>
  <c r="K14" i="51"/>
  <c r="B16" i="51"/>
  <c r="H16" i="51"/>
  <c r="E18" i="51"/>
  <c r="K18" i="51"/>
  <c r="B20" i="51"/>
  <c r="H20" i="51"/>
  <c r="D22" i="51"/>
  <c r="G24" i="51"/>
  <c r="J26" i="51"/>
  <c r="B27" i="51"/>
  <c r="B32" i="51"/>
  <c r="E38" i="51"/>
  <c r="I39" i="51"/>
  <c r="E42" i="51"/>
  <c r="I43" i="51"/>
  <c r="G7" i="51"/>
  <c r="M11" i="51"/>
  <c r="G15" i="51"/>
  <c r="M15" i="51"/>
  <c r="G19" i="51"/>
  <c r="M19" i="51"/>
  <c r="F23" i="51"/>
  <c r="I25" i="51"/>
  <c r="C32" i="51"/>
  <c r="H45" i="51"/>
  <c r="K47" i="51"/>
  <c r="J50" i="51"/>
  <c r="M7" i="51"/>
  <c r="G11" i="51"/>
  <c r="K29" i="51"/>
  <c r="H37" i="51"/>
  <c r="H41" i="51"/>
  <c r="C47" i="51"/>
  <c r="E50" i="51"/>
  <c r="B11" i="51"/>
  <c r="B15" i="51"/>
  <c r="H15" i="51"/>
  <c r="B19" i="51"/>
  <c r="H19" i="51"/>
  <c r="C26" i="51"/>
  <c r="L26" i="51"/>
  <c r="L29" i="51"/>
  <c r="K35" i="51"/>
  <c r="M36" i="51"/>
  <c r="F45" i="51"/>
  <c r="K50" i="51"/>
  <c r="H23" i="51"/>
  <c r="K25" i="51"/>
  <c r="D26" i="51"/>
  <c r="F32" i="51"/>
  <c r="B35" i="51"/>
  <c r="B36" i="51"/>
  <c r="E37" i="51"/>
  <c r="M40" i="51"/>
  <c r="E41" i="51"/>
  <c r="M44" i="51"/>
  <c r="C15" i="51"/>
  <c r="I15" i="51"/>
  <c r="C19" i="51"/>
  <c r="I19" i="51"/>
  <c r="C25" i="51"/>
  <c r="M26" i="51"/>
  <c r="H32" i="51"/>
  <c r="E33" i="51"/>
  <c r="C35" i="51"/>
  <c r="F37" i="51"/>
  <c r="B40" i="51"/>
  <c r="F41" i="51"/>
  <c r="B44" i="51"/>
  <c r="L45" i="51"/>
  <c r="M48" i="51"/>
  <c r="K51" i="51"/>
  <c r="I7" i="51"/>
  <c r="C11" i="51"/>
  <c r="I32" i="51"/>
  <c r="B48" i="51"/>
  <c r="C7" i="51"/>
  <c r="I11" i="51"/>
  <c r="D11" i="51"/>
  <c r="D15" i="51"/>
  <c r="J15" i="51"/>
  <c r="D19" i="51"/>
  <c r="J19" i="51"/>
  <c r="F26" i="51"/>
  <c r="F36" i="51"/>
  <c r="K37" i="51"/>
  <c r="K39" i="51"/>
  <c r="K41" i="51"/>
  <c r="K43" i="51"/>
  <c r="H48" i="51"/>
  <c r="C36" i="51"/>
  <c r="I36" i="51"/>
  <c r="C40" i="51"/>
  <c r="I40" i="51"/>
  <c r="C44" i="51"/>
  <c r="I44" i="51"/>
  <c r="C48" i="51"/>
  <c r="I48" i="51"/>
  <c r="E45" i="51"/>
  <c r="K45" i="51"/>
  <c r="B47" i="51"/>
  <c r="H47" i="51"/>
  <c r="E49" i="51"/>
  <c r="K49" i="51"/>
  <c r="B51" i="51"/>
  <c r="H51" i="51"/>
  <c r="I47" i="51"/>
  <c r="F49" i="51"/>
  <c r="L49" i="51"/>
  <c r="C51" i="51"/>
  <c r="I51" i="51"/>
  <c r="L36" i="51"/>
  <c r="F40" i="51"/>
  <c r="L40" i="51"/>
  <c r="F44" i="51"/>
  <c r="L44" i="51"/>
  <c r="F48" i="51"/>
  <c r="L48" i="51"/>
  <c r="H17" i="51" a="1"/>
  <c r="M18" i="51" a="1"/>
  <c r="B41" i="51" a="1"/>
  <c r="K9" i="51" a="1"/>
  <c r="B24" i="51" a="1"/>
  <c r="I37" i="51" a="1"/>
  <c r="D36" i="51" a="1"/>
  <c r="D28" i="51" a="1"/>
  <c r="F42" i="51" a="1"/>
  <c r="H11" i="51" a="1"/>
  <c r="E17" i="51" a="1"/>
  <c r="G37" i="51" a="1"/>
  <c r="F5" i="51" a="1"/>
  <c r="D34" i="51" a="1"/>
  <c r="B49" i="51" a="1"/>
  <c r="J43" i="51" a="1"/>
  <c r="G8" i="51" a="1"/>
  <c r="K23" i="51" a="1"/>
  <c r="B46" i="51" a="1"/>
  <c r="B28" i="51" a="1"/>
  <c r="L6" i="51" a="1"/>
  <c r="B18" i="51" a="1"/>
  <c r="H22" i="51" a="1"/>
  <c r="D49" i="51" a="1"/>
  <c r="B2" i="51" a="1"/>
  <c r="M14" i="51" a="1"/>
  <c r="H21" i="51" a="1"/>
  <c r="E4" i="51" a="1"/>
  <c r="L2" i="51" a="1"/>
  <c r="J16" i="51" a="1"/>
  <c r="J47" i="51" a="1"/>
  <c r="G30" i="51" a="1"/>
  <c r="K40" i="51" a="1"/>
  <c r="G47" i="51" a="1"/>
  <c r="C20" i="51" a="1"/>
  <c r="D23" i="51" a="1"/>
  <c r="G23" i="51" a="1"/>
  <c r="E5" i="51" a="1"/>
  <c r="J33" i="51" a="1"/>
  <c r="G46" i="51" a="1"/>
  <c r="F46" i="51" a="1"/>
  <c r="B38" i="51" a="1"/>
  <c r="D32" i="51" a="1"/>
  <c r="J24" i="51" a="1"/>
  <c r="E39" i="51" a="1"/>
  <c r="D17" i="51" a="1"/>
  <c r="J51" i="51" a="1"/>
  <c r="D41" i="51" a="1"/>
  <c r="J41" i="51" a="1"/>
  <c r="K26" i="51" a="1"/>
  <c r="D29" i="51" a="1"/>
  <c r="E22" i="51" a="1"/>
  <c r="J45" i="51" a="1"/>
  <c r="D39" i="51" a="1"/>
  <c r="H2" i="51" a="1"/>
  <c r="K28" i="51" a="1"/>
  <c r="E2" i="51" a="1"/>
  <c r="D51" i="51" a="1"/>
  <c r="H13" i="51" a="1"/>
  <c r="E31" i="51" a="1"/>
  <c r="L17" i="51" a="1"/>
  <c r="K13" i="51" a="1"/>
  <c r="E26" i="51" a="1"/>
  <c r="D50" i="51" a="1"/>
  <c r="H34" i="51" a="1"/>
  <c r="F30" i="51" a="1"/>
  <c r="I20" i="51" a="1"/>
  <c r="J48" i="51" a="1"/>
  <c r="D20" i="51" a="1"/>
  <c r="K32" i="51" a="1"/>
  <c r="B6" i="51" a="1"/>
  <c r="G29" i="51" a="1"/>
  <c r="C33" i="51" a="1"/>
  <c r="K42" i="51" a="1"/>
  <c r="E24" i="51" a="1"/>
  <c r="C24" i="51" a="1"/>
  <c r="L31" i="51" a="1"/>
  <c r="M49" i="51" a="1"/>
  <c r="B29" i="51" a="1"/>
  <c r="C12" i="51" a="1"/>
  <c r="E48" i="51" a="1"/>
  <c r="D25" i="51" a="1"/>
  <c r="H30" i="51" a="1"/>
  <c r="K24" i="51" a="1"/>
  <c r="G51" i="51" a="1"/>
  <c r="B4" i="51" a="1"/>
  <c r="E34" i="51" a="1"/>
  <c r="M43" i="51" a="1"/>
  <c r="E36" i="51" a="1"/>
  <c r="G31" i="51" a="1"/>
  <c r="L14" i="51" a="1"/>
  <c r="F27" i="51" a="1"/>
  <c r="F21" i="51" a="1"/>
  <c r="B14" i="51" a="1"/>
  <c r="L30" i="51" a="1"/>
  <c r="C34" i="51" a="1"/>
  <c r="B25" i="51" a="1"/>
  <c r="C2" i="51" a="1"/>
  <c r="G20" i="51" a="1"/>
  <c r="H46" i="51" a="1"/>
  <c r="M35" i="51" a="1"/>
  <c r="H31" i="51" a="1"/>
  <c r="L18" i="51" a="1"/>
  <c r="F35" i="51" a="1"/>
  <c r="J38" i="51" a="1"/>
  <c r="I50" i="51" a="1"/>
  <c r="D5" i="51" a="1"/>
  <c r="G34" i="51" a="1"/>
  <c r="L22" i="51" a="1"/>
  <c r="G12" i="51" a="1"/>
  <c r="J30" i="51" a="1"/>
  <c r="F34" i="51" a="1"/>
  <c r="E13" i="51" a="1"/>
  <c r="G49" i="51" a="1"/>
  <c r="J18" i="51" a="1"/>
  <c r="F6" i="51" a="1"/>
  <c r="C13" i="51" a="1"/>
  <c r="J10" i="51" a="1"/>
  <c r="M12" i="51" a="1"/>
  <c r="E44" i="51" a="1"/>
  <c r="H38" i="51" a="1"/>
  <c r="K31" i="51" a="1"/>
  <c r="F14" i="51" a="1"/>
  <c r="L38" i="51" a="1"/>
  <c r="G40" i="51" a="1"/>
  <c r="D37" i="51" a="1"/>
  <c r="I38" i="51" a="1"/>
  <c r="M25" i="51" a="1"/>
  <c r="K2" i="51" a="1"/>
  <c r="G42" i="51" a="1"/>
  <c r="E32" i="51" a="1"/>
  <c r="L25" i="51" a="1"/>
  <c r="L28" i="51" a="1"/>
  <c r="G41" i="51" a="1"/>
  <c r="H25" i="51" a="1"/>
  <c r="L34" i="51" a="1"/>
  <c r="G14" i="51" a="1"/>
  <c r="J37" i="51" a="1"/>
  <c r="M39" i="51" a="1"/>
  <c r="I13" i="51" a="1"/>
  <c r="E35" i="51" a="1"/>
  <c r="I8" i="51" a="1"/>
  <c r="M51" i="51" a="1"/>
  <c r="B26" i="51" a="1"/>
  <c r="D8" i="51" a="1"/>
  <c r="M16" i="51" a="1"/>
  <c r="C16" i="51" a="1"/>
  <c r="K5" i="51" a="1"/>
  <c r="E51" i="51" a="1"/>
  <c r="B31" i="51" a="1"/>
  <c r="M17" i="51" a="1"/>
  <c r="H50" i="51" a="1"/>
  <c r="D14" i="51" a="1"/>
  <c r="M28" i="51" a="1"/>
  <c r="H42" i="51" a="1"/>
  <c r="F9" i="51" a="1"/>
  <c r="B5" i="51" a="1"/>
  <c r="F13" i="51" a="1"/>
  <c r="M45" i="51" a="1"/>
  <c r="D3" i="51" a="1"/>
  <c r="M22" i="51" a="1"/>
  <c r="D7" i="51" a="1"/>
  <c r="I9" i="51" a="1"/>
  <c r="F50" i="51" a="1"/>
  <c r="J23" i="51" a="1"/>
  <c r="M9" i="51" a="1"/>
  <c r="L9" i="51" a="1"/>
  <c r="E20" i="51" a="1"/>
  <c r="J31" i="51" a="1"/>
  <c r="G16" i="51" a="1"/>
  <c r="J46" i="51" a="1"/>
  <c r="J32" i="51" a="1"/>
  <c r="E47" i="51" a="1"/>
  <c r="K17" i="51" a="1"/>
  <c r="C27" i="51" a="1"/>
  <c r="I46" i="51" a="1"/>
  <c r="J13" i="51" a="1"/>
  <c r="G44" i="51" a="1"/>
  <c r="J9" i="51" a="1"/>
  <c r="H29" i="51" a="1"/>
  <c r="E23" i="51" a="1"/>
  <c r="K38" i="51" a="1"/>
  <c r="M27" i="51" a="1"/>
  <c r="C41" i="51" a="1"/>
  <c r="J40" i="51" a="1"/>
  <c r="I17" i="51" a="1"/>
  <c r="G33" i="51" a="1"/>
  <c r="M2" i="51" a="1"/>
  <c r="I42" i="51" a="1"/>
  <c r="I33" i="51" a="1"/>
  <c r="E30" i="51" a="1"/>
  <c r="E12" i="51" a="1"/>
  <c r="G22" i="51" a="1"/>
  <c r="K22" i="51" a="1"/>
  <c r="G9" i="51" a="1"/>
  <c r="E16" i="51" a="1"/>
  <c r="C50" i="51" a="1"/>
  <c r="J8" i="51" a="1"/>
  <c r="C4" i="51" a="1"/>
  <c r="C28" i="51" a="1"/>
  <c r="E8" i="51" a="1"/>
  <c r="D43" i="51" a="1"/>
  <c r="L13" i="51" a="1"/>
  <c r="F18" i="51" a="1"/>
  <c r="I41" i="51" a="1"/>
  <c r="B22" i="51" a="1"/>
  <c r="C22" i="51" a="1"/>
  <c r="L47" i="51" a="1"/>
  <c r="F10" i="51" a="1"/>
  <c r="C30" i="51" a="1"/>
  <c r="L51" i="51" a="1"/>
  <c r="I30" i="51" a="1"/>
  <c r="D38" i="51" a="1"/>
  <c r="C38" i="51" a="1"/>
  <c r="F17" i="51" a="1"/>
  <c r="H33" i="51" a="1"/>
  <c r="E9" i="51" a="1"/>
  <c r="D18" i="51" a="1"/>
  <c r="L27" i="51" a="1"/>
  <c r="L21" i="51" a="1"/>
  <c r="C9" i="51" a="1"/>
  <c r="C42" i="51" a="1"/>
  <c r="B42" i="51" a="1"/>
  <c r="D12" i="51" a="1"/>
  <c r="J5" i="51" a="1"/>
  <c r="J49" i="51" a="1"/>
  <c r="M50" i="51" a="1"/>
  <c r="D47" i="51" a="1"/>
  <c r="I49" i="51" a="1"/>
  <c r="J17" i="51" a="1"/>
  <c r="M41" i="51" a="1"/>
  <c r="D30" i="51" a="1"/>
  <c r="B10" i="51" a="1"/>
  <c r="K44" i="51" a="1"/>
  <c r="M5" i="51" a="1"/>
  <c r="E43" i="51" a="1"/>
  <c r="G10" i="51" a="1"/>
  <c r="K30" i="51" a="1"/>
  <c r="I2" i="51" a="1"/>
  <c r="B17" i="51" a="1"/>
  <c r="D13" i="51" a="1"/>
  <c r="C21" i="51" a="1"/>
  <c r="G13" i="51" a="1"/>
  <c r="L4" i="51" a="1"/>
  <c r="F33" i="51" a="1"/>
  <c r="B3" i="51" a="1"/>
  <c r="K27" i="51" a="1"/>
  <c r="C37" i="51" a="1"/>
  <c r="J35" i="51" a="1"/>
  <c r="F43" i="51" a="1"/>
  <c r="G21" i="51" a="1"/>
  <c r="H7" i="51" a="1"/>
  <c r="D45" i="51" a="1"/>
  <c r="L5" i="51" a="1"/>
  <c r="H28" i="51" a="1"/>
  <c r="J2" i="51" a="1"/>
  <c r="I22" i="51" a="1"/>
  <c r="M47" i="51" a="1"/>
  <c r="G45" i="51" a="1"/>
  <c r="J42" i="51" a="1"/>
  <c r="G35" i="51" a="1"/>
  <c r="J39" i="51" a="1"/>
  <c r="D21" i="51" a="1"/>
  <c r="J12" i="51" a="1"/>
  <c r="H9" i="51" a="1"/>
  <c r="C8" i="51" a="1"/>
  <c r="M23" i="51" a="1"/>
  <c r="K4" i="51" a="1"/>
  <c r="J29" i="51" a="1"/>
  <c r="F47" i="51" a="1"/>
  <c r="J25" i="51" a="1"/>
  <c r="I4" i="51" a="1"/>
  <c r="I29" i="51" a="1"/>
  <c r="C49" i="51" a="1"/>
  <c r="C46" i="51" a="1"/>
  <c r="M46" i="51" a="1"/>
  <c r="C31" i="51" a="1"/>
  <c r="E28" i="51" a="1"/>
  <c r="I31" i="51" a="1"/>
  <c r="C17" i="51" a="1"/>
  <c r="M42" i="51" a="1"/>
  <c r="M31" i="51" a="1"/>
  <c r="M30" i="51" a="1"/>
  <c r="F38" i="51" a="1"/>
  <c r="M33" i="51" a="1"/>
  <c r="K21" i="51" a="1"/>
  <c r="L43" i="51" a="1"/>
  <c r="I45" i="51" a="1"/>
  <c r="F51" i="51" a="1"/>
  <c r="M10" i="51" a="1"/>
  <c r="M29" i="51" a="1"/>
  <c r="D42" i="51" a="1"/>
  <c r="G25" i="51" a="1"/>
  <c r="C29" i="51" a="1"/>
  <c r="J14" i="51" a="1"/>
  <c r="L24" i="51" a="1"/>
  <c r="G50" i="51" a="1"/>
  <c r="M38" i="51" a="1"/>
  <c r="F24" i="51" a="1"/>
  <c r="L35" i="51" a="1"/>
  <c r="F28" i="51" a="1"/>
  <c r="L42" i="51" a="1"/>
  <c r="G43" i="51" a="1"/>
  <c r="B45" i="51" a="1"/>
  <c r="J44" i="51" a="1"/>
  <c r="G5" i="51" a="1"/>
  <c r="J20" i="51" a="1"/>
  <c r="D44" i="51" a="1"/>
  <c r="D9" i="51" a="1"/>
  <c r="G18" i="51" a="1"/>
  <c r="D27" i="51" a="1"/>
  <c r="L39" i="51" a="1"/>
  <c r="G32" i="51" a="1"/>
  <c r="D40" i="51" a="1"/>
  <c r="E40" i="51" a="1"/>
  <c r="B50" i="51" a="1"/>
  <c r="G28" i="51" a="1"/>
  <c r="C45" i="51" a="1"/>
  <c r="I28" i="51" a="1"/>
  <c r="M8" i="51" a="1"/>
  <c r="M34" i="51" a="1"/>
  <c r="M13" i="51" a="1"/>
  <c r="K36" i="51" a="1"/>
  <c r="G17" i="51" a="1"/>
  <c r="F2" i="51" a="1"/>
  <c r="M21" i="51" a="1"/>
  <c r="F39" i="51" a="1"/>
  <c r="E21" i="51" a="1"/>
  <c r="M37" i="51" a="1"/>
  <c r="B34" i="51" a="1"/>
  <c r="G27" i="51" a="1"/>
  <c r="D2" i="51" a="1"/>
  <c r="D16" i="51" a="1"/>
  <c r="K48" i="51" a="1"/>
  <c r="B30" i="51" a="1"/>
  <c r="G38" i="51" a="1"/>
  <c r="G39" i="51" a="1"/>
  <c r="D10" i="51" a="1"/>
  <c r="D31" i="51" a="1"/>
  <c r="I12" i="51" a="1"/>
  <c r="L50" i="51" a="1"/>
  <c r="J21" i="51" a="1"/>
  <c r="B7" i="51" a="1"/>
  <c r="D35" i="51" a="1"/>
  <c r="J34" i="51" a="1"/>
  <c r="D48" i="51" a="1"/>
  <c r="H5" i="51" a="1"/>
  <c r="D46" i="51" a="1"/>
  <c r="L46" i="51" a="1"/>
  <c r="J27" i="51" a="1"/>
  <c r="F31" i="51" a="1"/>
  <c r="I16" i="51" a="1"/>
  <c r="J36" i="51" a="1"/>
  <c r="G36" i="51" a="1"/>
  <c r="G48" i="51" a="1"/>
  <c r="L10" i="51" a="1"/>
  <c r="B37" i="51" a="1"/>
  <c r="B33" i="51" a="1"/>
  <c r="M20" i="51" a="1"/>
  <c r="H24" i="51" a="1"/>
  <c r="H3" i="51" a="1"/>
  <c r="E27" i="51" a="1"/>
  <c r="F22" i="51" a="1"/>
  <c r="H26" i="51" a="1"/>
  <c r="D33" i="51" a="1"/>
  <c r="T19" i="51" l="1"/>
  <c r="S15" i="51"/>
  <c r="T11" i="51"/>
  <c r="Q3" i="51"/>
  <c r="O6" i="51"/>
  <c r="O11" i="51"/>
  <c r="Q11" i="51"/>
  <c r="O19" i="51"/>
  <c r="Q6" i="51"/>
  <c r="C29" i="51"/>
  <c r="K48" i="51"/>
  <c r="J48" i="51"/>
  <c r="N48" i="51" s="1"/>
  <c r="M51" i="51"/>
  <c r="M39" i="51"/>
  <c r="I45" i="51"/>
  <c r="F46" i="51"/>
  <c r="G23" i="51"/>
  <c r="S23" i="51" s="1"/>
  <c r="I29" i="51"/>
  <c r="E16" i="51"/>
  <c r="F34" i="51"/>
  <c r="J16" i="51"/>
  <c r="D25" i="51"/>
  <c r="C33" i="51"/>
  <c r="H24" i="51"/>
  <c r="L10" i="51"/>
  <c r="B42" i="51"/>
  <c r="C38" i="51"/>
  <c r="C22" i="51"/>
  <c r="M12" i="51"/>
  <c r="I4" i="51"/>
  <c r="S4" i="51" s="1"/>
  <c r="G9" i="51"/>
  <c r="J30" i="51"/>
  <c r="L2" i="51"/>
  <c r="G13" i="51"/>
  <c r="B17" i="51"/>
  <c r="M17" i="51"/>
  <c r="E31" i="51"/>
  <c r="I28" i="51"/>
  <c r="D41" i="51"/>
  <c r="P41" i="51" s="1"/>
  <c r="M42" i="51"/>
  <c r="L13" i="51"/>
  <c r="J25" i="51"/>
  <c r="K22" i="51"/>
  <c r="G12" i="51"/>
  <c r="E4" i="51"/>
  <c r="M9" i="51"/>
  <c r="B5" i="51"/>
  <c r="F2" i="51"/>
  <c r="M13" i="51"/>
  <c r="E2" i="51"/>
  <c r="K2" i="51"/>
  <c r="K31" i="51"/>
  <c r="E28" i="51"/>
  <c r="F47" i="51"/>
  <c r="G22" i="51"/>
  <c r="L22" i="51"/>
  <c r="H21" i="51"/>
  <c r="E48" i="51"/>
  <c r="Q48" i="51" s="1"/>
  <c r="D16" i="51"/>
  <c r="P16" i="51" s="1"/>
  <c r="K44" i="51"/>
  <c r="J49" i="51"/>
  <c r="J37" i="51"/>
  <c r="L43" i="51"/>
  <c r="G46" i="51"/>
  <c r="D23" i="51"/>
  <c r="P23" i="51" s="1"/>
  <c r="J29" i="51"/>
  <c r="E12" i="51"/>
  <c r="G34" i="51"/>
  <c r="M14" i="51"/>
  <c r="Q14" i="51" s="1"/>
  <c r="G25" i="51"/>
  <c r="O25" i="51" s="1"/>
  <c r="D33" i="51"/>
  <c r="I20" i="51"/>
  <c r="I8" i="51"/>
  <c r="C42" i="51"/>
  <c r="D38" i="51"/>
  <c r="B22" i="51"/>
  <c r="J10" i="51"/>
  <c r="K4" i="51"/>
  <c r="E30" i="51"/>
  <c r="D5" i="51"/>
  <c r="B2" i="51"/>
  <c r="C21" i="51"/>
  <c r="D2" i="51"/>
  <c r="B31" i="51"/>
  <c r="H13" i="51"/>
  <c r="K28" i="51"/>
  <c r="B50" i="51"/>
  <c r="H38" i="51"/>
  <c r="D43" i="51"/>
  <c r="M23" i="51"/>
  <c r="I33" i="51"/>
  <c r="I50" i="51"/>
  <c r="D49" i="51"/>
  <c r="P49" i="51" s="1"/>
  <c r="J23" i="51"/>
  <c r="N23" i="51" s="1"/>
  <c r="G29" i="51"/>
  <c r="B10" i="51"/>
  <c r="M34" i="51"/>
  <c r="G14" i="51"/>
  <c r="O14" i="51" s="1"/>
  <c r="M25" i="51"/>
  <c r="Q25" i="51" s="1"/>
  <c r="J33" i="51"/>
  <c r="C20" i="51"/>
  <c r="C8" i="51"/>
  <c r="I42" i="51"/>
  <c r="J38" i="51"/>
  <c r="H22" i="51"/>
  <c r="D10" i="51"/>
  <c r="I2" i="51"/>
  <c r="F30" i="51"/>
  <c r="J5" i="51"/>
  <c r="H2" i="51"/>
  <c r="K21" i="51"/>
  <c r="C17" i="51"/>
  <c r="C31" i="51"/>
  <c r="H9" i="51"/>
  <c r="M2" i="51"/>
  <c r="F35" i="51"/>
  <c r="B18" i="51"/>
  <c r="C12" i="51"/>
  <c r="F9" i="51"/>
  <c r="G17" i="51"/>
  <c r="E35" i="51"/>
  <c r="L34" i="51"/>
  <c r="J51" i="51"/>
  <c r="I41" i="51"/>
  <c r="E8" i="51"/>
  <c r="J12" i="51"/>
  <c r="G33" i="51"/>
  <c r="L18" i="51"/>
  <c r="L6" i="51"/>
  <c r="P6" i="51" s="1"/>
  <c r="D42" i="51"/>
  <c r="G27" i="51"/>
  <c r="M20" i="51"/>
  <c r="M8" i="51"/>
  <c r="C9" i="51"/>
  <c r="I30" i="51"/>
  <c r="E5" i="51"/>
  <c r="C13" i="51"/>
  <c r="D21" i="51"/>
  <c r="I17" i="51"/>
  <c r="H31" i="51"/>
  <c r="B28" i="51"/>
  <c r="F50" i="51"/>
  <c r="H26" i="51"/>
  <c r="P26" i="51" s="1"/>
  <c r="D30" i="51"/>
  <c r="G48" i="51"/>
  <c r="S48" i="51" s="1"/>
  <c r="C45" i="51"/>
  <c r="I38" i="51"/>
  <c r="E44" i="51"/>
  <c r="Q44" i="51" s="1"/>
  <c r="M46" i="51"/>
  <c r="J39" i="51"/>
  <c r="J40" i="51"/>
  <c r="N40" i="51" s="1"/>
  <c r="M35" i="51"/>
  <c r="B46" i="51"/>
  <c r="M29" i="51"/>
  <c r="B34" i="51"/>
  <c r="E51" i="51"/>
  <c r="D51" i="51"/>
  <c r="D39" i="51"/>
  <c r="E40" i="51"/>
  <c r="Q40" i="51" s="1"/>
  <c r="D40" i="51"/>
  <c r="P40" i="51" s="1"/>
  <c r="G47" i="51"/>
  <c r="O47" i="51" s="1"/>
  <c r="G35" i="51"/>
  <c r="O35" i="51" s="1"/>
  <c r="C41" i="51"/>
  <c r="H46" i="51"/>
  <c r="K23" i="51"/>
  <c r="B29" i="51"/>
  <c r="B6" i="51"/>
  <c r="H34" i="51"/>
  <c r="D12" i="51"/>
  <c r="P12" i="51" s="1"/>
  <c r="H25" i="51"/>
  <c r="M33" i="51"/>
  <c r="F18" i="51"/>
  <c r="F6" i="51"/>
  <c r="S6" i="51" s="1"/>
  <c r="J42" i="51"/>
  <c r="M27" i="51"/>
  <c r="G20" i="51"/>
  <c r="G8" i="51"/>
  <c r="I9" i="51"/>
  <c r="K30" i="51"/>
  <c r="K5" i="51"/>
  <c r="I13" i="51"/>
  <c r="L21" i="51"/>
  <c r="D17" i="51"/>
  <c r="I31" i="51"/>
  <c r="C28" i="51"/>
  <c r="G45" i="51"/>
  <c r="K38" i="51"/>
  <c r="C2" i="51"/>
  <c r="J43" i="51"/>
  <c r="G39" i="51"/>
  <c r="O39" i="51" s="1"/>
  <c r="H42" i="51"/>
  <c r="M41" i="51"/>
  <c r="G36" i="51"/>
  <c r="S36" i="51" s="1"/>
  <c r="G41" i="51"/>
  <c r="D37" i="51"/>
  <c r="P37" i="51" s="1"/>
  <c r="G32" i="51"/>
  <c r="S32" i="51" s="1"/>
  <c r="K40" i="51"/>
  <c r="M47" i="51"/>
  <c r="E23" i="51"/>
  <c r="B25" i="51"/>
  <c r="B49" i="51"/>
  <c r="M49" i="51"/>
  <c r="M37" i="51"/>
  <c r="K36" i="51"/>
  <c r="J36" i="51"/>
  <c r="N36" i="51" s="1"/>
  <c r="J45" i="51"/>
  <c r="L51" i="51"/>
  <c r="L39" i="51"/>
  <c r="C46" i="51"/>
  <c r="I22" i="51"/>
  <c r="H29" i="51"/>
  <c r="C34" i="51"/>
  <c r="O34" i="51" s="1"/>
  <c r="D34" i="51"/>
  <c r="M10" i="51"/>
  <c r="Q10" i="51" s="1"/>
  <c r="F22" i="51"/>
  <c r="B33" i="51"/>
  <c r="I16" i="51"/>
  <c r="L27" i="51"/>
  <c r="F38" i="51"/>
  <c r="D27" i="51"/>
  <c r="J18" i="51"/>
  <c r="J2" i="51"/>
  <c r="J9" i="51"/>
  <c r="L30" i="51"/>
  <c r="F5" i="51"/>
  <c r="D13" i="51"/>
  <c r="E21" i="51"/>
  <c r="J17" i="51"/>
  <c r="F31" i="51"/>
  <c r="L28" i="51"/>
  <c r="E39" i="51"/>
  <c r="G18" i="51"/>
  <c r="O18" i="51" s="1"/>
  <c r="C4" i="51"/>
  <c r="H28" i="51"/>
  <c r="G44" i="51"/>
  <c r="S44" i="51" s="1"/>
  <c r="B14" i="51"/>
  <c r="G37" i="51"/>
  <c r="D7" i="51"/>
  <c r="G10" i="51"/>
  <c r="O10" i="51" s="1"/>
  <c r="C16" i="51"/>
  <c r="J27" i="51"/>
  <c r="D18" i="51"/>
  <c r="C30" i="51"/>
  <c r="D9" i="51"/>
  <c r="G30" i="51"/>
  <c r="L5" i="51"/>
  <c r="J13" i="51"/>
  <c r="F21" i="51"/>
  <c r="E17" i="51"/>
  <c r="L31" i="51"/>
  <c r="M28" i="51"/>
  <c r="D50" i="51"/>
  <c r="L46" i="51"/>
  <c r="E22" i="51"/>
  <c r="G40" i="51"/>
  <c r="S40" i="51" s="1"/>
  <c r="D44" i="51"/>
  <c r="P44" i="51" s="1"/>
  <c r="G49" i="51"/>
  <c r="D45" i="51"/>
  <c r="P45" i="51" s="1"/>
  <c r="I46" i="51"/>
  <c r="F27" i="51"/>
  <c r="H11" i="51"/>
  <c r="S11" i="51" s="1"/>
  <c r="M22" i="51"/>
  <c r="K32" i="51"/>
  <c r="I49" i="51"/>
  <c r="D46" i="51"/>
  <c r="L25" i="51"/>
  <c r="J24" i="51"/>
  <c r="J20" i="51"/>
  <c r="J8" i="51"/>
  <c r="H7" i="51"/>
  <c r="S7" i="51" s="1"/>
  <c r="C27" i="51"/>
  <c r="L14" i="51"/>
  <c r="F42" i="51"/>
  <c r="G38" i="51"/>
  <c r="E27" i="51"/>
  <c r="M16" i="51"/>
  <c r="H5" i="51"/>
  <c r="E9" i="51"/>
  <c r="M30" i="51"/>
  <c r="G5" i="51"/>
  <c r="E13" i="51"/>
  <c r="G21" i="51"/>
  <c r="K17" i="51"/>
  <c r="G31" i="51"/>
  <c r="D28" i="51"/>
  <c r="C24" i="51"/>
  <c r="D14" i="51"/>
  <c r="B37" i="51"/>
  <c r="D48" i="51"/>
  <c r="P48" i="51" s="1"/>
  <c r="D29" i="51"/>
  <c r="F10" i="51"/>
  <c r="J44" i="51"/>
  <c r="C50" i="51"/>
  <c r="F43" i="51"/>
  <c r="E47" i="51"/>
  <c r="E36" i="51"/>
  <c r="Q36" i="51" s="1"/>
  <c r="D36" i="51"/>
  <c r="P36" i="51" s="1"/>
  <c r="F51" i="51"/>
  <c r="F39" i="51"/>
  <c r="E26" i="51"/>
  <c r="Q26" i="51" s="1"/>
  <c r="J34" i="51"/>
  <c r="H33" i="51"/>
  <c r="L38" i="51"/>
  <c r="B45" i="51"/>
  <c r="J47" i="51"/>
  <c r="J35" i="51"/>
  <c r="J32" i="51"/>
  <c r="N32" i="51" s="1"/>
  <c r="M43" i="51"/>
  <c r="I37" i="51"/>
  <c r="D3" i="51"/>
  <c r="E43" i="51"/>
  <c r="D47" i="51"/>
  <c r="D35" i="51"/>
  <c r="R35" i="51" s="1"/>
  <c r="E32" i="51"/>
  <c r="Q32" i="51" s="1"/>
  <c r="D32" i="51"/>
  <c r="P32" i="51" s="1"/>
  <c r="G43" i="51"/>
  <c r="O43" i="51" s="1"/>
  <c r="C49" i="51"/>
  <c r="O49" i="51" s="1"/>
  <c r="C37" i="51"/>
  <c r="J46" i="51"/>
  <c r="E34" i="51"/>
  <c r="B24" i="51"/>
  <c r="E24" i="51"/>
  <c r="Q24" i="51" s="1"/>
  <c r="D20" i="51"/>
  <c r="P20" i="51" s="1"/>
  <c r="D8" i="51"/>
  <c r="P8" i="51" s="1"/>
  <c r="B7" i="51"/>
  <c r="K26" i="51"/>
  <c r="O26" i="51" s="1"/>
  <c r="F14" i="51"/>
  <c r="L42" i="51"/>
  <c r="M38" i="51"/>
  <c r="K27" i="51"/>
  <c r="G16" i="51"/>
  <c r="B4" i="51"/>
  <c r="K9" i="51"/>
  <c r="B30" i="51"/>
  <c r="M5" i="51"/>
  <c r="K13" i="51"/>
  <c r="J21" i="51"/>
  <c r="F17" i="51"/>
  <c r="M31" i="51"/>
  <c r="F28" i="51"/>
  <c r="G50" i="51"/>
  <c r="B3" i="51"/>
  <c r="J31" i="51"/>
  <c r="G51" i="51"/>
  <c r="O51" i="51" s="1"/>
  <c r="B41" i="51"/>
  <c r="M45" i="51"/>
  <c r="H50" i="51"/>
  <c r="M50" i="51"/>
  <c r="L50" i="51"/>
  <c r="J41" i="51"/>
  <c r="L47" i="51"/>
  <c r="L35" i="51"/>
  <c r="L24" i="51"/>
  <c r="F33" i="51"/>
  <c r="E20" i="51"/>
  <c r="K24" i="51"/>
  <c r="M18" i="51"/>
  <c r="Q18" i="51" s="1"/>
  <c r="K42" i="51"/>
  <c r="H3" i="51"/>
  <c r="S3" i="51" s="1"/>
  <c r="B26" i="51"/>
  <c r="I12" i="51"/>
  <c r="G42" i="51"/>
  <c r="B38" i="51"/>
  <c r="F24" i="51"/>
  <c r="J14" i="51"/>
  <c r="L4" i="51"/>
  <c r="P4" i="51" s="1"/>
  <c r="L9" i="51"/>
  <c r="H30" i="51"/>
  <c r="H17" i="51"/>
  <c r="F13" i="51"/>
  <c r="M21" i="51"/>
  <c r="L17" i="51"/>
  <c r="D31" i="51"/>
  <c r="G28" i="51"/>
  <c r="R19" i="51"/>
  <c r="N19" i="51"/>
  <c r="R15" i="51"/>
  <c r="N15" i="51"/>
  <c r="Q19" i="51"/>
  <c r="R11" i="51"/>
  <c r="N11" i="51"/>
  <c r="T3" i="51"/>
  <c r="P19" i="51"/>
  <c r="Q7" i="51"/>
  <c r="T15" i="51"/>
  <c r="O15" i="51"/>
  <c r="O3" i="51"/>
  <c r="T7" i="51"/>
  <c r="P15" i="51"/>
  <c r="O7" i="51"/>
  <c r="S19" i="51"/>
  <c r="Q15" i="51"/>
  <c r="T26" i="51" l="1"/>
  <c r="Q39" i="51"/>
  <c r="R39" i="51"/>
  <c r="S8" i="51"/>
  <c r="Q45" i="51"/>
  <c r="S13" i="51"/>
  <c r="P10" i="51"/>
  <c r="S16" i="51"/>
  <c r="Q38" i="51"/>
  <c r="P27" i="51"/>
  <c r="R43" i="51"/>
  <c r="O23" i="51"/>
  <c r="Q34" i="51"/>
  <c r="Q46" i="51"/>
  <c r="P22" i="51"/>
  <c r="Q33" i="51"/>
  <c r="R48" i="51"/>
  <c r="S26" i="51"/>
  <c r="S45" i="51"/>
  <c r="Q13" i="51"/>
  <c r="T8" i="51"/>
  <c r="S25" i="51"/>
  <c r="T50" i="51"/>
  <c r="O36" i="51"/>
  <c r="Q51" i="51"/>
  <c r="N9" i="51"/>
  <c r="T12" i="51"/>
  <c r="S14" i="51"/>
  <c r="Q42" i="51"/>
  <c r="T28" i="51"/>
  <c r="R16" i="51"/>
  <c r="N51" i="51"/>
  <c r="P13" i="51"/>
  <c r="Q29" i="51"/>
  <c r="Q37" i="51"/>
  <c r="S27" i="51"/>
  <c r="P28" i="51"/>
  <c r="R23" i="51"/>
  <c r="R40" i="51"/>
  <c r="O46" i="51"/>
  <c r="Q49" i="51"/>
  <c r="Q17" i="51"/>
  <c r="P34" i="51"/>
  <c r="S20" i="51"/>
  <c r="Q20" i="51"/>
  <c r="Q50" i="51"/>
  <c r="S33" i="51"/>
  <c r="R44" i="51"/>
  <c r="P24" i="51"/>
  <c r="T20" i="51"/>
  <c r="O5" i="51"/>
  <c r="R51" i="51"/>
  <c r="S10" i="51"/>
  <c r="S24" i="51"/>
  <c r="T44" i="51"/>
  <c r="O32" i="51"/>
  <c r="T21" i="51"/>
  <c r="T34" i="51"/>
  <c r="O48" i="51"/>
  <c r="P3" i="51"/>
  <c r="R12" i="51"/>
  <c r="S42" i="51"/>
  <c r="O2" i="51"/>
  <c r="T46" i="51"/>
  <c r="S29" i="51"/>
  <c r="T32" i="51"/>
  <c r="O41" i="51"/>
  <c r="O40" i="51"/>
  <c r="Q8" i="51"/>
  <c r="P43" i="51"/>
  <c r="N13" i="51"/>
  <c r="R21" i="51"/>
  <c r="O28" i="51"/>
  <c r="S41" i="51"/>
  <c r="R13" i="51"/>
  <c r="T48" i="51"/>
  <c r="S35" i="51"/>
  <c r="T38" i="51"/>
  <c r="T22" i="51"/>
  <c r="S43" i="51"/>
  <c r="T42" i="51"/>
  <c r="T39" i="51"/>
  <c r="R8" i="51"/>
  <c r="T29" i="51"/>
  <c r="T25" i="51"/>
  <c r="T10" i="51"/>
  <c r="Q28" i="51"/>
  <c r="Q5" i="51"/>
  <c r="U19" i="51"/>
  <c r="P47" i="51"/>
  <c r="S49" i="51"/>
  <c r="P50" i="51"/>
  <c r="S5" i="51"/>
  <c r="Q4" i="51"/>
  <c r="P5" i="51"/>
  <c r="S12" i="51"/>
  <c r="T31" i="51"/>
  <c r="O44" i="51"/>
  <c r="S47" i="51"/>
  <c r="T33" i="51"/>
  <c r="T4" i="51"/>
  <c r="R20" i="51"/>
  <c r="S2" i="51"/>
  <c r="N20" i="51"/>
  <c r="Q41" i="51"/>
  <c r="S37" i="51"/>
  <c r="T43" i="51"/>
  <c r="T16" i="51"/>
  <c r="N18" i="51"/>
  <c r="R18" i="51"/>
  <c r="T30" i="51"/>
  <c r="S34" i="51"/>
  <c r="N16" i="51"/>
  <c r="Q47" i="51"/>
  <c r="O27" i="51"/>
  <c r="T13" i="51"/>
  <c r="T9" i="51"/>
  <c r="Q23" i="51"/>
  <c r="T40" i="51"/>
  <c r="Q30" i="51"/>
  <c r="Q12" i="51"/>
  <c r="Q16" i="51"/>
  <c r="R46" i="51"/>
  <c r="N46" i="51"/>
  <c r="T6" i="51"/>
  <c r="O37" i="51"/>
  <c r="T47" i="51"/>
  <c r="O50" i="51"/>
  <c r="O4" i="51"/>
  <c r="T18" i="51"/>
  <c r="O13" i="51"/>
  <c r="O31" i="51"/>
  <c r="O20" i="51"/>
  <c r="N49" i="51"/>
  <c r="R49" i="51"/>
  <c r="P11" i="51"/>
  <c r="O8" i="51"/>
  <c r="N45" i="51"/>
  <c r="R45" i="51"/>
  <c r="P9" i="51"/>
  <c r="S18" i="51"/>
  <c r="O17" i="51"/>
  <c r="N22" i="51"/>
  <c r="R22" i="51"/>
  <c r="O22" i="51"/>
  <c r="S46" i="51"/>
  <c r="T14" i="51"/>
  <c r="N47" i="51"/>
  <c r="S28" i="51"/>
  <c r="R38" i="51"/>
  <c r="N38" i="51"/>
  <c r="T24" i="51"/>
  <c r="O30" i="51"/>
  <c r="S38" i="51"/>
  <c r="P17" i="51"/>
  <c r="T51" i="51"/>
  <c r="R50" i="51"/>
  <c r="N50" i="51"/>
  <c r="P38" i="51"/>
  <c r="O38" i="51"/>
  <c r="N41" i="51"/>
  <c r="R41" i="51"/>
  <c r="S21" i="51"/>
  <c r="R3" i="51"/>
  <c r="U3" i="51" s="1"/>
  <c r="N3" i="51"/>
  <c r="R47" i="51"/>
  <c r="R32" i="51"/>
  <c r="U15" i="51"/>
  <c r="T41" i="51"/>
  <c r="S17" i="51"/>
  <c r="P29" i="51"/>
  <c r="Q9" i="51"/>
  <c r="Q22" i="51"/>
  <c r="P18" i="51"/>
  <c r="T45" i="51"/>
  <c r="P39" i="51"/>
  <c r="O45" i="51"/>
  <c r="O9" i="51"/>
  <c r="O42" i="51"/>
  <c r="T37" i="51"/>
  <c r="Q2" i="51"/>
  <c r="R42" i="51"/>
  <c r="N42" i="51"/>
  <c r="R24" i="51"/>
  <c r="N24" i="51"/>
  <c r="T35" i="51"/>
  <c r="T2" i="51"/>
  <c r="N35" i="51"/>
  <c r="P31" i="51"/>
  <c r="R7" i="51"/>
  <c r="U7" i="51" s="1"/>
  <c r="N7" i="51"/>
  <c r="P35" i="51"/>
  <c r="P46" i="51"/>
  <c r="T27" i="51"/>
  <c r="S31" i="51"/>
  <c r="T36" i="51"/>
  <c r="P51" i="51"/>
  <c r="Q35" i="51"/>
  <c r="T5" i="51"/>
  <c r="T49" i="51"/>
  <c r="Q31" i="51"/>
  <c r="R28" i="51"/>
  <c r="N28" i="51"/>
  <c r="N25" i="51"/>
  <c r="R25" i="51"/>
  <c r="U25" i="51" s="1"/>
  <c r="R36" i="51"/>
  <c r="P21" i="51"/>
  <c r="T17" i="51"/>
  <c r="P30" i="51"/>
  <c r="S30" i="51"/>
  <c r="N10" i="51"/>
  <c r="R10" i="51"/>
  <c r="R31" i="51"/>
  <c r="N31" i="51"/>
  <c r="N2" i="51"/>
  <c r="R2" i="51"/>
  <c r="U11" i="51"/>
  <c r="N26" i="51"/>
  <c r="R26" i="51"/>
  <c r="N37" i="51"/>
  <c r="R37" i="51"/>
  <c r="O16" i="51"/>
  <c r="N33" i="51"/>
  <c r="R33" i="51"/>
  <c r="R9" i="51"/>
  <c r="N27" i="51"/>
  <c r="N12" i="51"/>
  <c r="Q43" i="51"/>
  <c r="S39" i="51"/>
  <c r="P14" i="51"/>
  <c r="Q27" i="51"/>
  <c r="Q21" i="51"/>
  <c r="S22" i="51"/>
  <c r="N6" i="51"/>
  <c r="R6" i="51"/>
  <c r="R34" i="51"/>
  <c r="N34" i="51"/>
  <c r="S9" i="51"/>
  <c r="P2" i="51"/>
  <c r="P33" i="51"/>
  <c r="R5" i="51"/>
  <c r="N5" i="51"/>
  <c r="R17" i="51"/>
  <c r="N17" i="51"/>
  <c r="O33" i="51"/>
  <c r="R4" i="51"/>
  <c r="N4" i="51"/>
  <c r="N14" i="51"/>
  <c r="R14" i="51"/>
  <c r="N21" i="51"/>
  <c r="N39" i="51"/>
  <c r="N43" i="51"/>
  <c r="N44" i="51"/>
  <c r="R27" i="51"/>
  <c r="N8" i="51"/>
  <c r="R30" i="51"/>
  <c r="N30" i="51"/>
  <c r="S51" i="51"/>
  <c r="O24" i="51"/>
  <c r="P7" i="51"/>
  <c r="N29" i="51"/>
  <c r="R29" i="51"/>
  <c r="S50" i="51"/>
  <c r="P42" i="51"/>
  <c r="O12" i="51"/>
  <c r="T23" i="51"/>
  <c r="O21" i="51"/>
  <c r="P25" i="51"/>
  <c r="O29" i="51"/>
  <c r="U48" i="51" l="1"/>
  <c r="U32" i="51"/>
  <c r="U40" i="51"/>
  <c r="U26" i="51"/>
  <c r="U8" i="51"/>
  <c r="U34" i="51"/>
  <c r="U16" i="51"/>
  <c r="U23" i="51"/>
  <c r="U10" i="51"/>
  <c r="U6" i="51"/>
  <c r="U4" i="51"/>
  <c r="U35" i="51"/>
  <c r="U20" i="51"/>
  <c r="U33" i="51"/>
  <c r="U12" i="51"/>
  <c r="U44" i="51"/>
  <c r="U21" i="51"/>
  <c r="U29" i="51"/>
  <c r="U13" i="51"/>
  <c r="U51" i="51"/>
  <c r="U30" i="51"/>
  <c r="U14" i="51"/>
  <c r="U41" i="51"/>
  <c r="U43" i="51"/>
  <c r="U42" i="51"/>
  <c r="U39" i="51"/>
  <c r="U28" i="51"/>
  <c r="U47" i="51"/>
  <c r="U38" i="51"/>
  <c r="U24" i="51"/>
  <c r="U5" i="51"/>
  <c r="U2" i="51"/>
  <c r="U36" i="51"/>
  <c r="U45" i="51"/>
  <c r="U9" i="51"/>
  <c r="U49" i="51"/>
  <c r="U46" i="51"/>
  <c r="U31" i="51"/>
  <c r="U50" i="51"/>
  <c r="U18" i="51"/>
  <c r="U22" i="51"/>
  <c r="U37" i="51"/>
  <c r="U27" i="51"/>
  <c r="U17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<sst xmlns="http://schemas.openxmlformats.org/spreadsheetml/2006/main" count="1371" uniqueCount="28">
  <si>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</si>
  <si>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</si>
  <si>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</si>
  <si>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</si>
  <si>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</si>
  <si>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</si>
  <si>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</si>
  <si>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</si>
  <si>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</si>
  <si>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Best</t>
  </si>
  <si>
    <t>Best_n-5</t>
  </si>
  <si>
    <t>Best_log_n</t>
  </si>
  <si>
    <t>Best_n/2</t>
  </si>
  <si>
    <t>Heap_n-5</t>
  </si>
  <si>
    <t>Heap_log_n</t>
  </si>
  <si>
    <t>Heap_n/2</t>
  </si>
  <si>
    <t>Med_n-5</t>
  </si>
  <si>
    <t>Med_log_n</t>
  </si>
  <si>
    <t>Med_n/2</t>
  </si>
  <si>
    <t>Quick_n-5</t>
  </si>
  <si>
    <t>Quick_log_n</t>
  </si>
  <si>
    <t>Quick_n/2</t>
  </si>
  <si>
    <t>Med</t>
  </si>
  <si>
    <t>array_length</t>
  </si>
  <si>
    <t>Quick_5</t>
  </si>
  <si>
    <t>Med_5</t>
  </si>
  <si>
    <t>Heap_5</t>
  </si>
  <si>
    <t>Best_5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</si>
</sst>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1" applyNumberFormat="0" applyAlignment="0" applyProtection="0"/>
    <xf numFmtId="0" fontId="4" fillId="6" borderId="0" applyNumberFormat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6" borderId="0" xfId="4" applyAlignment="1">
      <alignment horizontal="center" vertical="center"/>
    </xf>
    <xf numFmtId="0" fontId="4" fillId="6" borderId="11" xfId="4" applyBorder="1" applyAlignment="1">
      <alignment horizontal="center" vertical="center"/>
    </xf>
    <xf numFmtId="0" fontId="1" fillId="2" borderId="1" xfId="1" applyNumberFormat="1" applyBorder="1" applyAlignment="1">
      <alignment horizontal="center"/>
    </xf>
    <xf numFmtId="0" fontId="5" fillId="4" borderId="12" xfId="2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5" fillId="4" borderId="10" xfId="2" applyBorder="1" applyAlignment="1">
      <alignment horizontal="center" vertical="center"/>
    </xf>
    <xf numFmtId="0" fontId="5" fillId="4" borderId="9" xfId="2" applyBorder="1" applyAlignment="1">
      <alignment horizontal="center" vertical="center"/>
    </xf>
    <xf numFmtId="0" fontId="5" fillId="4" borderId="8" xfId="2" applyBorder="1" applyAlignment="1">
      <alignment horizontal="center" vertical="center"/>
    </xf>
    <xf numFmtId="0" fontId="1" fillId="2" borderId="12" xfId="1" applyBorder="1" applyAlignment="1">
      <alignment horizontal="center" vertical="center" wrapText="1"/>
    </xf>
    <xf numFmtId="1" fontId="6" fillId="5" borderId="11" xfId="3" applyNumberFormat="1" applyAlignment="1">
      <alignment horizontal="center" vertical="center"/>
    </xf>
    <xf numFmtId="1" fontId="6" fillId="5" borderId="11" xfId="3" applyNumberFormat="1"/>
  </cellXfs>
  <cellStyles count="5">
    <cellStyle name="20% - Colore 6" xfId="4" builtinId="50"/>
    <cellStyle name="Calcolo" xfId="3" builtinId="22"/>
    <cellStyle name="Neutrale" xfId="1" builtinId="28"/>
    <cellStyle name="Normale" xfId="0" builtinId="0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40BE-E343-4CB5-8AF0-DB0AEC800787}">
  <dimension ref="A1:S54"/>
  <sheetViews>
    <sheetView workbookViewId="0">
      <selection activeCell="F13" sqref="A1:U51"/>
    </sheetView>
  </sheetViews>
  <sheetFormatPr defaultRowHeight="15" x14ac:dyDescent="0.25"/>
  <cols>
    <col min="1" max="1" width="11" bestFit="1" customWidth="1" collapsed="1"/>
    <col min="2" max="2" width="10" bestFit="1" customWidth="1" collapsed="1"/>
    <col min="3" max="3" width="11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346</v>
      </c>
      <c r="B2" s="4">
        <f>MEDIAN(B5:B54)</f>
        <v>108</v>
      </c>
      <c r="C2" s="5">
        <f>MEDIAN(C5:C54)</f>
        <v>87</v>
      </c>
      <c r="D2" s="1" t="s">
        <v>6</v>
      </c>
      <c r="F2" s="3">
        <f>MEDIAN(F5:F54)</f>
        <v>323</v>
      </c>
      <c r="G2" s="4">
        <f>MEDIAN(G5:G54)</f>
        <v>68</v>
      </c>
      <c r="H2" s="5">
        <f>MEDIAN(H5:H54)</f>
        <v>87</v>
      </c>
      <c r="I2" s="1" t="s">
        <v>6</v>
      </c>
      <c r="K2" s="3">
        <f>MEDIAN(K5:K54)</f>
        <v>261</v>
      </c>
      <c r="L2" s="4">
        <f>MEDIAN(L5:L54)</f>
        <v>76.5</v>
      </c>
      <c r="M2" s="5">
        <f>MEDIAN(M5:M54)</f>
        <v>58</v>
      </c>
      <c r="N2" s="1" t="s">
        <v>6</v>
      </c>
      <c r="P2" s="3">
        <f>MEDIAN(P5:P54)</f>
        <v>325</v>
      </c>
      <c r="Q2" s="4">
        <f>MEDIAN(Q5:Q54)</f>
        <v>68</v>
      </c>
      <c r="R2" s="5">
        <f>MEDIAN(R5:R54)</f>
        <v>86</v>
      </c>
      <c r="S2" s="1" t="s">
        <v>6</v>
      </c>
    </row>
    <row r="3" spans="1:19" ht="15.75" thickBot="1" x14ac:dyDescent="0.3">
      <c r="A3" s="6">
        <f>VAR(A5:A54)</f>
        <v>1358148.3106122448</v>
      </c>
      <c r="B3" s="7">
        <f>VAR(B5:B54)</f>
        <v>15091767.820816327</v>
      </c>
      <c r="C3" s="8">
        <f>VAR(C5:C54)</f>
        <v>696.57142857142856</v>
      </c>
      <c r="D3" s="9" t="s">
        <v>7</v>
      </c>
      <c r="F3" s="6">
        <f>VAR(F5:F54)</f>
        <v>6912.5587755102015</v>
      </c>
      <c r="G3" s="7">
        <f>VAR(G5:G54)</f>
        <v>639073.32612244901</v>
      </c>
      <c r="H3" s="8">
        <f>VAR(H5:H54)</f>
        <v>128267.48612244899</v>
      </c>
      <c r="I3" s="9" t="s">
        <v>7</v>
      </c>
      <c r="K3" s="6">
        <f>VAR(K5:K54)</f>
        <v>2027992.261632653</v>
      </c>
      <c r="L3" s="7">
        <f>VAR(L5:L54)</f>
        <v>108.66979591836748</v>
      </c>
      <c r="M3" s="8">
        <f>VAR(M5:M54)</f>
        <v>4.255102040816328</v>
      </c>
      <c r="N3" s="9" t="s">
        <v>7</v>
      </c>
      <c r="P3" s="6">
        <f>VAR(P5:P54)</f>
        <v>1311796.2551020407</v>
      </c>
      <c r="Q3" s="7">
        <f>VAR(Q5:Q54)</f>
        <v>8406.1453061224493</v>
      </c>
      <c r="R3" s="8">
        <f>VAR(R5:R54)</f>
        <v>1376.704081632653</v>
      </c>
      <c r="S3" s="9" t="s">
        <v>7</v>
      </c>
    </row>
    <row r="4" spans="1:19" ht="15.75" thickBot="1" x14ac:dyDescent="0.3">
      <c r="A4" s="10">
        <f>STDEV(A5:A54)</f>
        <v>1165.3962032769134</v>
      </c>
      <c r="B4" s="11">
        <f>STDEV(B5:B54)</f>
        <v>3884.8124563248002</v>
      </c>
      <c r="C4" s="12">
        <f>STDEV(C5:C54)</f>
        <v>26.39263966660835</v>
      </c>
      <c r="D4" s="1" t="s">
        <v>8</v>
      </c>
      <c r="F4" s="10">
        <f>STDEV(F5:F54)</f>
        <v>83.141799207800418</v>
      </c>
      <c r="G4" s="11">
        <f>STDEV(G5:G54)</f>
        <v>799.42061902508431</v>
      </c>
      <c r="H4" s="12">
        <f>STDEV(H5:H54)</f>
        <v>358.14450452638386</v>
      </c>
      <c r="I4" s="1" t="s">
        <v>8</v>
      </c>
      <c r="K4" s="10">
        <f>STDEV(K5:K54)</f>
        <v>1424.0759325375361</v>
      </c>
      <c r="L4" s="11">
        <f>STDEV(L5:L54)</f>
        <v>10.424480606647387</v>
      </c>
      <c r="M4" s="12">
        <f>STDEV(M5:M54)</f>
        <v>2.062789868313379</v>
      </c>
      <c r="N4" s="1" t="s">
        <v>8</v>
      </c>
      <c r="P4" s="10">
        <f>STDEV(P5:P54)</f>
        <v>1145.3367431031106</v>
      </c>
      <c r="Q4" s="11">
        <f>STDEV(Q5:Q54)</f>
        <v>91.685033163120195</v>
      </c>
      <c r="R4" s="12">
        <f>STDEV(R5:R54)</f>
        <v>37.103963152642507</v>
      </c>
      <c r="S4" s="1" t="s">
        <v>8</v>
      </c>
    </row>
    <row r="5" spans="1:19" x14ac:dyDescent="0.25">
      <c r="A5">
        <v>381</v>
      </c>
      <c r="B5">
        <v>20400</v>
      </c>
      <c r="C5">
        <v>94</v>
      </c>
      <c r="F5">
        <v>309</v>
      </c>
      <c r="G5">
        <v>70</v>
      </c>
      <c r="H5">
        <v>89</v>
      </c>
      <c r="K5">
        <v>266</v>
      </c>
      <c r="L5">
        <v>77</v>
      </c>
      <c r="M5">
        <v>60</v>
      </c>
      <c r="P5">
        <v>318</v>
      </c>
      <c r="Q5">
        <v>68</v>
      </c>
      <c r="R5">
        <v>91</v>
      </c>
    </row>
    <row r="6" spans="1:19" x14ac:dyDescent="0.25">
      <c r="A6">
        <v>351</v>
      </c>
      <c r="B6">
        <v>927</v>
      </c>
      <c r="C6">
        <v>87</v>
      </c>
      <c r="F6">
        <v>315</v>
      </c>
      <c r="G6">
        <v>84</v>
      </c>
      <c r="H6">
        <v>88</v>
      </c>
      <c r="K6">
        <v>271</v>
      </c>
      <c r="L6">
        <v>77</v>
      </c>
      <c r="M6">
        <v>60</v>
      </c>
      <c r="P6">
        <v>340</v>
      </c>
      <c r="Q6">
        <v>68</v>
      </c>
      <c r="R6">
        <v>88</v>
      </c>
    </row>
    <row r="7" spans="1:19" x14ac:dyDescent="0.25">
      <c r="A7">
        <v>346</v>
      </c>
      <c r="B7">
        <v>700</v>
      </c>
      <c r="C7">
        <v>87</v>
      </c>
      <c r="F7">
        <v>321</v>
      </c>
      <c r="G7">
        <v>70</v>
      </c>
      <c r="H7">
        <v>87</v>
      </c>
      <c r="K7">
        <v>264</v>
      </c>
      <c r="L7">
        <v>77</v>
      </c>
      <c r="M7">
        <v>59</v>
      </c>
      <c r="P7">
        <v>315</v>
      </c>
      <c r="Q7">
        <v>68</v>
      </c>
      <c r="R7">
        <v>86</v>
      </c>
    </row>
    <row r="8" spans="1:19" x14ac:dyDescent="0.25">
      <c r="A8">
        <v>346</v>
      </c>
      <c r="B8">
        <v>19100</v>
      </c>
      <c r="C8">
        <v>87</v>
      </c>
      <c r="F8">
        <v>518</v>
      </c>
      <c r="G8">
        <v>89</v>
      </c>
      <c r="H8">
        <v>117</v>
      </c>
      <c r="K8">
        <v>242</v>
      </c>
      <c r="L8">
        <v>76</v>
      </c>
      <c r="M8">
        <v>58</v>
      </c>
      <c r="P8">
        <v>300</v>
      </c>
      <c r="Q8">
        <v>67</v>
      </c>
      <c r="R8">
        <v>86</v>
      </c>
    </row>
    <row r="9" spans="1:19" x14ac:dyDescent="0.25">
      <c r="A9">
        <v>321</v>
      </c>
      <c r="B9">
        <v>147</v>
      </c>
      <c r="C9">
        <v>87</v>
      </c>
      <c r="F9">
        <v>728</v>
      </c>
      <c r="G9">
        <v>70</v>
      </c>
      <c r="H9">
        <v>87</v>
      </c>
      <c r="K9">
        <v>257</v>
      </c>
      <c r="L9">
        <v>77</v>
      </c>
      <c r="M9">
        <v>58</v>
      </c>
      <c r="P9">
        <v>297</v>
      </c>
      <c r="Q9">
        <v>67</v>
      </c>
      <c r="R9">
        <v>86</v>
      </c>
    </row>
    <row r="10" spans="1:19" x14ac:dyDescent="0.25">
      <c r="A10">
        <v>364</v>
      </c>
      <c r="B10">
        <v>100</v>
      </c>
      <c r="C10">
        <v>86</v>
      </c>
      <c r="F10">
        <v>400</v>
      </c>
      <c r="G10">
        <v>85</v>
      </c>
      <c r="H10">
        <v>115</v>
      </c>
      <c r="K10">
        <v>275</v>
      </c>
      <c r="L10">
        <v>76</v>
      </c>
      <c r="M10">
        <v>59</v>
      </c>
      <c r="P10">
        <v>340</v>
      </c>
      <c r="Q10">
        <v>68</v>
      </c>
      <c r="R10">
        <v>87</v>
      </c>
    </row>
    <row r="11" spans="1:19" x14ac:dyDescent="0.25">
      <c r="A11">
        <v>340</v>
      </c>
      <c r="B11">
        <v>92</v>
      </c>
      <c r="C11">
        <v>90</v>
      </c>
      <c r="F11">
        <v>325</v>
      </c>
      <c r="G11">
        <v>80</v>
      </c>
      <c r="H11">
        <v>125</v>
      </c>
      <c r="K11">
        <v>245</v>
      </c>
      <c r="L11">
        <v>77</v>
      </c>
      <c r="M11">
        <v>58</v>
      </c>
      <c r="P11">
        <v>291</v>
      </c>
      <c r="Q11">
        <v>68</v>
      </c>
      <c r="R11">
        <v>86</v>
      </c>
    </row>
    <row r="12" spans="1:19" x14ac:dyDescent="0.25">
      <c r="A12">
        <v>377</v>
      </c>
      <c r="B12">
        <v>94</v>
      </c>
      <c r="C12">
        <v>85</v>
      </c>
      <c r="F12">
        <v>335</v>
      </c>
      <c r="G12">
        <v>107</v>
      </c>
      <c r="H12">
        <v>137</v>
      </c>
      <c r="K12">
        <v>242</v>
      </c>
      <c r="L12">
        <v>77</v>
      </c>
      <c r="M12">
        <v>59</v>
      </c>
      <c r="P12">
        <v>321</v>
      </c>
      <c r="Q12">
        <v>68</v>
      </c>
      <c r="R12">
        <v>86</v>
      </c>
    </row>
    <row r="13" spans="1:19" x14ac:dyDescent="0.25">
      <c r="A13">
        <v>355</v>
      </c>
      <c r="B13">
        <v>108</v>
      </c>
      <c r="C13">
        <v>86</v>
      </c>
      <c r="F13">
        <v>515</v>
      </c>
      <c r="G13">
        <v>99</v>
      </c>
      <c r="H13">
        <v>110</v>
      </c>
      <c r="K13">
        <v>268</v>
      </c>
      <c r="L13">
        <v>76</v>
      </c>
      <c r="M13">
        <v>58</v>
      </c>
      <c r="P13">
        <v>325</v>
      </c>
      <c r="Q13">
        <v>67</v>
      </c>
      <c r="R13">
        <v>86</v>
      </c>
    </row>
    <row r="14" spans="1:19" x14ac:dyDescent="0.25">
      <c r="A14">
        <v>8600</v>
      </c>
      <c r="B14">
        <v>91</v>
      </c>
      <c r="C14">
        <v>87</v>
      </c>
      <c r="F14">
        <v>468</v>
      </c>
      <c r="G14">
        <v>159</v>
      </c>
      <c r="H14">
        <v>113</v>
      </c>
      <c r="K14">
        <v>255</v>
      </c>
      <c r="L14">
        <v>76</v>
      </c>
      <c r="M14">
        <v>58</v>
      </c>
      <c r="P14">
        <v>325</v>
      </c>
      <c r="Q14">
        <v>68</v>
      </c>
      <c r="R14">
        <v>86</v>
      </c>
    </row>
    <row r="15" spans="1:19" x14ac:dyDescent="0.25">
      <c r="A15">
        <v>400</v>
      </c>
      <c r="B15">
        <v>98</v>
      </c>
      <c r="C15">
        <v>87</v>
      </c>
      <c r="F15">
        <v>605</v>
      </c>
      <c r="G15">
        <v>103</v>
      </c>
      <c r="H15">
        <v>164</v>
      </c>
      <c r="K15">
        <v>271</v>
      </c>
      <c r="L15">
        <v>76</v>
      </c>
      <c r="M15">
        <v>58</v>
      </c>
      <c r="P15">
        <v>321</v>
      </c>
      <c r="Q15">
        <v>68</v>
      </c>
      <c r="R15">
        <v>86</v>
      </c>
    </row>
    <row r="16" spans="1:19" x14ac:dyDescent="0.25">
      <c r="A16">
        <v>335</v>
      </c>
      <c r="B16">
        <v>95</v>
      </c>
      <c r="C16">
        <v>86</v>
      </c>
      <c r="F16">
        <v>343</v>
      </c>
      <c r="G16">
        <v>408</v>
      </c>
      <c r="H16">
        <v>87</v>
      </c>
      <c r="K16">
        <v>245</v>
      </c>
      <c r="L16">
        <v>76</v>
      </c>
      <c r="M16">
        <v>58</v>
      </c>
      <c r="P16">
        <v>309</v>
      </c>
      <c r="Q16">
        <v>67</v>
      </c>
      <c r="R16">
        <v>86</v>
      </c>
    </row>
    <row r="17" spans="1:18" x14ac:dyDescent="0.25">
      <c r="A17">
        <v>340</v>
      </c>
      <c r="B17">
        <v>100</v>
      </c>
      <c r="C17">
        <v>86</v>
      </c>
      <c r="F17">
        <v>318</v>
      </c>
      <c r="G17">
        <v>69</v>
      </c>
      <c r="H17">
        <v>86</v>
      </c>
      <c r="K17">
        <v>283</v>
      </c>
      <c r="L17">
        <v>75</v>
      </c>
      <c r="M17">
        <v>60</v>
      </c>
      <c r="P17">
        <v>305</v>
      </c>
      <c r="Q17">
        <v>68</v>
      </c>
      <c r="R17">
        <v>87</v>
      </c>
    </row>
    <row r="18" spans="1:18" x14ac:dyDescent="0.25">
      <c r="A18">
        <v>300</v>
      </c>
      <c r="B18">
        <v>99</v>
      </c>
      <c r="C18">
        <v>86</v>
      </c>
      <c r="F18">
        <v>321</v>
      </c>
      <c r="G18">
        <v>70</v>
      </c>
      <c r="H18">
        <v>136</v>
      </c>
      <c r="K18">
        <v>4757</v>
      </c>
      <c r="L18">
        <v>78</v>
      </c>
      <c r="M18">
        <v>58</v>
      </c>
      <c r="P18">
        <v>291</v>
      </c>
      <c r="Q18">
        <v>67</v>
      </c>
      <c r="R18">
        <v>86</v>
      </c>
    </row>
    <row r="19" spans="1:18" x14ac:dyDescent="0.25">
      <c r="A19">
        <v>468</v>
      </c>
      <c r="B19">
        <v>91</v>
      </c>
      <c r="C19">
        <v>87</v>
      </c>
      <c r="F19">
        <v>346</v>
      </c>
      <c r="G19">
        <v>68</v>
      </c>
      <c r="H19">
        <v>87</v>
      </c>
      <c r="K19">
        <v>260</v>
      </c>
      <c r="L19">
        <v>76</v>
      </c>
      <c r="M19">
        <v>58</v>
      </c>
      <c r="P19">
        <v>321</v>
      </c>
      <c r="Q19">
        <v>67</v>
      </c>
      <c r="R19">
        <v>87</v>
      </c>
    </row>
    <row r="20" spans="1:18" x14ac:dyDescent="0.25">
      <c r="A20">
        <v>305</v>
      </c>
      <c r="B20">
        <v>125</v>
      </c>
      <c r="C20">
        <v>86</v>
      </c>
      <c r="F20">
        <v>315</v>
      </c>
      <c r="G20">
        <v>68</v>
      </c>
      <c r="H20">
        <v>86</v>
      </c>
      <c r="K20">
        <v>242</v>
      </c>
      <c r="L20">
        <v>76</v>
      </c>
      <c r="M20">
        <v>58</v>
      </c>
      <c r="P20">
        <v>589</v>
      </c>
      <c r="Q20">
        <v>68</v>
      </c>
      <c r="R20">
        <v>86</v>
      </c>
    </row>
    <row r="21" spans="1:18" x14ac:dyDescent="0.25">
      <c r="A21">
        <v>318</v>
      </c>
      <c r="B21">
        <v>91</v>
      </c>
      <c r="C21">
        <v>86</v>
      </c>
      <c r="F21">
        <v>305</v>
      </c>
      <c r="G21">
        <v>68</v>
      </c>
      <c r="H21">
        <v>87</v>
      </c>
      <c r="K21">
        <v>257</v>
      </c>
      <c r="L21">
        <v>77</v>
      </c>
      <c r="M21">
        <v>60</v>
      </c>
      <c r="P21">
        <v>340</v>
      </c>
      <c r="Q21">
        <v>68</v>
      </c>
      <c r="R21">
        <v>85</v>
      </c>
    </row>
    <row r="22" spans="1:18" x14ac:dyDescent="0.25">
      <c r="A22">
        <v>291</v>
      </c>
      <c r="B22">
        <v>105</v>
      </c>
      <c r="C22">
        <v>86</v>
      </c>
      <c r="F22">
        <v>335</v>
      </c>
      <c r="G22">
        <v>69</v>
      </c>
      <c r="H22">
        <v>85</v>
      </c>
      <c r="K22">
        <v>255</v>
      </c>
      <c r="L22">
        <v>77</v>
      </c>
      <c r="M22">
        <v>58</v>
      </c>
      <c r="P22">
        <v>325</v>
      </c>
      <c r="Q22">
        <v>69</v>
      </c>
      <c r="R22">
        <v>86</v>
      </c>
    </row>
    <row r="23" spans="1:18" x14ac:dyDescent="0.25">
      <c r="A23">
        <v>325</v>
      </c>
      <c r="B23">
        <v>95</v>
      </c>
      <c r="C23">
        <v>86</v>
      </c>
      <c r="F23">
        <v>456</v>
      </c>
      <c r="G23">
        <v>81</v>
      </c>
      <c r="H23">
        <v>86</v>
      </c>
      <c r="K23">
        <v>242</v>
      </c>
      <c r="L23">
        <v>76</v>
      </c>
      <c r="M23">
        <v>58</v>
      </c>
      <c r="P23">
        <v>329</v>
      </c>
      <c r="Q23">
        <v>67</v>
      </c>
      <c r="R23">
        <v>86</v>
      </c>
    </row>
    <row r="24" spans="1:18" x14ac:dyDescent="0.25">
      <c r="A24">
        <v>381</v>
      </c>
      <c r="B24">
        <v>91</v>
      </c>
      <c r="C24">
        <v>87</v>
      </c>
      <c r="F24">
        <v>312</v>
      </c>
      <c r="G24">
        <v>68</v>
      </c>
      <c r="H24">
        <v>87</v>
      </c>
      <c r="K24">
        <v>260</v>
      </c>
      <c r="L24">
        <v>77</v>
      </c>
      <c r="M24">
        <v>58</v>
      </c>
      <c r="P24">
        <v>329</v>
      </c>
      <c r="Q24">
        <v>68</v>
      </c>
      <c r="R24">
        <v>87</v>
      </c>
    </row>
    <row r="25" spans="1:18" x14ac:dyDescent="0.25">
      <c r="A25">
        <v>355</v>
      </c>
      <c r="B25">
        <v>106</v>
      </c>
      <c r="C25">
        <v>85</v>
      </c>
      <c r="F25">
        <v>325</v>
      </c>
      <c r="G25">
        <v>68</v>
      </c>
      <c r="H25">
        <v>86</v>
      </c>
      <c r="K25">
        <v>239</v>
      </c>
      <c r="L25">
        <v>76</v>
      </c>
      <c r="M25">
        <v>58</v>
      </c>
      <c r="P25">
        <v>325</v>
      </c>
      <c r="Q25">
        <v>68</v>
      </c>
      <c r="R25">
        <v>87</v>
      </c>
    </row>
    <row r="26" spans="1:18" x14ac:dyDescent="0.25">
      <c r="A26">
        <v>294</v>
      </c>
      <c r="B26">
        <v>122</v>
      </c>
      <c r="C26">
        <v>86</v>
      </c>
      <c r="F26">
        <v>346</v>
      </c>
      <c r="G26">
        <v>68</v>
      </c>
      <c r="H26">
        <v>86</v>
      </c>
      <c r="K26">
        <v>271</v>
      </c>
      <c r="L26">
        <v>77</v>
      </c>
      <c r="M26">
        <v>58</v>
      </c>
      <c r="P26">
        <v>408</v>
      </c>
      <c r="Q26">
        <v>88</v>
      </c>
      <c r="R26">
        <v>86</v>
      </c>
    </row>
    <row r="27" spans="1:18" x14ac:dyDescent="0.25">
      <c r="A27">
        <v>340</v>
      </c>
      <c r="B27">
        <v>102</v>
      </c>
      <c r="C27">
        <v>86</v>
      </c>
      <c r="F27">
        <v>312</v>
      </c>
      <c r="G27">
        <v>68</v>
      </c>
      <c r="H27">
        <v>86</v>
      </c>
      <c r="K27">
        <v>237</v>
      </c>
      <c r="L27">
        <v>76</v>
      </c>
      <c r="M27">
        <v>59</v>
      </c>
      <c r="P27">
        <v>4400</v>
      </c>
      <c r="Q27">
        <v>72</v>
      </c>
      <c r="R27">
        <v>87</v>
      </c>
    </row>
    <row r="28" spans="1:18" x14ac:dyDescent="0.25">
      <c r="A28">
        <v>309</v>
      </c>
      <c r="B28">
        <v>90</v>
      </c>
      <c r="C28">
        <v>86</v>
      </c>
      <c r="F28">
        <v>297</v>
      </c>
      <c r="G28">
        <v>68</v>
      </c>
      <c r="H28">
        <v>2625</v>
      </c>
      <c r="K28">
        <v>239</v>
      </c>
      <c r="L28">
        <v>76</v>
      </c>
      <c r="M28">
        <v>59</v>
      </c>
      <c r="P28">
        <v>6726</v>
      </c>
      <c r="Q28">
        <v>68</v>
      </c>
      <c r="R28">
        <v>85</v>
      </c>
    </row>
    <row r="29" spans="1:18" x14ac:dyDescent="0.25">
      <c r="A29">
        <v>332</v>
      </c>
      <c r="B29">
        <v>170</v>
      </c>
      <c r="C29">
        <v>97</v>
      </c>
      <c r="F29">
        <v>315</v>
      </c>
      <c r="G29">
        <v>68</v>
      </c>
      <c r="H29">
        <v>86</v>
      </c>
      <c r="K29">
        <v>261</v>
      </c>
      <c r="L29">
        <v>77</v>
      </c>
      <c r="M29">
        <v>60</v>
      </c>
      <c r="P29">
        <v>332</v>
      </c>
      <c r="Q29">
        <v>68</v>
      </c>
      <c r="R29">
        <v>86</v>
      </c>
    </row>
    <row r="30" spans="1:18" x14ac:dyDescent="0.25">
      <c r="A30">
        <v>325</v>
      </c>
      <c r="B30">
        <v>90</v>
      </c>
      <c r="C30">
        <v>86</v>
      </c>
      <c r="F30">
        <v>309</v>
      </c>
      <c r="G30">
        <v>68</v>
      </c>
      <c r="H30">
        <v>87</v>
      </c>
      <c r="K30">
        <v>255</v>
      </c>
      <c r="L30">
        <v>76</v>
      </c>
      <c r="M30">
        <v>58</v>
      </c>
      <c r="P30">
        <v>340</v>
      </c>
      <c r="Q30">
        <v>68</v>
      </c>
      <c r="R30">
        <v>86</v>
      </c>
    </row>
    <row r="31" spans="1:18" x14ac:dyDescent="0.25">
      <c r="A31">
        <v>605</v>
      </c>
      <c r="B31">
        <v>175</v>
      </c>
      <c r="C31">
        <v>174</v>
      </c>
      <c r="F31">
        <v>329</v>
      </c>
      <c r="G31">
        <v>69</v>
      </c>
      <c r="H31">
        <v>86</v>
      </c>
      <c r="K31">
        <v>255</v>
      </c>
      <c r="L31">
        <v>77</v>
      </c>
      <c r="M31">
        <v>58</v>
      </c>
      <c r="P31">
        <v>343</v>
      </c>
      <c r="Q31">
        <v>68</v>
      </c>
      <c r="R31">
        <v>85</v>
      </c>
    </row>
    <row r="32" spans="1:18" x14ac:dyDescent="0.25">
      <c r="A32">
        <v>520</v>
      </c>
      <c r="B32">
        <v>145</v>
      </c>
      <c r="C32">
        <v>147</v>
      </c>
      <c r="F32">
        <v>329</v>
      </c>
      <c r="G32">
        <v>67</v>
      </c>
      <c r="H32">
        <v>166</v>
      </c>
      <c r="K32">
        <v>251</v>
      </c>
      <c r="L32">
        <v>75</v>
      </c>
      <c r="M32">
        <v>58</v>
      </c>
      <c r="P32">
        <v>318</v>
      </c>
      <c r="Q32">
        <v>69</v>
      </c>
      <c r="R32">
        <v>85</v>
      </c>
    </row>
    <row r="33" spans="1:18" x14ac:dyDescent="0.25">
      <c r="A33">
        <v>525</v>
      </c>
      <c r="B33">
        <v>178</v>
      </c>
      <c r="C33">
        <v>147</v>
      </c>
      <c r="F33">
        <v>396</v>
      </c>
      <c r="G33">
        <v>79</v>
      </c>
      <c r="H33">
        <v>122</v>
      </c>
      <c r="K33">
        <v>264</v>
      </c>
      <c r="L33">
        <v>76</v>
      </c>
      <c r="M33">
        <v>58</v>
      </c>
      <c r="P33">
        <v>340</v>
      </c>
      <c r="Q33">
        <v>67</v>
      </c>
      <c r="R33">
        <v>86</v>
      </c>
    </row>
    <row r="34" spans="1:18" x14ac:dyDescent="0.25">
      <c r="A34">
        <v>536</v>
      </c>
      <c r="B34">
        <v>137</v>
      </c>
      <c r="C34">
        <v>156</v>
      </c>
      <c r="F34">
        <v>433</v>
      </c>
      <c r="G34">
        <v>77</v>
      </c>
      <c r="H34">
        <v>107</v>
      </c>
      <c r="K34">
        <v>283</v>
      </c>
      <c r="L34">
        <v>77</v>
      </c>
      <c r="M34">
        <v>58</v>
      </c>
      <c r="P34">
        <v>346</v>
      </c>
      <c r="Q34">
        <v>714</v>
      </c>
      <c r="R34">
        <v>86</v>
      </c>
    </row>
    <row r="35" spans="1:18" x14ac:dyDescent="0.25">
      <c r="A35">
        <v>520</v>
      </c>
      <c r="B35">
        <v>139</v>
      </c>
      <c r="C35">
        <v>158</v>
      </c>
      <c r="F35">
        <v>321</v>
      </c>
      <c r="G35">
        <v>67</v>
      </c>
      <c r="H35">
        <v>86</v>
      </c>
      <c r="K35">
        <v>281</v>
      </c>
      <c r="L35">
        <v>77</v>
      </c>
      <c r="M35">
        <v>58</v>
      </c>
      <c r="P35">
        <v>332</v>
      </c>
      <c r="Q35">
        <v>139</v>
      </c>
      <c r="R35">
        <v>86</v>
      </c>
    </row>
    <row r="36" spans="1:18" x14ac:dyDescent="0.25">
      <c r="A36">
        <v>463</v>
      </c>
      <c r="B36">
        <v>156</v>
      </c>
      <c r="C36">
        <v>145</v>
      </c>
      <c r="F36">
        <v>351</v>
      </c>
      <c r="G36">
        <v>68</v>
      </c>
      <c r="H36">
        <v>86</v>
      </c>
      <c r="K36">
        <v>268</v>
      </c>
      <c r="L36">
        <v>76</v>
      </c>
      <c r="M36">
        <v>59</v>
      </c>
      <c r="P36">
        <v>315</v>
      </c>
      <c r="Q36">
        <v>68</v>
      </c>
      <c r="R36">
        <v>87</v>
      </c>
    </row>
    <row r="37" spans="1:18" x14ac:dyDescent="0.25">
      <c r="A37">
        <v>490</v>
      </c>
      <c r="B37">
        <v>141</v>
      </c>
      <c r="C37">
        <v>143</v>
      </c>
      <c r="F37">
        <v>318</v>
      </c>
      <c r="G37">
        <v>5723</v>
      </c>
      <c r="H37">
        <v>86</v>
      </c>
      <c r="K37">
        <v>268</v>
      </c>
      <c r="L37">
        <v>77</v>
      </c>
      <c r="M37">
        <v>58</v>
      </c>
      <c r="P37">
        <v>309</v>
      </c>
      <c r="Q37">
        <v>70</v>
      </c>
      <c r="R37">
        <v>87</v>
      </c>
    </row>
    <row r="38" spans="1:18" x14ac:dyDescent="0.25">
      <c r="A38">
        <v>500</v>
      </c>
      <c r="B38">
        <v>170</v>
      </c>
      <c r="C38">
        <v>156</v>
      </c>
      <c r="F38">
        <v>294</v>
      </c>
      <c r="G38">
        <v>67</v>
      </c>
      <c r="H38">
        <v>86</v>
      </c>
      <c r="K38">
        <v>261</v>
      </c>
      <c r="L38">
        <v>77</v>
      </c>
      <c r="M38">
        <v>58</v>
      </c>
      <c r="P38">
        <v>312</v>
      </c>
      <c r="Q38">
        <v>68</v>
      </c>
      <c r="R38">
        <v>86</v>
      </c>
    </row>
    <row r="39" spans="1:18" x14ac:dyDescent="0.25">
      <c r="A39">
        <v>583</v>
      </c>
      <c r="B39">
        <v>137</v>
      </c>
      <c r="C39">
        <v>154</v>
      </c>
      <c r="F39">
        <v>321</v>
      </c>
      <c r="G39">
        <v>69</v>
      </c>
      <c r="H39">
        <v>87</v>
      </c>
      <c r="K39">
        <v>9360</v>
      </c>
      <c r="L39">
        <v>75</v>
      </c>
      <c r="M39">
        <v>60</v>
      </c>
      <c r="P39">
        <v>325</v>
      </c>
      <c r="Q39">
        <v>68</v>
      </c>
      <c r="R39">
        <v>86</v>
      </c>
    </row>
    <row r="40" spans="1:18" x14ac:dyDescent="0.25">
      <c r="A40">
        <v>468</v>
      </c>
      <c r="B40">
        <v>147</v>
      </c>
      <c r="C40">
        <v>118</v>
      </c>
      <c r="F40">
        <v>300</v>
      </c>
      <c r="G40">
        <v>68</v>
      </c>
      <c r="H40">
        <v>87</v>
      </c>
      <c r="K40">
        <v>231</v>
      </c>
      <c r="L40">
        <v>78</v>
      </c>
      <c r="M40">
        <v>59</v>
      </c>
      <c r="P40">
        <v>425</v>
      </c>
      <c r="Q40">
        <v>68</v>
      </c>
      <c r="R40">
        <v>87</v>
      </c>
    </row>
    <row r="41" spans="1:18" x14ac:dyDescent="0.25">
      <c r="A41">
        <v>351</v>
      </c>
      <c r="B41">
        <v>114</v>
      </c>
      <c r="C41">
        <v>88</v>
      </c>
      <c r="F41">
        <v>302</v>
      </c>
      <c r="G41">
        <v>68</v>
      </c>
      <c r="H41">
        <v>86</v>
      </c>
      <c r="K41">
        <v>268</v>
      </c>
      <c r="L41">
        <v>77</v>
      </c>
      <c r="M41">
        <v>58</v>
      </c>
      <c r="P41">
        <v>302</v>
      </c>
      <c r="Q41">
        <v>69</v>
      </c>
      <c r="R41">
        <v>86</v>
      </c>
    </row>
    <row r="42" spans="1:18" x14ac:dyDescent="0.25">
      <c r="A42">
        <v>309</v>
      </c>
      <c r="B42">
        <v>108</v>
      </c>
      <c r="C42">
        <v>87</v>
      </c>
      <c r="F42">
        <v>351</v>
      </c>
      <c r="G42">
        <v>67</v>
      </c>
      <c r="H42">
        <v>85</v>
      </c>
      <c r="K42">
        <v>228</v>
      </c>
      <c r="L42">
        <v>75</v>
      </c>
      <c r="M42">
        <v>58</v>
      </c>
      <c r="P42">
        <v>325</v>
      </c>
      <c r="Q42">
        <v>68</v>
      </c>
      <c r="R42">
        <v>87</v>
      </c>
    </row>
    <row r="43" spans="1:18" x14ac:dyDescent="0.25">
      <c r="A43">
        <v>325</v>
      </c>
      <c r="B43">
        <v>94</v>
      </c>
      <c r="C43">
        <v>88</v>
      </c>
      <c r="F43">
        <v>309</v>
      </c>
      <c r="G43">
        <v>68</v>
      </c>
      <c r="H43">
        <v>118</v>
      </c>
      <c r="K43">
        <v>264</v>
      </c>
      <c r="L43">
        <v>77</v>
      </c>
      <c r="M43">
        <v>72</v>
      </c>
      <c r="P43">
        <v>329</v>
      </c>
      <c r="Q43">
        <v>68</v>
      </c>
      <c r="R43">
        <v>86</v>
      </c>
    </row>
    <row r="44" spans="1:18" x14ac:dyDescent="0.25">
      <c r="A44">
        <v>392</v>
      </c>
      <c r="B44">
        <v>124</v>
      </c>
      <c r="C44">
        <v>117</v>
      </c>
      <c r="F44">
        <v>329</v>
      </c>
      <c r="G44">
        <v>69</v>
      </c>
      <c r="H44">
        <v>87</v>
      </c>
      <c r="K44">
        <v>268</v>
      </c>
      <c r="L44">
        <v>76</v>
      </c>
      <c r="M44">
        <v>60</v>
      </c>
      <c r="P44">
        <v>302</v>
      </c>
      <c r="Q44">
        <v>68</v>
      </c>
      <c r="R44">
        <v>87</v>
      </c>
    </row>
    <row r="45" spans="1:18" x14ac:dyDescent="0.25">
      <c r="A45">
        <v>425</v>
      </c>
      <c r="B45">
        <v>110</v>
      </c>
      <c r="C45">
        <v>134</v>
      </c>
      <c r="F45">
        <v>329</v>
      </c>
      <c r="G45">
        <v>68</v>
      </c>
      <c r="H45">
        <v>86</v>
      </c>
      <c r="K45">
        <v>257</v>
      </c>
      <c r="L45">
        <v>76</v>
      </c>
      <c r="M45">
        <v>58</v>
      </c>
      <c r="P45">
        <v>340</v>
      </c>
      <c r="Q45">
        <v>67</v>
      </c>
      <c r="R45">
        <v>86</v>
      </c>
    </row>
    <row r="46" spans="1:18" x14ac:dyDescent="0.25">
      <c r="A46">
        <v>346</v>
      </c>
      <c r="B46">
        <v>109</v>
      </c>
      <c r="C46">
        <v>88</v>
      </c>
      <c r="F46">
        <v>340</v>
      </c>
      <c r="G46">
        <v>69</v>
      </c>
      <c r="H46">
        <v>86</v>
      </c>
      <c r="K46">
        <v>278</v>
      </c>
      <c r="L46">
        <v>76</v>
      </c>
      <c r="M46">
        <v>59</v>
      </c>
      <c r="P46">
        <v>309</v>
      </c>
      <c r="Q46">
        <v>68</v>
      </c>
      <c r="R46">
        <v>89</v>
      </c>
    </row>
    <row r="47" spans="1:18" x14ac:dyDescent="0.25">
      <c r="A47">
        <v>346</v>
      </c>
      <c r="B47">
        <v>429</v>
      </c>
      <c r="C47">
        <v>87</v>
      </c>
      <c r="F47">
        <v>362</v>
      </c>
      <c r="G47">
        <v>68</v>
      </c>
      <c r="H47">
        <v>86</v>
      </c>
      <c r="K47">
        <v>264</v>
      </c>
      <c r="L47">
        <v>76</v>
      </c>
      <c r="M47">
        <v>58</v>
      </c>
      <c r="P47">
        <v>335</v>
      </c>
      <c r="Q47">
        <v>67</v>
      </c>
      <c r="R47">
        <v>86</v>
      </c>
    </row>
    <row r="48" spans="1:18" x14ac:dyDescent="0.25">
      <c r="A48">
        <v>305</v>
      </c>
      <c r="B48">
        <v>85</v>
      </c>
      <c r="C48">
        <v>88</v>
      </c>
      <c r="F48">
        <v>312</v>
      </c>
      <c r="G48">
        <v>68</v>
      </c>
      <c r="H48">
        <v>86</v>
      </c>
      <c r="K48">
        <v>261</v>
      </c>
      <c r="L48">
        <v>150</v>
      </c>
      <c r="M48">
        <v>58</v>
      </c>
      <c r="P48">
        <v>318</v>
      </c>
      <c r="Q48">
        <v>68</v>
      </c>
      <c r="R48">
        <v>86</v>
      </c>
    </row>
    <row r="49" spans="1:18" x14ac:dyDescent="0.25">
      <c r="A49">
        <v>335</v>
      </c>
      <c r="B49">
        <v>69</v>
      </c>
      <c r="C49">
        <v>87</v>
      </c>
      <c r="F49">
        <v>318</v>
      </c>
      <c r="G49">
        <v>68</v>
      </c>
      <c r="H49">
        <v>86</v>
      </c>
      <c r="K49">
        <v>239</v>
      </c>
      <c r="L49">
        <v>76</v>
      </c>
      <c r="M49">
        <v>57</v>
      </c>
      <c r="P49">
        <v>355</v>
      </c>
      <c r="Q49">
        <v>68</v>
      </c>
      <c r="R49">
        <v>87</v>
      </c>
    </row>
    <row r="50" spans="1:18" x14ac:dyDescent="0.25">
      <c r="A50">
        <v>318</v>
      </c>
      <c r="B50">
        <v>85</v>
      </c>
      <c r="C50">
        <v>112</v>
      </c>
      <c r="F50">
        <v>312</v>
      </c>
      <c r="G50">
        <v>68</v>
      </c>
      <c r="H50">
        <v>87</v>
      </c>
      <c r="K50">
        <v>273</v>
      </c>
      <c r="L50">
        <v>77</v>
      </c>
      <c r="M50">
        <v>58</v>
      </c>
      <c r="P50">
        <v>332</v>
      </c>
      <c r="Q50">
        <v>68</v>
      </c>
      <c r="R50">
        <v>335</v>
      </c>
    </row>
    <row r="51" spans="1:18" x14ac:dyDescent="0.25">
      <c r="A51">
        <v>332</v>
      </c>
      <c r="B51">
        <v>69</v>
      </c>
      <c r="C51">
        <v>87</v>
      </c>
      <c r="F51">
        <v>346</v>
      </c>
      <c r="G51">
        <v>68</v>
      </c>
      <c r="H51">
        <v>87</v>
      </c>
      <c r="K51">
        <v>261</v>
      </c>
      <c r="L51">
        <v>76</v>
      </c>
      <c r="M51">
        <v>58</v>
      </c>
      <c r="P51">
        <v>312</v>
      </c>
      <c r="Q51">
        <v>68</v>
      </c>
      <c r="R51">
        <v>175</v>
      </c>
    </row>
    <row r="52" spans="1:18" x14ac:dyDescent="0.25">
      <c r="A52">
        <v>340</v>
      </c>
      <c r="B52">
        <v>69</v>
      </c>
      <c r="C52">
        <v>88</v>
      </c>
      <c r="F52">
        <v>321</v>
      </c>
      <c r="G52">
        <v>67</v>
      </c>
      <c r="H52">
        <v>86</v>
      </c>
      <c r="K52">
        <v>266</v>
      </c>
      <c r="L52">
        <v>77</v>
      </c>
      <c r="M52">
        <v>58</v>
      </c>
      <c r="P52">
        <v>309</v>
      </c>
      <c r="Q52">
        <v>68</v>
      </c>
      <c r="R52">
        <v>85</v>
      </c>
    </row>
    <row r="53" spans="1:18" x14ac:dyDescent="0.25">
      <c r="A53">
        <v>329</v>
      </c>
      <c r="B53">
        <v>228</v>
      </c>
      <c r="C53">
        <v>109</v>
      </c>
      <c r="F53">
        <v>321</v>
      </c>
      <c r="G53">
        <v>68</v>
      </c>
      <c r="H53">
        <v>86</v>
      </c>
      <c r="K53">
        <v>278</v>
      </c>
      <c r="L53">
        <v>78</v>
      </c>
      <c r="M53">
        <v>58</v>
      </c>
      <c r="P53">
        <v>309</v>
      </c>
      <c r="Q53">
        <v>68</v>
      </c>
      <c r="R53">
        <v>87</v>
      </c>
    </row>
    <row r="54" spans="1:18" x14ac:dyDescent="0.25">
      <c r="A54">
        <v>321</v>
      </c>
      <c r="B54">
        <v>70</v>
      </c>
      <c r="C54">
        <v>87</v>
      </c>
      <c r="F54">
        <v>321</v>
      </c>
      <c r="G54">
        <v>68</v>
      </c>
      <c r="H54">
        <v>87</v>
      </c>
      <c r="K54">
        <v>261</v>
      </c>
      <c r="L54">
        <v>77</v>
      </c>
      <c r="M54">
        <v>58</v>
      </c>
      <c r="P54">
        <v>3571</v>
      </c>
      <c r="Q54">
        <v>70</v>
      </c>
      <c r="R54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FA20-905D-499B-8710-60F3DB3B8334}">
  <dimension ref="A1:S54"/>
  <sheetViews>
    <sheetView topLeftCell="A22" workbookViewId="0">
      <selection activeCell="F13" sqref="A1:U51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7" width="8" bestFit="1" customWidth="1" collapsed="1"/>
    <col min="8" max="8" width="9" bestFit="1" customWidth="1" collapsed="1"/>
    <col min="9" max="9" width="10.28515625" bestFit="1" customWidth="1" collapsed="1"/>
    <col min="11" max="12" width="8" bestFit="1" customWidth="1" collapsed="1"/>
    <col min="13" max="13" width="10" bestFit="1" customWidth="1" collapsed="1"/>
    <col min="14" max="14" width="10.28515625" bestFit="1" customWidth="1" collapsed="1"/>
    <col min="16" max="17" width="9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364</v>
      </c>
      <c r="B2" s="4">
        <f>MEDIAN(B5:B54)</f>
        <v>86</v>
      </c>
      <c r="C2" s="5">
        <f>MEDIAN(C5:C54)</f>
        <v>111</v>
      </c>
      <c r="D2" s="1" t="s">
        <v>6</v>
      </c>
      <c r="F2" s="3">
        <f>MEDIAN(F5:F54)</f>
        <v>400</v>
      </c>
      <c r="G2" s="4">
        <f>MEDIAN(G5:G54)</f>
        <v>81.5</v>
      </c>
      <c r="H2" s="5">
        <f>MEDIAN(H5:H54)</f>
        <v>101</v>
      </c>
      <c r="I2" s="1" t="s">
        <v>6</v>
      </c>
      <c r="K2" s="3">
        <f>MEDIAN(K5:K54)</f>
        <v>300</v>
      </c>
      <c r="L2" s="4">
        <f>MEDIAN(L5:L54)</f>
        <v>94</v>
      </c>
      <c r="M2" s="5">
        <f>MEDIAN(M5:M54)</f>
        <v>100</v>
      </c>
      <c r="N2" s="1" t="s">
        <v>6</v>
      </c>
      <c r="P2" s="3">
        <f>MEDIAN(P5:P54)</f>
        <v>392</v>
      </c>
      <c r="Q2" s="4">
        <f>MEDIAN(Q5:Q54)</f>
        <v>75</v>
      </c>
      <c r="R2" s="5">
        <f>MEDIAN(R5:R54)</f>
        <v>101</v>
      </c>
      <c r="S2" s="1" t="s">
        <v>6</v>
      </c>
    </row>
    <row r="3" spans="1:19" ht="15.75" thickBot="1" x14ac:dyDescent="0.3">
      <c r="A3" s="6">
        <f>VAR(A5:A54)</f>
        <v>15025.518775510203</v>
      </c>
      <c r="B3" s="7">
        <f>VAR(B5:B54)</f>
        <v>2733.0138775510204</v>
      </c>
      <c r="C3" s="8">
        <f>VAR(C5:C54)</f>
        <v>39.306530612244913</v>
      </c>
      <c r="D3" s="9" t="s">
        <v>7</v>
      </c>
      <c r="F3" s="6">
        <f>VAR(F5:F54)</f>
        <v>263769.4730612245</v>
      </c>
      <c r="G3" s="7">
        <f>VAR(G5:G54)</f>
        <v>201.87795918367385</v>
      </c>
      <c r="H3" s="8">
        <f>VAR(H5:H54)</f>
        <v>2050.088163265305</v>
      </c>
      <c r="I3" s="9" t="s">
        <v>7</v>
      </c>
      <c r="K3" s="6">
        <f>VAR(K5:K54)</f>
        <v>701.81591836734742</v>
      </c>
      <c r="L3" s="7">
        <f>VAR(L5:L54)</f>
        <v>1660.5</v>
      </c>
      <c r="M3" s="8">
        <f>VAR(M5:M54)</f>
        <v>1042.5963265306116</v>
      </c>
      <c r="N3" s="9" t="s">
        <v>7</v>
      </c>
      <c r="P3" s="6">
        <f>VAR(P5:P54)</f>
        <v>450.71673469387753</v>
      </c>
      <c r="Q3" s="7">
        <f>VAR(Q5:Q54)</f>
        <v>2260.9995918367345</v>
      </c>
      <c r="R3" s="8">
        <f>VAR(R5:R54)</f>
        <v>17902.482040816325</v>
      </c>
      <c r="S3" s="9" t="s">
        <v>7</v>
      </c>
    </row>
    <row r="4" spans="1:19" ht="15.75" thickBot="1" x14ac:dyDescent="0.3">
      <c r="A4" s="10">
        <f>STDEV(A5:A54)</f>
        <v>122.57862283249149</v>
      </c>
      <c r="B4" s="11">
        <f>STDEV(B5:B54)</f>
        <v>52.278235218406337</v>
      </c>
      <c r="C4" s="12">
        <f>STDEV(C5:C54)</f>
        <v>6.2694920537667889</v>
      </c>
      <c r="D4" s="1" t="s">
        <v>8</v>
      </c>
      <c r="F4" s="10">
        <f>STDEV(F5:F54)</f>
        <v>513.58492293020493</v>
      </c>
      <c r="G4" s="11">
        <f>STDEV(G5:G54)</f>
        <v>14.208376373944837</v>
      </c>
      <c r="H4" s="12">
        <f>STDEV(H5:H54)</f>
        <v>45.277899280612665</v>
      </c>
      <c r="I4" s="1" t="s">
        <v>8</v>
      </c>
      <c r="K4" s="10">
        <f>STDEV(K5:K54)</f>
        <v>26.491808514470041</v>
      </c>
      <c r="L4" s="11">
        <f>STDEV(L5:L54)</f>
        <v>40.749233121618374</v>
      </c>
      <c r="M4" s="12">
        <f>STDEV(M5:M54)</f>
        <v>32.28926023510931</v>
      </c>
      <c r="N4" s="1" t="s">
        <v>8</v>
      </c>
      <c r="P4" s="10">
        <f>STDEV(P5:P54)</f>
        <v>21.230090312899698</v>
      </c>
      <c r="Q4" s="11">
        <f>STDEV(Q5:Q54)</f>
        <v>47.549969419934797</v>
      </c>
      <c r="R4" s="12">
        <f>STDEV(R5:R54)</f>
        <v>133.80015710310778</v>
      </c>
      <c r="S4" s="1" t="s">
        <v>8</v>
      </c>
    </row>
    <row r="5" spans="1:19" x14ac:dyDescent="0.25">
      <c r="A5">
        <v>362</v>
      </c>
      <c r="B5">
        <v>86</v>
      </c>
      <c r="C5">
        <v>113</v>
      </c>
      <c r="F5">
        <v>400</v>
      </c>
      <c r="G5">
        <v>82</v>
      </c>
      <c r="H5">
        <v>100</v>
      </c>
      <c r="K5">
        <v>297</v>
      </c>
      <c r="L5">
        <v>95</v>
      </c>
      <c r="M5">
        <v>100</v>
      </c>
      <c r="P5">
        <v>400</v>
      </c>
      <c r="Q5">
        <v>76</v>
      </c>
      <c r="R5">
        <v>113</v>
      </c>
    </row>
    <row r="6" spans="1:19" x14ac:dyDescent="0.25">
      <c r="A6">
        <v>358</v>
      </c>
      <c r="B6">
        <v>87</v>
      </c>
      <c r="C6">
        <v>113</v>
      </c>
      <c r="F6">
        <v>408</v>
      </c>
      <c r="G6">
        <v>82</v>
      </c>
      <c r="H6">
        <v>99</v>
      </c>
      <c r="K6">
        <v>283</v>
      </c>
      <c r="L6">
        <v>94</v>
      </c>
      <c r="M6">
        <v>114</v>
      </c>
      <c r="P6">
        <v>412</v>
      </c>
      <c r="Q6">
        <v>75</v>
      </c>
      <c r="R6">
        <v>100</v>
      </c>
    </row>
    <row r="7" spans="1:19" x14ac:dyDescent="0.25">
      <c r="A7">
        <v>371</v>
      </c>
      <c r="B7">
        <v>87</v>
      </c>
      <c r="C7">
        <v>115</v>
      </c>
      <c r="F7">
        <v>388</v>
      </c>
      <c r="G7">
        <v>80</v>
      </c>
      <c r="H7">
        <v>99</v>
      </c>
      <c r="K7">
        <v>302</v>
      </c>
      <c r="L7">
        <v>94</v>
      </c>
      <c r="M7">
        <v>100</v>
      </c>
      <c r="P7">
        <v>443</v>
      </c>
      <c r="Q7">
        <v>76</v>
      </c>
      <c r="R7">
        <v>100</v>
      </c>
    </row>
    <row r="8" spans="1:19" x14ac:dyDescent="0.25">
      <c r="A8">
        <v>364</v>
      </c>
      <c r="B8">
        <v>85</v>
      </c>
      <c r="C8">
        <v>112</v>
      </c>
      <c r="F8">
        <v>412</v>
      </c>
      <c r="G8">
        <v>82</v>
      </c>
      <c r="H8">
        <v>100</v>
      </c>
      <c r="K8">
        <v>275</v>
      </c>
      <c r="L8">
        <v>93</v>
      </c>
      <c r="M8">
        <v>100</v>
      </c>
      <c r="P8">
        <v>408</v>
      </c>
      <c r="Q8">
        <v>75</v>
      </c>
      <c r="R8">
        <v>100</v>
      </c>
    </row>
    <row r="9" spans="1:19" x14ac:dyDescent="0.25">
      <c r="A9">
        <v>1200</v>
      </c>
      <c r="B9">
        <v>87</v>
      </c>
      <c r="C9">
        <v>100</v>
      </c>
      <c r="F9">
        <v>396</v>
      </c>
      <c r="G9">
        <v>81</v>
      </c>
      <c r="H9">
        <v>112</v>
      </c>
      <c r="K9">
        <v>283</v>
      </c>
      <c r="L9">
        <v>93</v>
      </c>
      <c r="M9">
        <v>114</v>
      </c>
      <c r="P9">
        <v>340</v>
      </c>
      <c r="Q9">
        <v>75</v>
      </c>
      <c r="R9">
        <v>100</v>
      </c>
    </row>
    <row r="10" spans="1:19" x14ac:dyDescent="0.25">
      <c r="A10">
        <v>396</v>
      </c>
      <c r="B10">
        <v>86</v>
      </c>
      <c r="C10">
        <v>113</v>
      </c>
      <c r="F10">
        <v>400</v>
      </c>
      <c r="G10">
        <v>84</v>
      </c>
      <c r="H10">
        <v>100</v>
      </c>
      <c r="K10">
        <v>302</v>
      </c>
      <c r="L10">
        <v>94</v>
      </c>
      <c r="M10">
        <v>102</v>
      </c>
      <c r="P10">
        <v>364</v>
      </c>
      <c r="Q10">
        <v>74</v>
      </c>
      <c r="R10">
        <v>113</v>
      </c>
    </row>
    <row r="11" spans="1:19" x14ac:dyDescent="0.25">
      <c r="A11">
        <v>364</v>
      </c>
      <c r="B11">
        <v>85</v>
      </c>
      <c r="C11">
        <v>100</v>
      </c>
      <c r="F11">
        <v>400</v>
      </c>
      <c r="G11">
        <v>80</v>
      </c>
      <c r="H11">
        <v>99</v>
      </c>
      <c r="K11">
        <v>288</v>
      </c>
      <c r="L11">
        <v>94</v>
      </c>
      <c r="M11">
        <v>100</v>
      </c>
      <c r="P11">
        <v>396</v>
      </c>
      <c r="Q11">
        <v>76</v>
      </c>
      <c r="R11">
        <v>113</v>
      </c>
    </row>
    <row r="12" spans="1:19" x14ac:dyDescent="0.25">
      <c r="A12">
        <v>355</v>
      </c>
      <c r="B12">
        <v>86</v>
      </c>
      <c r="C12">
        <v>100</v>
      </c>
      <c r="F12">
        <v>371</v>
      </c>
      <c r="G12">
        <v>81</v>
      </c>
      <c r="H12">
        <v>100</v>
      </c>
      <c r="K12">
        <v>294</v>
      </c>
      <c r="L12">
        <v>93</v>
      </c>
      <c r="M12">
        <v>100</v>
      </c>
      <c r="P12">
        <v>392</v>
      </c>
      <c r="Q12">
        <v>75</v>
      </c>
      <c r="R12">
        <v>100</v>
      </c>
    </row>
    <row r="13" spans="1:19" x14ac:dyDescent="0.25">
      <c r="A13">
        <v>358</v>
      </c>
      <c r="B13">
        <v>85</v>
      </c>
      <c r="C13">
        <v>100</v>
      </c>
      <c r="F13">
        <v>381</v>
      </c>
      <c r="G13">
        <v>80</v>
      </c>
      <c r="H13">
        <v>100</v>
      </c>
      <c r="K13">
        <v>305</v>
      </c>
      <c r="L13">
        <v>94</v>
      </c>
      <c r="M13">
        <v>100</v>
      </c>
      <c r="P13">
        <v>396</v>
      </c>
      <c r="Q13">
        <v>75</v>
      </c>
      <c r="R13">
        <v>112</v>
      </c>
    </row>
    <row r="14" spans="1:19" x14ac:dyDescent="0.25">
      <c r="A14">
        <v>381</v>
      </c>
      <c r="B14">
        <v>86</v>
      </c>
      <c r="C14">
        <v>100</v>
      </c>
      <c r="F14">
        <v>1358</v>
      </c>
      <c r="G14">
        <v>80</v>
      </c>
      <c r="H14">
        <v>100</v>
      </c>
      <c r="K14">
        <v>305</v>
      </c>
      <c r="L14">
        <v>94</v>
      </c>
      <c r="M14">
        <v>100</v>
      </c>
      <c r="P14">
        <v>385</v>
      </c>
      <c r="Q14">
        <v>73</v>
      </c>
      <c r="R14">
        <v>102</v>
      </c>
    </row>
    <row r="15" spans="1:19" x14ac:dyDescent="0.25">
      <c r="A15">
        <v>371</v>
      </c>
      <c r="B15">
        <v>86</v>
      </c>
      <c r="C15">
        <v>99</v>
      </c>
      <c r="F15">
        <v>425</v>
      </c>
      <c r="G15">
        <v>84</v>
      </c>
      <c r="H15">
        <v>112</v>
      </c>
      <c r="K15">
        <v>268</v>
      </c>
      <c r="L15">
        <v>93</v>
      </c>
      <c r="M15">
        <v>102</v>
      </c>
      <c r="P15">
        <v>385</v>
      </c>
      <c r="Q15">
        <v>76</v>
      </c>
      <c r="R15">
        <v>113</v>
      </c>
    </row>
    <row r="16" spans="1:19" x14ac:dyDescent="0.25">
      <c r="A16">
        <v>367</v>
      </c>
      <c r="B16">
        <v>87</v>
      </c>
      <c r="C16">
        <v>112</v>
      </c>
      <c r="F16">
        <v>412</v>
      </c>
      <c r="G16">
        <v>80</v>
      </c>
      <c r="H16">
        <v>100</v>
      </c>
      <c r="K16">
        <v>309</v>
      </c>
      <c r="L16">
        <v>96</v>
      </c>
      <c r="M16">
        <v>100</v>
      </c>
      <c r="P16">
        <v>351</v>
      </c>
      <c r="Q16">
        <v>75</v>
      </c>
      <c r="R16">
        <v>100</v>
      </c>
    </row>
    <row r="17" spans="1:18" x14ac:dyDescent="0.25">
      <c r="A17">
        <v>377</v>
      </c>
      <c r="B17">
        <v>85</v>
      </c>
      <c r="C17">
        <v>100</v>
      </c>
      <c r="F17">
        <v>388</v>
      </c>
      <c r="G17">
        <v>81</v>
      </c>
      <c r="H17">
        <v>102</v>
      </c>
      <c r="K17">
        <v>309</v>
      </c>
      <c r="L17">
        <v>93</v>
      </c>
      <c r="M17">
        <v>104</v>
      </c>
      <c r="P17">
        <v>335</v>
      </c>
      <c r="Q17">
        <v>75</v>
      </c>
      <c r="R17">
        <v>114</v>
      </c>
    </row>
    <row r="18" spans="1:18" x14ac:dyDescent="0.25">
      <c r="A18">
        <v>377</v>
      </c>
      <c r="B18">
        <v>86</v>
      </c>
      <c r="C18">
        <v>100</v>
      </c>
      <c r="F18">
        <v>377</v>
      </c>
      <c r="G18">
        <v>81</v>
      </c>
      <c r="H18">
        <v>113</v>
      </c>
      <c r="K18">
        <v>305</v>
      </c>
      <c r="L18">
        <v>382</v>
      </c>
      <c r="M18">
        <v>114</v>
      </c>
      <c r="P18">
        <v>381</v>
      </c>
      <c r="Q18">
        <v>75</v>
      </c>
      <c r="R18">
        <v>100</v>
      </c>
    </row>
    <row r="19" spans="1:18" x14ac:dyDescent="0.25">
      <c r="A19">
        <v>367</v>
      </c>
      <c r="B19">
        <v>87</v>
      </c>
      <c r="C19">
        <v>100</v>
      </c>
      <c r="F19">
        <v>385</v>
      </c>
      <c r="G19">
        <v>80</v>
      </c>
      <c r="H19">
        <v>113</v>
      </c>
      <c r="K19">
        <v>413</v>
      </c>
      <c r="L19">
        <v>95</v>
      </c>
      <c r="M19">
        <v>102</v>
      </c>
      <c r="P19">
        <v>412</v>
      </c>
      <c r="Q19">
        <v>74</v>
      </c>
      <c r="R19">
        <v>113</v>
      </c>
    </row>
    <row r="20" spans="1:18" x14ac:dyDescent="0.25">
      <c r="A20">
        <v>346</v>
      </c>
      <c r="B20">
        <v>87</v>
      </c>
      <c r="C20">
        <v>113</v>
      </c>
      <c r="F20">
        <v>403</v>
      </c>
      <c r="G20">
        <v>82</v>
      </c>
      <c r="H20">
        <v>99</v>
      </c>
      <c r="K20">
        <v>271</v>
      </c>
      <c r="L20">
        <v>95</v>
      </c>
      <c r="M20">
        <v>113</v>
      </c>
      <c r="P20">
        <v>403</v>
      </c>
      <c r="Q20">
        <v>73</v>
      </c>
      <c r="R20">
        <v>102</v>
      </c>
    </row>
    <row r="21" spans="1:18" x14ac:dyDescent="0.25">
      <c r="A21">
        <v>362</v>
      </c>
      <c r="B21">
        <v>84</v>
      </c>
      <c r="C21">
        <v>102</v>
      </c>
      <c r="F21">
        <v>385</v>
      </c>
      <c r="G21">
        <v>80</v>
      </c>
      <c r="H21">
        <v>112</v>
      </c>
      <c r="K21">
        <v>286</v>
      </c>
      <c r="L21">
        <v>94</v>
      </c>
      <c r="M21">
        <v>100</v>
      </c>
      <c r="P21">
        <v>412</v>
      </c>
      <c r="Q21">
        <v>76</v>
      </c>
      <c r="R21">
        <v>113</v>
      </c>
    </row>
    <row r="22" spans="1:18" x14ac:dyDescent="0.25">
      <c r="A22">
        <v>343</v>
      </c>
      <c r="B22">
        <v>200</v>
      </c>
      <c r="C22">
        <v>113</v>
      </c>
      <c r="F22">
        <v>392</v>
      </c>
      <c r="G22">
        <v>81</v>
      </c>
      <c r="H22">
        <v>98</v>
      </c>
      <c r="K22">
        <v>309</v>
      </c>
      <c r="L22">
        <v>94</v>
      </c>
      <c r="M22">
        <v>100</v>
      </c>
      <c r="P22">
        <v>388</v>
      </c>
      <c r="Q22">
        <v>75</v>
      </c>
      <c r="R22">
        <v>1050</v>
      </c>
    </row>
    <row r="23" spans="1:18" x14ac:dyDescent="0.25">
      <c r="A23">
        <v>355</v>
      </c>
      <c r="B23">
        <v>86</v>
      </c>
      <c r="C23">
        <v>100</v>
      </c>
      <c r="F23">
        <v>425</v>
      </c>
      <c r="G23">
        <v>82</v>
      </c>
      <c r="H23">
        <v>100</v>
      </c>
      <c r="K23">
        <v>281</v>
      </c>
      <c r="L23">
        <v>94</v>
      </c>
      <c r="M23">
        <v>102</v>
      </c>
      <c r="P23">
        <v>416</v>
      </c>
      <c r="Q23">
        <v>75</v>
      </c>
      <c r="R23">
        <v>100</v>
      </c>
    </row>
    <row r="24" spans="1:18" x14ac:dyDescent="0.25">
      <c r="A24">
        <v>367</v>
      </c>
      <c r="B24">
        <v>88</v>
      </c>
      <c r="C24">
        <v>114</v>
      </c>
      <c r="F24">
        <v>375</v>
      </c>
      <c r="G24">
        <v>81</v>
      </c>
      <c r="H24">
        <v>113</v>
      </c>
      <c r="K24">
        <v>294</v>
      </c>
      <c r="L24">
        <v>94</v>
      </c>
      <c r="M24">
        <v>113</v>
      </c>
      <c r="P24">
        <v>400</v>
      </c>
      <c r="Q24">
        <v>93</v>
      </c>
      <c r="R24">
        <v>100</v>
      </c>
    </row>
    <row r="25" spans="1:18" x14ac:dyDescent="0.25">
      <c r="A25">
        <v>358</v>
      </c>
      <c r="B25">
        <v>86</v>
      </c>
      <c r="C25">
        <v>113</v>
      </c>
      <c r="F25">
        <v>381</v>
      </c>
      <c r="G25">
        <v>82</v>
      </c>
      <c r="H25">
        <v>112</v>
      </c>
      <c r="K25">
        <v>281</v>
      </c>
      <c r="L25">
        <v>94</v>
      </c>
      <c r="M25">
        <v>100</v>
      </c>
      <c r="P25">
        <v>392</v>
      </c>
      <c r="Q25">
        <v>74</v>
      </c>
      <c r="R25">
        <v>112</v>
      </c>
    </row>
    <row r="26" spans="1:18" x14ac:dyDescent="0.25">
      <c r="A26">
        <v>396</v>
      </c>
      <c r="B26">
        <v>88</v>
      </c>
      <c r="C26">
        <v>113</v>
      </c>
      <c r="F26">
        <v>408</v>
      </c>
      <c r="G26">
        <v>82</v>
      </c>
      <c r="H26">
        <v>100</v>
      </c>
      <c r="K26">
        <v>300</v>
      </c>
      <c r="L26">
        <v>95</v>
      </c>
      <c r="M26">
        <v>100</v>
      </c>
      <c r="P26">
        <v>371</v>
      </c>
      <c r="Q26">
        <v>74</v>
      </c>
      <c r="R26">
        <v>100</v>
      </c>
    </row>
    <row r="27" spans="1:18" x14ac:dyDescent="0.25">
      <c r="A27">
        <v>358</v>
      </c>
      <c r="B27">
        <v>87</v>
      </c>
      <c r="C27">
        <v>100</v>
      </c>
      <c r="F27">
        <v>392</v>
      </c>
      <c r="G27">
        <v>106</v>
      </c>
      <c r="H27">
        <v>100</v>
      </c>
      <c r="K27">
        <v>318</v>
      </c>
      <c r="L27">
        <v>95</v>
      </c>
      <c r="M27">
        <v>100</v>
      </c>
      <c r="P27">
        <v>392</v>
      </c>
      <c r="Q27">
        <v>76</v>
      </c>
      <c r="R27">
        <v>102</v>
      </c>
    </row>
    <row r="28" spans="1:18" x14ac:dyDescent="0.25">
      <c r="A28">
        <v>362</v>
      </c>
      <c r="B28">
        <v>86</v>
      </c>
      <c r="C28">
        <v>112</v>
      </c>
      <c r="F28">
        <v>416</v>
      </c>
      <c r="G28">
        <v>81</v>
      </c>
      <c r="H28">
        <v>100</v>
      </c>
      <c r="K28">
        <v>268</v>
      </c>
      <c r="L28">
        <v>93</v>
      </c>
      <c r="M28">
        <v>102</v>
      </c>
      <c r="P28">
        <v>375</v>
      </c>
      <c r="Q28">
        <v>76</v>
      </c>
      <c r="R28">
        <v>100</v>
      </c>
    </row>
    <row r="29" spans="1:18" x14ac:dyDescent="0.25">
      <c r="A29">
        <v>351</v>
      </c>
      <c r="B29">
        <v>87</v>
      </c>
      <c r="C29">
        <v>112</v>
      </c>
      <c r="F29">
        <v>416</v>
      </c>
      <c r="G29">
        <v>82</v>
      </c>
      <c r="H29">
        <v>112</v>
      </c>
      <c r="K29">
        <v>297</v>
      </c>
      <c r="L29">
        <v>92</v>
      </c>
      <c r="M29">
        <v>113</v>
      </c>
      <c r="P29">
        <v>355</v>
      </c>
      <c r="Q29">
        <v>75</v>
      </c>
      <c r="R29">
        <v>100</v>
      </c>
    </row>
    <row r="30" spans="1:18" x14ac:dyDescent="0.25">
      <c r="A30">
        <v>388</v>
      </c>
      <c r="B30">
        <v>85</v>
      </c>
      <c r="C30">
        <v>100</v>
      </c>
      <c r="F30">
        <v>420</v>
      </c>
      <c r="G30">
        <v>82</v>
      </c>
      <c r="H30">
        <v>100</v>
      </c>
      <c r="K30">
        <v>302</v>
      </c>
      <c r="L30">
        <v>94</v>
      </c>
      <c r="M30">
        <v>252</v>
      </c>
      <c r="P30">
        <v>396</v>
      </c>
      <c r="Q30">
        <v>74</v>
      </c>
      <c r="R30">
        <v>100</v>
      </c>
    </row>
    <row r="31" spans="1:18" x14ac:dyDescent="0.25">
      <c r="A31">
        <v>364</v>
      </c>
      <c r="B31">
        <v>86</v>
      </c>
      <c r="C31">
        <v>112</v>
      </c>
      <c r="F31">
        <v>412</v>
      </c>
      <c r="G31">
        <v>83</v>
      </c>
      <c r="H31">
        <v>100</v>
      </c>
      <c r="K31">
        <v>294</v>
      </c>
      <c r="L31">
        <v>93</v>
      </c>
      <c r="M31">
        <v>100</v>
      </c>
      <c r="P31">
        <v>388</v>
      </c>
      <c r="Q31">
        <v>74</v>
      </c>
      <c r="R31">
        <v>102</v>
      </c>
    </row>
    <row r="32" spans="1:18" x14ac:dyDescent="0.25">
      <c r="A32">
        <v>358</v>
      </c>
      <c r="B32">
        <v>85</v>
      </c>
      <c r="C32">
        <v>112</v>
      </c>
      <c r="F32">
        <v>420</v>
      </c>
      <c r="G32">
        <v>82</v>
      </c>
      <c r="H32">
        <v>113</v>
      </c>
      <c r="K32">
        <v>300</v>
      </c>
      <c r="L32">
        <v>94</v>
      </c>
      <c r="M32">
        <v>113</v>
      </c>
      <c r="P32">
        <v>364</v>
      </c>
      <c r="Q32">
        <v>74</v>
      </c>
      <c r="R32">
        <v>102</v>
      </c>
    </row>
    <row r="33" spans="1:18" x14ac:dyDescent="0.25">
      <c r="A33">
        <v>364</v>
      </c>
      <c r="B33">
        <v>86</v>
      </c>
      <c r="C33">
        <v>100</v>
      </c>
      <c r="F33">
        <v>412</v>
      </c>
      <c r="G33">
        <v>82</v>
      </c>
      <c r="H33">
        <v>112</v>
      </c>
      <c r="K33">
        <v>264</v>
      </c>
      <c r="L33">
        <v>94</v>
      </c>
      <c r="M33">
        <v>113</v>
      </c>
      <c r="P33">
        <v>400</v>
      </c>
      <c r="Q33">
        <v>75</v>
      </c>
      <c r="R33">
        <v>100</v>
      </c>
    </row>
    <row r="34" spans="1:18" x14ac:dyDescent="0.25">
      <c r="A34">
        <v>346</v>
      </c>
      <c r="B34">
        <v>85</v>
      </c>
      <c r="C34">
        <v>110</v>
      </c>
      <c r="F34">
        <v>375</v>
      </c>
      <c r="G34">
        <v>80</v>
      </c>
      <c r="H34">
        <v>114</v>
      </c>
      <c r="K34">
        <v>302</v>
      </c>
      <c r="L34">
        <v>94</v>
      </c>
      <c r="M34">
        <v>100</v>
      </c>
      <c r="P34">
        <v>408</v>
      </c>
      <c r="Q34">
        <v>75</v>
      </c>
      <c r="R34">
        <v>105</v>
      </c>
    </row>
    <row r="35" spans="1:18" x14ac:dyDescent="0.25">
      <c r="A35">
        <v>377</v>
      </c>
      <c r="B35">
        <v>87</v>
      </c>
      <c r="C35">
        <v>112</v>
      </c>
      <c r="F35">
        <v>392</v>
      </c>
      <c r="G35">
        <v>82</v>
      </c>
      <c r="H35">
        <v>421</v>
      </c>
      <c r="K35">
        <v>364</v>
      </c>
      <c r="L35">
        <v>94</v>
      </c>
      <c r="M35">
        <v>100</v>
      </c>
      <c r="P35">
        <v>364</v>
      </c>
      <c r="Q35">
        <v>74</v>
      </c>
      <c r="R35">
        <v>102</v>
      </c>
    </row>
    <row r="36" spans="1:18" x14ac:dyDescent="0.25">
      <c r="A36">
        <v>367</v>
      </c>
      <c r="B36">
        <v>88</v>
      </c>
      <c r="C36">
        <v>112</v>
      </c>
      <c r="F36">
        <v>416</v>
      </c>
      <c r="G36">
        <v>82</v>
      </c>
      <c r="H36">
        <v>112</v>
      </c>
      <c r="K36">
        <v>300</v>
      </c>
      <c r="L36">
        <v>94</v>
      </c>
      <c r="M36">
        <v>100</v>
      </c>
      <c r="P36">
        <v>367</v>
      </c>
      <c r="Q36">
        <v>76</v>
      </c>
      <c r="R36">
        <v>114</v>
      </c>
    </row>
    <row r="37" spans="1:18" x14ac:dyDescent="0.25">
      <c r="A37">
        <v>340</v>
      </c>
      <c r="B37">
        <v>85</v>
      </c>
      <c r="C37">
        <v>114</v>
      </c>
      <c r="F37">
        <v>377</v>
      </c>
      <c r="G37">
        <v>82</v>
      </c>
      <c r="H37">
        <v>100</v>
      </c>
      <c r="K37">
        <v>312</v>
      </c>
      <c r="L37">
        <v>93</v>
      </c>
      <c r="M37">
        <v>100</v>
      </c>
      <c r="P37">
        <v>392</v>
      </c>
      <c r="Q37">
        <v>411</v>
      </c>
      <c r="R37">
        <v>113</v>
      </c>
    </row>
    <row r="38" spans="1:18" x14ac:dyDescent="0.25">
      <c r="A38">
        <v>375</v>
      </c>
      <c r="B38">
        <v>85</v>
      </c>
      <c r="C38">
        <v>110</v>
      </c>
      <c r="F38">
        <v>381</v>
      </c>
      <c r="G38">
        <v>81</v>
      </c>
      <c r="H38">
        <v>113</v>
      </c>
      <c r="K38">
        <v>305</v>
      </c>
      <c r="L38">
        <v>93</v>
      </c>
      <c r="M38">
        <v>100</v>
      </c>
      <c r="P38">
        <v>416</v>
      </c>
      <c r="Q38">
        <v>76</v>
      </c>
      <c r="R38">
        <v>100</v>
      </c>
    </row>
    <row r="39" spans="1:18" x14ac:dyDescent="0.25">
      <c r="A39">
        <v>377</v>
      </c>
      <c r="B39">
        <v>86</v>
      </c>
      <c r="C39">
        <v>113</v>
      </c>
      <c r="F39">
        <v>396</v>
      </c>
      <c r="G39">
        <v>85</v>
      </c>
      <c r="H39">
        <v>100</v>
      </c>
      <c r="K39">
        <v>300</v>
      </c>
      <c r="L39">
        <v>95</v>
      </c>
      <c r="M39">
        <v>100</v>
      </c>
      <c r="P39">
        <v>381</v>
      </c>
      <c r="Q39">
        <v>76</v>
      </c>
      <c r="R39">
        <v>113</v>
      </c>
    </row>
    <row r="40" spans="1:18" x14ac:dyDescent="0.25">
      <c r="A40">
        <v>355</v>
      </c>
      <c r="B40">
        <v>85</v>
      </c>
      <c r="C40">
        <v>110</v>
      </c>
      <c r="F40">
        <v>403</v>
      </c>
      <c r="G40">
        <v>179</v>
      </c>
      <c r="H40">
        <v>143</v>
      </c>
      <c r="K40">
        <v>300</v>
      </c>
      <c r="L40">
        <v>97</v>
      </c>
      <c r="M40">
        <v>100</v>
      </c>
      <c r="P40">
        <v>408</v>
      </c>
      <c r="Q40">
        <v>73</v>
      </c>
      <c r="R40">
        <v>113</v>
      </c>
    </row>
    <row r="41" spans="1:18" x14ac:dyDescent="0.25">
      <c r="A41">
        <v>371</v>
      </c>
      <c r="B41">
        <v>85</v>
      </c>
      <c r="C41">
        <v>110</v>
      </c>
      <c r="F41">
        <v>403</v>
      </c>
      <c r="G41">
        <v>80</v>
      </c>
      <c r="H41">
        <v>114</v>
      </c>
      <c r="K41">
        <v>281</v>
      </c>
      <c r="L41">
        <v>95</v>
      </c>
      <c r="M41">
        <v>100</v>
      </c>
      <c r="P41">
        <v>400</v>
      </c>
      <c r="Q41">
        <v>75</v>
      </c>
      <c r="R41">
        <v>113</v>
      </c>
    </row>
    <row r="42" spans="1:18" x14ac:dyDescent="0.25">
      <c r="A42">
        <v>340</v>
      </c>
      <c r="B42">
        <v>85</v>
      </c>
      <c r="C42">
        <v>112</v>
      </c>
      <c r="F42">
        <v>403</v>
      </c>
      <c r="G42">
        <v>82</v>
      </c>
      <c r="H42">
        <v>113</v>
      </c>
      <c r="K42">
        <v>302</v>
      </c>
      <c r="L42">
        <v>93</v>
      </c>
      <c r="M42">
        <v>114</v>
      </c>
      <c r="P42">
        <v>396</v>
      </c>
      <c r="Q42">
        <v>76</v>
      </c>
      <c r="R42">
        <v>100</v>
      </c>
    </row>
    <row r="43" spans="1:18" x14ac:dyDescent="0.25">
      <c r="A43">
        <v>377</v>
      </c>
      <c r="B43">
        <v>87</v>
      </c>
      <c r="C43">
        <v>99</v>
      </c>
      <c r="F43">
        <v>350</v>
      </c>
      <c r="G43">
        <v>82</v>
      </c>
      <c r="H43">
        <v>100</v>
      </c>
      <c r="K43">
        <v>294</v>
      </c>
      <c r="L43">
        <v>94</v>
      </c>
      <c r="M43">
        <v>113</v>
      </c>
      <c r="P43">
        <v>396</v>
      </c>
      <c r="Q43">
        <v>74</v>
      </c>
      <c r="R43">
        <v>112</v>
      </c>
    </row>
    <row r="44" spans="1:18" x14ac:dyDescent="0.25">
      <c r="A44">
        <v>355</v>
      </c>
      <c r="B44">
        <v>108</v>
      </c>
      <c r="C44">
        <v>102</v>
      </c>
      <c r="F44">
        <v>396</v>
      </c>
      <c r="G44">
        <v>80</v>
      </c>
      <c r="H44">
        <v>113</v>
      </c>
      <c r="K44">
        <v>294</v>
      </c>
      <c r="L44">
        <v>93</v>
      </c>
      <c r="M44">
        <v>112</v>
      </c>
      <c r="P44">
        <v>416</v>
      </c>
      <c r="Q44">
        <v>76</v>
      </c>
      <c r="R44">
        <v>100</v>
      </c>
    </row>
    <row r="45" spans="1:18" x14ac:dyDescent="0.25">
      <c r="A45">
        <v>392</v>
      </c>
      <c r="B45">
        <v>87</v>
      </c>
      <c r="C45">
        <v>112</v>
      </c>
      <c r="F45">
        <v>392</v>
      </c>
      <c r="G45">
        <v>81</v>
      </c>
      <c r="H45">
        <v>113</v>
      </c>
      <c r="K45">
        <v>288</v>
      </c>
      <c r="L45">
        <v>95</v>
      </c>
      <c r="M45">
        <v>99</v>
      </c>
      <c r="P45">
        <v>388</v>
      </c>
      <c r="Q45">
        <v>75</v>
      </c>
      <c r="R45">
        <v>100</v>
      </c>
    </row>
    <row r="46" spans="1:18" x14ac:dyDescent="0.25">
      <c r="A46">
        <v>346</v>
      </c>
      <c r="B46">
        <v>87</v>
      </c>
      <c r="C46">
        <v>99</v>
      </c>
      <c r="F46">
        <v>425</v>
      </c>
      <c r="G46">
        <v>82</v>
      </c>
      <c r="H46">
        <v>100</v>
      </c>
      <c r="K46">
        <v>305</v>
      </c>
      <c r="L46">
        <v>94</v>
      </c>
      <c r="M46">
        <v>113</v>
      </c>
      <c r="P46">
        <v>408</v>
      </c>
      <c r="Q46">
        <v>75</v>
      </c>
      <c r="R46">
        <v>100</v>
      </c>
    </row>
    <row r="47" spans="1:18" x14ac:dyDescent="0.25">
      <c r="A47">
        <v>371</v>
      </c>
      <c r="B47">
        <v>86</v>
      </c>
      <c r="C47">
        <v>100</v>
      </c>
      <c r="F47">
        <v>416</v>
      </c>
      <c r="G47">
        <v>83</v>
      </c>
      <c r="H47">
        <v>100</v>
      </c>
      <c r="K47">
        <v>275</v>
      </c>
      <c r="L47">
        <v>92</v>
      </c>
      <c r="M47">
        <v>100</v>
      </c>
      <c r="P47">
        <v>381</v>
      </c>
      <c r="Q47">
        <v>75</v>
      </c>
      <c r="R47">
        <v>100</v>
      </c>
    </row>
    <row r="48" spans="1:18" x14ac:dyDescent="0.25">
      <c r="A48">
        <v>340</v>
      </c>
      <c r="B48">
        <v>87</v>
      </c>
      <c r="C48">
        <v>100</v>
      </c>
      <c r="F48">
        <v>429</v>
      </c>
      <c r="G48">
        <v>81</v>
      </c>
      <c r="H48">
        <v>112</v>
      </c>
      <c r="K48">
        <v>297</v>
      </c>
      <c r="L48">
        <v>93</v>
      </c>
      <c r="M48">
        <v>100</v>
      </c>
      <c r="P48">
        <v>416</v>
      </c>
      <c r="Q48">
        <v>75</v>
      </c>
      <c r="R48">
        <v>113</v>
      </c>
    </row>
    <row r="49" spans="1:18" x14ac:dyDescent="0.25">
      <c r="A49">
        <v>367</v>
      </c>
      <c r="B49">
        <v>440</v>
      </c>
      <c r="C49">
        <v>112</v>
      </c>
      <c r="F49">
        <v>367</v>
      </c>
      <c r="G49">
        <v>80</v>
      </c>
      <c r="H49">
        <v>100</v>
      </c>
      <c r="K49">
        <v>302</v>
      </c>
      <c r="L49">
        <v>95</v>
      </c>
      <c r="M49">
        <v>103</v>
      </c>
      <c r="P49">
        <v>371</v>
      </c>
      <c r="Q49">
        <v>75</v>
      </c>
      <c r="R49">
        <v>100</v>
      </c>
    </row>
    <row r="50" spans="1:18" x14ac:dyDescent="0.25">
      <c r="A50">
        <v>346</v>
      </c>
      <c r="B50">
        <v>86</v>
      </c>
      <c r="C50">
        <v>113</v>
      </c>
      <c r="F50">
        <v>3916</v>
      </c>
      <c r="G50">
        <v>81</v>
      </c>
      <c r="H50">
        <v>100</v>
      </c>
      <c r="K50">
        <v>318</v>
      </c>
      <c r="L50">
        <v>95</v>
      </c>
      <c r="M50">
        <v>276</v>
      </c>
      <c r="P50">
        <v>400</v>
      </c>
      <c r="Q50">
        <v>75</v>
      </c>
      <c r="R50">
        <v>100</v>
      </c>
    </row>
    <row r="51" spans="1:18" x14ac:dyDescent="0.25">
      <c r="A51">
        <v>375</v>
      </c>
      <c r="B51">
        <v>86</v>
      </c>
      <c r="C51">
        <v>99</v>
      </c>
      <c r="F51">
        <v>381</v>
      </c>
      <c r="G51">
        <v>82</v>
      </c>
      <c r="H51">
        <v>114</v>
      </c>
      <c r="K51">
        <v>391</v>
      </c>
      <c r="L51">
        <v>93</v>
      </c>
      <c r="M51">
        <v>114</v>
      </c>
      <c r="P51">
        <v>367</v>
      </c>
      <c r="Q51">
        <v>75</v>
      </c>
      <c r="R51">
        <v>100</v>
      </c>
    </row>
    <row r="52" spans="1:18" x14ac:dyDescent="0.25">
      <c r="A52">
        <v>371</v>
      </c>
      <c r="B52">
        <v>87</v>
      </c>
      <c r="C52">
        <v>114</v>
      </c>
      <c r="F52">
        <v>396</v>
      </c>
      <c r="G52">
        <v>80</v>
      </c>
      <c r="H52">
        <v>102</v>
      </c>
      <c r="K52">
        <v>312</v>
      </c>
      <c r="L52">
        <v>94</v>
      </c>
      <c r="M52">
        <v>100</v>
      </c>
      <c r="P52">
        <v>392</v>
      </c>
      <c r="Q52">
        <v>75</v>
      </c>
      <c r="R52">
        <v>100</v>
      </c>
    </row>
    <row r="53" spans="1:18" x14ac:dyDescent="0.25">
      <c r="A53">
        <v>355</v>
      </c>
      <c r="B53">
        <v>86</v>
      </c>
      <c r="C53">
        <v>112</v>
      </c>
      <c r="F53">
        <v>622</v>
      </c>
      <c r="G53">
        <v>81</v>
      </c>
      <c r="H53">
        <v>113</v>
      </c>
      <c r="K53">
        <v>312</v>
      </c>
      <c r="L53">
        <v>93</v>
      </c>
      <c r="M53">
        <v>100</v>
      </c>
      <c r="P53">
        <v>385</v>
      </c>
      <c r="Q53">
        <v>75</v>
      </c>
      <c r="R53">
        <v>100</v>
      </c>
    </row>
    <row r="54" spans="1:18" x14ac:dyDescent="0.25">
      <c r="A54">
        <v>590</v>
      </c>
      <c r="B54">
        <v>86</v>
      </c>
      <c r="C54">
        <v>99</v>
      </c>
      <c r="F54">
        <v>385</v>
      </c>
      <c r="G54">
        <v>81</v>
      </c>
      <c r="H54">
        <v>105</v>
      </c>
      <c r="K54">
        <v>294</v>
      </c>
      <c r="L54">
        <v>94</v>
      </c>
      <c r="M54">
        <v>100</v>
      </c>
      <c r="P54">
        <v>408</v>
      </c>
      <c r="Q54">
        <v>75</v>
      </c>
      <c r="R54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9061-FE09-47A1-B49D-DCE945250450}">
  <dimension ref="A1:S54"/>
  <sheetViews>
    <sheetView workbookViewId="0">
      <selection activeCell="F13" sqref="A1:U51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422.5</v>
      </c>
      <c r="B2" s="4">
        <f>MEDIAN(B5:B54)</f>
        <v>118</v>
      </c>
      <c r="C2" s="5">
        <f>MEDIAN(C5:C54)</f>
        <v>106</v>
      </c>
      <c r="D2" s="1" t="s">
        <v>6</v>
      </c>
      <c r="F2" s="3">
        <f>MEDIAN(F5:F54)</f>
        <v>490</v>
      </c>
      <c r="G2" s="4">
        <f>MEDIAN(G5:G54)</f>
        <v>107</v>
      </c>
      <c r="H2" s="5">
        <f>MEDIAN(H5:H54)</f>
        <v>105</v>
      </c>
      <c r="I2" s="1" t="s">
        <v>6</v>
      </c>
      <c r="K2" s="3">
        <f>MEDIAN(K5:K54)</f>
        <v>346</v>
      </c>
      <c r="L2" s="4">
        <f>MEDIAN(L5:L54)</f>
        <v>127</v>
      </c>
      <c r="M2" s="5">
        <f>MEDIAN(M5:M54)</f>
        <v>105</v>
      </c>
      <c r="N2" s="1" t="s">
        <v>6</v>
      </c>
      <c r="P2" s="3">
        <f>MEDIAN(P5:P54)</f>
        <v>463</v>
      </c>
      <c r="Q2" s="4">
        <f>MEDIAN(Q5:Q54)</f>
        <v>86</v>
      </c>
      <c r="R2" s="5">
        <f>MEDIAN(R5:R54)</f>
        <v>102</v>
      </c>
      <c r="S2" s="1" t="s">
        <v>6</v>
      </c>
    </row>
    <row r="3" spans="1:19" ht="15.75" thickBot="1" x14ac:dyDescent="0.3">
      <c r="A3" s="6">
        <f>VAR(A5:A54)</f>
        <v>27171.043265306107</v>
      </c>
      <c r="B3" s="7">
        <f>VAR(B5:B54)</f>
        <v>321090.29428571428</v>
      </c>
      <c r="C3" s="8">
        <f>VAR(C5:C54)</f>
        <v>4851.5820408163272</v>
      </c>
      <c r="D3" s="9" t="s">
        <v>7</v>
      </c>
      <c r="F3" s="6">
        <f>VAR(F5:F54)</f>
        <v>6477.657551020422</v>
      </c>
      <c r="G3" s="7">
        <f>VAR(G5:G54)</f>
        <v>3284.1914285714288</v>
      </c>
      <c r="H3" s="8">
        <f>VAR(H5:H54)</f>
        <v>1653816.58</v>
      </c>
      <c r="I3" s="9" t="s">
        <v>7</v>
      </c>
      <c r="K3" s="6">
        <f>VAR(K5:K54)</f>
        <v>58413.067755102049</v>
      </c>
      <c r="L3" s="7">
        <f>VAR(L5:L54)</f>
        <v>418.29591836734693</v>
      </c>
      <c r="M3" s="8">
        <f>VAR(M5:M54)</f>
        <v>8094.3595918367346</v>
      </c>
      <c r="N3" s="9" t="s">
        <v>7</v>
      </c>
      <c r="P3" s="6">
        <f>VAR(P5:P54)</f>
        <v>57719.936326530631</v>
      </c>
      <c r="Q3" s="7">
        <f>VAR(Q5:Q54)</f>
        <v>42537.766938775509</v>
      </c>
      <c r="R3" s="8">
        <f>VAR(R5:R54)</f>
        <v>79.103673469387758</v>
      </c>
      <c r="S3" s="9" t="s">
        <v>7</v>
      </c>
    </row>
    <row r="4" spans="1:19" ht="15.75" thickBot="1" x14ac:dyDescent="0.3">
      <c r="A4" s="10">
        <f>STDEV(A5:A54)</f>
        <v>164.83641365094701</v>
      </c>
      <c r="B4" s="11">
        <f>STDEV(B5:B54)</f>
        <v>566.64829858185783</v>
      </c>
      <c r="C4" s="12">
        <f>STDEV(C5:C54)</f>
        <v>69.65329885092541</v>
      </c>
      <c r="D4" s="1" t="s">
        <v>8</v>
      </c>
      <c r="F4" s="10">
        <f>STDEV(F5:F54)</f>
        <v>80.483896221669227</v>
      </c>
      <c r="G4" s="11">
        <f>STDEV(G5:G54)</f>
        <v>57.307865329040382</v>
      </c>
      <c r="H4" s="12">
        <f>STDEV(H5:H54)</f>
        <v>1286.0080015303172</v>
      </c>
      <c r="I4" s="1" t="s">
        <v>8</v>
      </c>
      <c r="K4" s="10">
        <f>STDEV(K5:K54)</f>
        <v>241.6879553372531</v>
      </c>
      <c r="L4" s="11">
        <f>STDEV(L5:L54)</f>
        <v>20.452283940121379</v>
      </c>
      <c r="M4" s="12">
        <f>STDEV(M5:M54)</f>
        <v>89.968658942082357</v>
      </c>
      <c r="N4" s="1" t="s">
        <v>8</v>
      </c>
      <c r="P4" s="10">
        <f>STDEV(P5:P54)</f>
        <v>240.24973741199102</v>
      </c>
      <c r="Q4" s="11">
        <f>STDEV(Q5:Q54)</f>
        <v>206.24685922160248</v>
      </c>
      <c r="R4" s="12">
        <f>STDEV(R5:R54)</f>
        <v>8.8940245934777895</v>
      </c>
      <c r="S4" s="1" t="s">
        <v>8</v>
      </c>
    </row>
    <row r="5" spans="1:19" x14ac:dyDescent="0.25">
      <c r="A5">
        <v>425</v>
      </c>
      <c r="B5">
        <v>122</v>
      </c>
      <c r="C5">
        <v>106</v>
      </c>
      <c r="F5">
        <v>530</v>
      </c>
      <c r="G5">
        <v>106</v>
      </c>
      <c r="H5">
        <v>115</v>
      </c>
      <c r="K5">
        <v>358</v>
      </c>
      <c r="L5">
        <v>129</v>
      </c>
      <c r="M5">
        <v>104</v>
      </c>
      <c r="P5">
        <v>463</v>
      </c>
      <c r="Q5">
        <v>85</v>
      </c>
      <c r="R5">
        <v>105</v>
      </c>
    </row>
    <row r="6" spans="1:19" x14ac:dyDescent="0.25">
      <c r="A6">
        <v>420</v>
      </c>
      <c r="B6">
        <v>482</v>
      </c>
      <c r="C6">
        <v>117</v>
      </c>
      <c r="F6">
        <v>510</v>
      </c>
      <c r="G6">
        <v>107</v>
      </c>
      <c r="H6">
        <v>104</v>
      </c>
      <c r="K6">
        <v>343</v>
      </c>
      <c r="L6">
        <v>259</v>
      </c>
      <c r="M6">
        <v>105</v>
      </c>
      <c r="P6">
        <v>456</v>
      </c>
      <c r="Q6">
        <v>85</v>
      </c>
      <c r="R6">
        <v>100</v>
      </c>
    </row>
    <row r="7" spans="1:19" x14ac:dyDescent="0.25">
      <c r="A7">
        <v>575</v>
      </c>
      <c r="B7">
        <v>118</v>
      </c>
      <c r="C7">
        <v>103</v>
      </c>
      <c r="F7">
        <v>510</v>
      </c>
      <c r="G7">
        <v>108</v>
      </c>
      <c r="H7">
        <v>104</v>
      </c>
      <c r="K7">
        <v>351</v>
      </c>
      <c r="L7">
        <v>125</v>
      </c>
      <c r="M7">
        <v>104</v>
      </c>
      <c r="P7">
        <v>463</v>
      </c>
      <c r="Q7">
        <v>87</v>
      </c>
      <c r="R7">
        <v>100</v>
      </c>
    </row>
    <row r="8" spans="1:19" x14ac:dyDescent="0.25">
      <c r="A8">
        <v>429</v>
      </c>
      <c r="B8">
        <v>118</v>
      </c>
      <c r="C8">
        <v>115</v>
      </c>
      <c r="F8">
        <v>485</v>
      </c>
      <c r="G8">
        <v>106</v>
      </c>
      <c r="H8">
        <v>105</v>
      </c>
      <c r="K8">
        <v>340</v>
      </c>
      <c r="L8">
        <v>127</v>
      </c>
      <c r="M8">
        <v>103</v>
      </c>
      <c r="P8">
        <v>433</v>
      </c>
      <c r="Q8">
        <v>87</v>
      </c>
      <c r="R8">
        <v>102</v>
      </c>
    </row>
    <row r="9" spans="1:19" x14ac:dyDescent="0.25">
      <c r="A9">
        <v>408</v>
      </c>
      <c r="B9">
        <v>119</v>
      </c>
      <c r="C9">
        <v>104</v>
      </c>
      <c r="F9">
        <v>495</v>
      </c>
      <c r="G9">
        <v>107</v>
      </c>
      <c r="H9">
        <v>118</v>
      </c>
      <c r="K9">
        <v>350</v>
      </c>
      <c r="L9">
        <v>127</v>
      </c>
      <c r="M9">
        <v>115</v>
      </c>
      <c r="P9">
        <v>452</v>
      </c>
      <c r="Q9">
        <v>87</v>
      </c>
      <c r="R9">
        <v>102</v>
      </c>
    </row>
    <row r="10" spans="1:19" x14ac:dyDescent="0.25">
      <c r="A10">
        <v>396</v>
      </c>
      <c r="B10">
        <v>117</v>
      </c>
      <c r="C10">
        <v>105</v>
      </c>
      <c r="F10">
        <v>477</v>
      </c>
      <c r="G10">
        <v>107</v>
      </c>
      <c r="H10">
        <v>105</v>
      </c>
      <c r="K10">
        <v>343</v>
      </c>
      <c r="L10">
        <v>125</v>
      </c>
      <c r="M10">
        <v>106</v>
      </c>
      <c r="P10">
        <v>429</v>
      </c>
      <c r="Q10">
        <v>87</v>
      </c>
      <c r="R10">
        <v>103</v>
      </c>
    </row>
    <row r="11" spans="1:19" x14ac:dyDescent="0.25">
      <c r="A11">
        <v>385</v>
      </c>
      <c r="B11">
        <v>118</v>
      </c>
      <c r="C11">
        <v>103</v>
      </c>
      <c r="F11">
        <v>1030</v>
      </c>
      <c r="G11">
        <v>108</v>
      </c>
      <c r="H11">
        <v>9200</v>
      </c>
      <c r="K11">
        <v>351</v>
      </c>
      <c r="L11">
        <v>124</v>
      </c>
      <c r="M11">
        <v>117</v>
      </c>
      <c r="P11">
        <v>447</v>
      </c>
      <c r="Q11">
        <v>85</v>
      </c>
      <c r="R11">
        <v>100</v>
      </c>
    </row>
    <row r="12" spans="1:19" x14ac:dyDescent="0.25">
      <c r="A12">
        <v>412</v>
      </c>
      <c r="B12">
        <v>120</v>
      </c>
      <c r="C12">
        <v>117</v>
      </c>
      <c r="F12">
        <v>495</v>
      </c>
      <c r="G12">
        <v>107</v>
      </c>
      <c r="H12">
        <v>105</v>
      </c>
      <c r="K12">
        <v>355</v>
      </c>
      <c r="L12">
        <v>127</v>
      </c>
      <c r="M12">
        <v>117</v>
      </c>
      <c r="P12">
        <v>463</v>
      </c>
      <c r="Q12">
        <v>86</v>
      </c>
      <c r="R12">
        <v>100</v>
      </c>
    </row>
    <row r="13" spans="1:19" x14ac:dyDescent="0.25">
      <c r="A13">
        <v>412</v>
      </c>
      <c r="B13">
        <v>118</v>
      </c>
      <c r="C13">
        <v>104</v>
      </c>
      <c r="F13">
        <v>500</v>
      </c>
      <c r="G13">
        <v>107</v>
      </c>
      <c r="H13">
        <v>104</v>
      </c>
      <c r="K13">
        <v>346</v>
      </c>
      <c r="L13">
        <v>127</v>
      </c>
      <c r="M13">
        <v>106</v>
      </c>
      <c r="P13">
        <v>468</v>
      </c>
      <c r="Q13">
        <v>85</v>
      </c>
      <c r="R13">
        <v>112</v>
      </c>
    </row>
    <row r="14" spans="1:19" x14ac:dyDescent="0.25">
      <c r="A14">
        <v>433</v>
      </c>
      <c r="B14">
        <v>120</v>
      </c>
      <c r="C14">
        <v>105</v>
      </c>
      <c r="F14">
        <v>510</v>
      </c>
      <c r="G14">
        <v>109</v>
      </c>
      <c r="H14">
        <v>107</v>
      </c>
      <c r="K14">
        <v>346</v>
      </c>
      <c r="L14">
        <v>127</v>
      </c>
      <c r="M14">
        <v>107</v>
      </c>
      <c r="P14">
        <v>463</v>
      </c>
      <c r="Q14">
        <v>88</v>
      </c>
      <c r="R14">
        <v>105</v>
      </c>
    </row>
    <row r="15" spans="1:19" x14ac:dyDescent="0.25">
      <c r="A15">
        <v>403</v>
      </c>
      <c r="B15">
        <v>118</v>
      </c>
      <c r="C15">
        <v>117</v>
      </c>
      <c r="F15">
        <v>500</v>
      </c>
      <c r="G15">
        <v>107</v>
      </c>
      <c r="H15">
        <v>104</v>
      </c>
      <c r="K15">
        <v>318</v>
      </c>
      <c r="L15">
        <v>125</v>
      </c>
      <c r="M15">
        <v>105</v>
      </c>
      <c r="P15">
        <v>777</v>
      </c>
      <c r="Q15">
        <v>88</v>
      </c>
      <c r="R15">
        <v>102</v>
      </c>
    </row>
    <row r="16" spans="1:19" x14ac:dyDescent="0.25">
      <c r="A16">
        <v>437</v>
      </c>
      <c r="B16">
        <v>117</v>
      </c>
      <c r="C16">
        <v>130</v>
      </c>
      <c r="F16">
        <v>490</v>
      </c>
      <c r="G16">
        <v>107</v>
      </c>
      <c r="H16">
        <v>108</v>
      </c>
      <c r="K16">
        <v>452</v>
      </c>
      <c r="L16">
        <v>124</v>
      </c>
      <c r="M16">
        <v>105</v>
      </c>
      <c r="P16">
        <v>468</v>
      </c>
      <c r="Q16">
        <v>87</v>
      </c>
      <c r="R16">
        <v>103</v>
      </c>
    </row>
    <row r="17" spans="1:18" x14ac:dyDescent="0.25">
      <c r="A17">
        <v>437</v>
      </c>
      <c r="B17">
        <v>118</v>
      </c>
      <c r="C17">
        <v>105</v>
      </c>
      <c r="F17">
        <v>485</v>
      </c>
      <c r="G17">
        <v>107</v>
      </c>
      <c r="H17">
        <v>106</v>
      </c>
      <c r="K17">
        <v>351</v>
      </c>
      <c r="L17">
        <v>127</v>
      </c>
      <c r="M17">
        <v>105</v>
      </c>
      <c r="P17">
        <v>572</v>
      </c>
      <c r="Q17">
        <v>1545</v>
      </c>
      <c r="R17">
        <v>102</v>
      </c>
    </row>
    <row r="18" spans="1:18" x14ac:dyDescent="0.25">
      <c r="A18">
        <v>425</v>
      </c>
      <c r="B18">
        <v>117</v>
      </c>
      <c r="C18">
        <v>117</v>
      </c>
      <c r="F18">
        <v>520</v>
      </c>
      <c r="G18">
        <v>108</v>
      </c>
      <c r="H18">
        <v>104</v>
      </c>
      <c r="K18">
        <v>329</v>
      </c>
      <c r="L18">
        <v>125</v>
      </c>
      <c r="M18">
        <v>115</v>
      </c>
      <c r="P18">
        <v>433</v>
      </c>
      <c r="Q18">
        <v>86</v>
      </c>
      <c r="R18">
        <v>102</v>
      </c>
    </row>
    <row r="19" spans="1:18" x14ac:dyDescent="0.25">
      <c r="A19">
        <v>443</v>
      </c>
      <c r="B19">
        <v>120</v>
      </c>
      <c r="C19">
        <v>117</v>
      </c>
      <c r="F19">
        <v>495</v>
      </c>
      <c r="G19">
        <v>106</v>
      </c>
      <c r="H19">
        <v>104</v>
      </c>
      <c r="K19">
        <v>485</v>
      </c>
      <c r="L19">
        <v>167</v>
      </c>
      <c r="M19">
        <v>105</v>
      </c>
      <c r="P19">
        <v>536</v>
      </c>
      <c r="Q19">
        <v>85</v>
      </c>
      <c r="R19">
        <v>107</v>
      </c>
    </row>
    <row r="20" spans="1:18" x14ac:dyDescent="0.25">
      <c r="A20">
        <v>412</v>
      </c>
      <c r="B20">
        <v>120</v>
      </c>
      <c r="C20">
        <v>106</v>
      </c>
      <c r="F20">
        <v>520</v>
      </c>
      <c r="G20">
        <v>106</v>
      </c>
      <c r="H20">
        <v>104</v>
      </c>
      <c r="K20">
        <v>335</v>
      </c>
      <c r="L20">
        <v>125</v>
      </c>
      <c r="M20">
        <v>104</v>
      </c>
      <c r="P20">
        <v>490</v>
      </c>
      <c r="Q20">
        <v>87</v>
      </c>
      <c r="R20">
        <v>104</v>
      </c>
    </row>
    <row r="21" spans="1:18" x14ac:dyDescent="0.25">
      <c r="A21">
        <v>412</v>
      </c>
      <c r="B21">
        <v>118</v>
      </c>
      <c r="C21">
        <v>105</v>
      </c>
      <c r="F21">
        <v>525</v>
      </c>
      <c r="G21">
        <v>109</v>
      </c>
      <c r="H21">
        <v>106</v>
      </c>
      <c r="K21">
        <v>362</v>
      </c>
      <c r="L21">
        <v>127</v>
      </c>
      <c r="M21">
        <v>104</v>
      </c>
      <c r="P21">
        <v>463</v>
      </c>
      <c r="Q21">
        <v>85</v>
      </c>
      <c r="R21">
        <v>104</v>
      </c>
    </row>
    <row r="22" spans="1:18" x14ac:dyDescent="0.25">
      <c r="A22">
        <v>1515</v>
      </c>
      <c r="B22">
        <v>117</v>
      </c>
      <c r="C22">
        <v>117</v>
      </c>
      <c r="F22">
        <v>495</v>
      </c>
      <c r="G22">
        <v>106</v>
      </c>
      <c r="H22">
        <v>107</v>
      </c>
      <c r="K22">
        <v>332</v>
      </c>
      <c r="L22">
        <v>125</v>
      </c>
      <c r="M22">
        <v>105</v>
      </c>
      <c r="P22">
        <v>572</v>
      </c>
      <c r="Q22">
        <v>87</v>
      </c>
      <c r="R22">
        <v>100</v>
      </c>
    </row>
    <row r="23" spans="1:18" x14ac:dyDescent="0.25">
      <c r="A23">
        <v>433</v>
      </c>
      <c r="B23">
        <v>118</v>
      </c>
      <c r="C23">
        <v>117</v>
      </c>
      <c r="F23">
        <v>510</v>
      </c>
      <c r="G23">
        <v>380</v>
      </c>
      <c r="H23">
        <v>105</v>
      </c>
      <c r="K23">
        <v>340</v>
      </c>
      <c r="L23">
        <v>125</v>
      </c>
      <c r="M23">
        <v>108</v>
      </c>
      <c r="P23">
        <v>447</v>
      </c>
      <c r="Q23">
        <v>87</v>
      </c>
      <c r="R23">
        <v>100</v>
      </c>
    </row>
    <row r="24" spans="1:18" x14ac:dyDescent="0.25">
      <c r="A24">
        <v>416</v>
      </c>
      <c r="B24">
        <v>118</v>
      </c>
      <c r="C24">
        <v>117</v>
      </c>
      <c r="F24">
        <v>495</v>
      </c>
      <c r="G24">
        <v>108</v>
      </c>
      <c r="H24">
        <v>104</v>
      </c>
      <c r="K24">
        <v>335</v>
      </c>
      <c r="L24">
        <v>125</v>
      </c>
      <c r="M24">
        <v>104</v>
      </c>
      <c r="P24">
        <v>477</v>
      </c>
      <c r="Q24">
        <v>85</v>
      </c>
      <c r="R24">
        <v>100</v>
      </c>
    </row>
    <row r="25" spans="1:18" x14ac:dyDescent="0.25">
      <c r="A25">
        <v>800</v>
      </c>
      <c r="B25">
        <v>118</v>
      </c>
      <c r="C25">
        <v>120</v>
      </c>
      <c r="F25">
        <v>490</v>
      </c>
      <c r="G25">
        <v>107</v>
      </c>
      <c r="H25">
        <v>104</v>
      </c>
      <c r="K25">
        <v>340</v>
      </c>
      <c r="L25">
        <v>124</v>
      </c>
      <c r="M25">
        <v>115</v>
      </c>
      <c r="P25">
        <v>460</v>
      </c>
      <c r="Q25">
        <v>87</v>
      </c>
      <c r="R25">
        <v>100</v>
      </c>
    </row>
    <row r="26" spans="1:18" x14ac:dyDescent="0.25">
      <c r="A26">
        <v>416</v>
      </c>
      <c r="B26">
        <v>117</v>
      </c>
      <c r="C26">
        <v>105</v>
      </c>
      <c r="F26">
        <v>485</v>
      </c>
      <c r="G26">
        <v>107</v>
      </c>
      <c r="H26">
        <v>109</v>
      </c>
      <c r="K26">
        <v>362</v>
      </c>
      <c r="L26">
        <v>127</v>
      </c>
      <c r="M26">
        <v>105</v>
      </c>
      <c r="P26">
        <v>468</v>
      </c>
      <c r="Q26">
        <v>85</v>
      </c>
      <c r="R26">
        <v>100</v>
      </c>
    </row>
    <row r="27" spans="1:18" x14ac:dyDescent="0.25">
      <c r="A27">
        <v>437</v>
      </c>
      <c r="B27">
        <v>118</v>
      </c>
      <c r="C27">
        <v>117</v>
      </c>
      <c r="F27">
        <v>472</v>
      </c>
      <c r="G27">
        <v>107</v>
      </c>
      <c r="H27">
        <v>104</v>
      </c>
      <c r="K27">
        <v>351</v>
      </c>
      <c r="L27">
        <v>125</v>
      </c>
      <c r="M27">
        <v>105</v>
      </c>
      <c r="P27">
        <v>443</v>
      </c>
      <c r="Q27">
        <v>89</v>
      </c>
      <c r="R27">
        <v>103</v>
      </c>
    </row>
    <row r="28" spans="1:18" x14ac:dyDescent="0.25">
      <c r="A28">
        <v>412</v>
      </c>
      <c r="B28">
        <v>117</v>
      </c>
      <c r="C28">
        <v>118</v>
      </c>
      <c r="F28">
        <v>490</v>
      </c>
      <c r="G28">
        <v>106</v>
      </c>
      <c r="H28">
        <v>105</v>
      </c>
      <c r="K28">
        <v>343</v>
      </c>
      <c r="L28">
        <v>125</v>
      </c>
      <c r="M28">
        <v>105</v>
      </c>
      <c r="P28">
        <v>433</v>
      </c>
      <c r="Q28">
        <v>87</v>
      </c>
      <c r="R28">
        <v>104</v>
      </c>
    </row>
    <row r="29" spans="1:18" x14ac:dyDescent="0.25">
      <c r="A29">
        <v>425</v>
      </c>
      <c r="B29">
        <v>120</v>
      </c>
      <c r="C29">
        <v>104</v>
      </c>
      <c r="F29">
        <v>447</v>
      </c>
      <c r="G29">
        <v>106</v>
      </c>
      <c r="H29">
        <v>105</v>
      </c>
      <c r="K29">
        <v>346</v>
      </c>
      <c r="L29">
        <v>129</v>
      </c>
      <c r="M29">
        <v>105</v>
      </c>
      <c r="P29">
        <v>463</v>
      </c>
      <c r="Q29">
        <v>86</v>
      </c>
      <c r="R29">
        <v>105</v>
      </c>
    </row>
    <row r="30" spans="1:18" x14ac:dyDescent="0.25">
      <c r="A30">
        <v>429</v>
      </c>
      <c r="B30">
        <v>121</v>
      </c>
      <c r="C30">
        <v>105</v>
      </c>
      <c r="F30">
        <v>490</v>
      </c>
      <c r="G30">
        <v>107</v>
      </c>
      <c r="H30">
        <v>105</v>
      </c>
      <c r="K30">
        <v>343</v>
      </c>
      <c r="L30">
        <v>124</v>
      </c>
      <c r="M30">
        <v>104</v>
      </c>
      <c r="P30">
        <v>485</v>
      </c>
      <c r="Q30">
        <v>87</v>
      </c>
      <c r="R30">
        <v>107</v>
      </c>
    </row>
    <row r="31" spans="1:18" x14ac:dyDescent="0.25">
      <c r="A31">
        <v>420</v>
      </c>
      <c r="B31">
        <v>120</v>
      </c>
      <c r="C31">
        <v>109</v>
      </c>
      <c r="F31">
        <v>500</v>
      </c>
      <c r="G31">
        <v>107</v>
      </c>
      <c r="H31">
        <v>106</v>
      </c>
      <c r="K31">
        <v>335</v>
      </c>
      <c r="L31">
        <v>127</v>
      </c>
      <c r="M31">
        <v>105</v>
      </c>
      <c r="P31">
        <v>437</v>
      </c>
      <c r="Q31">
        <v>85</v>
      </c>
      <c r="R31">
        <v>102</v>
      </c>
    </row>
    <row r="32" spans="1:18" x14ac:dyDescent="0.25">
      <c r="A32">
        <v>420</v>
      </c>
      <c r="B32">
        <v>118</v>
      </c>
      <c r="C32">
        <v>117</v>
      </c>
      <c r="F32">
        <v>477</v>
      </c>
      <c r="G32">
        <v>108</v>
      </c>
      <c r="H32">
        <v>105</v>
      </c>
      <c r="K32">
        <v>495</v>
      </c>
      <c r="L32">
        <v>172</v>
      </c>
      <c r="M32">
        <v>107</v>
      </c>
      <c r="P32">
        <v>468</v>
      </c>
      <c r="Q32">
        <v>86</v>
      </c>
      <c r="R32">
        <v>102</v>
      </c>
    </row>
    <row r="33" spans="1:18" x14ac:dyDescent="0.25">
      <c r="A33">
        <v>433</v>
      </c>
      <c r="B33">
        <v>117</v>
      </c>
      <c r="C33">
        <v>104</v>
      </c>
      <c r="F33">
        <v>495</v>
      </c>
      <c r="G33">
        <v>109</v>
      </c>
      <c r="H33">
        <v>105</v>
      </c>
      <c r="K33">
        <v>346</v>
      </c>
      <c r="L33">
        <v>129</v>
      </c>
      <c r="M33">
        <v>105</v>
      </c>
      <c r="P33">
        <v>433</v>
      </c>
      <c r="Q33">
        <v>87</v>
      </c>
      <c r="R33">
        <v>103</v>
      </c>
    </row>
    <row r="34" spans="1:18" x14ac:dyDescent="0.25">
      <c r="A34">
        <v>429</v>
      </c>
      <c r="B34">
        <v>121</v>
      </c>
      <c r="C34">
        <v>104</v>
      </c>
      <c r="F34">
        <v>495</v>
      </c>
      <c r="G34">
        <v>109</v>
      </c>
      <c r="H34">
        <v>115</v>
      </c>
      <c r="K34">
        <v>358</v>
      </c>
      <c r="L34">
        <v>127</v>
      </c>
      <c r="M34">
        <v>103</v>
      </c>
      <c r="P34">
        <v>577</v>
      </c>
      <c r="Q34">
        <v>85</v>
      </c>
      <c r="R34">
        <v>103</v>
      </c>
    </row>
    <row r="35" spans="1:18" x14ac:dyDescent="0.25">
      <c r="A35">
        <v>420</v>
      </c>
      <c r="B35">
        <v>4116</v>
      </c>
      <c r="C35">
        <v>105</v>
      </c>
      <c r="F35">
        <v>485</v>
      </c>
      <c r="G35">
        <v>108</v>
      </c>
      <c r="H35">
        <v>104</v>
      </c>
      <c r="K35">
        <v>350</v>
      </c>
      <c r="L35">
        <v>128</v>
      </c>
      <c r="M35">
        <v>105</v>
      </c>
      <c r="P35">
        <v>1400</v>
      </c>
      <c r="Q35">
        <v>86</v>
      </c>
      <c r="R35">
        <v>100</v>
      </c>
    </row>
    <row r="36" spans="1:18" x14ac:dyDescent="0.25">
      <c r="A36">
        <v>408</v>
      </c>
      <c r="B36">
        <v>117</v>
      </c>
      <c r="C36">
        <v>117</v>
      </c>
      <c r="F36">
        <v>520</v>
      </c>
      <c r="G36">
        <v>107</v>
      </c>
      <c r="H36">
        <v>104</v>
      </c>
      <c r="K36">
        <v>318</v>
      </c>
      <c r="L36">
        <v>127</v>
      </c>
      <c r="M36">
        <v>103</v>
      </c>
      <c r="P36">
        <v>420</v>
      </c>
      <c r="Q36">
        <v>86</v>
      </c>
      <c r="R36">
        <v>100</v>
      </c>
    </row>
    <row r="37" spans="1:18" x14ac:dyDescent="0.25">
      <c r="A37">
        <v>425</v>
      </c>
      <c r="B37">
        <v>118</v>
      </c>
      <c r="C37">
        <v>117</v>
      </c>
      <c r="F37">
        <v>490</v>
      </c>
      <c r="G37">
        <v>406</v>
      </c>
      <c r="H37">
        <v>106</v>
      </c>
      <c r="K37">
        <v>350</v>
      </c>
      <c r="L37">
        <v>127</v>
      </c>
      <c r="M37">
        <v>103</v>
      </c>
      <c r="P37">
        <v>456</v>
      </c>
      <c r="Q37">
        <v>85</v>
      </c>
      <c r="R37">
        <v>100</v>
      </c>
    </row>
    <row r="38" spans="1:18" x14ac:dyDescent="0.25">
      <c r="A38">
        <v>416</v>
      </c>
      <c r="B38">
        <v>120</v>
      </c>
      <c r="C38">
        <v>118</v>
      </c>
      <c r="F38">
        <v>510</v>
      </c>
      <c r="G38">
        <v>108</v>
      </c>
      <c r="H38">
        <v>117</v>
      </c>
      <c r="K38">
        <v>2040</v>
      </c>
      <c r="L38">
        <v>129</v>
      </c>
      <c r="M38">
        <v>108</v>
      </c>
      <c r="P38">
        <v>443</v>
      </c>
      <c r="Q38">
        <v>85</v>
      </c>
      <c r="R38">
        <v>100</v>
      </c>
    </row>
    <row r="39" spans="1:18" x14ac:dyDescent="0.25">
      <c r="A39">
        <v>388</v>
      </c>
      <c r="B39">
        <v>117</v>
      </c>
      <c r="C39">
        <v>104</v>
      </c>
      <c r="F39">
        <v>504</v>
      </c>
      <c r="G39">
        <v>108</v>
      </c>
      <c r="H39">
        <v>117</v>
      </c>
      <c r="K39">
        <v>358</v>
      </c>
      <c r="L39">
        <v>129</v>
      </c>
      <c r="M39">
        <v>107</v>
      </c>
      <c r="P39">
        <v>680</v>
      </c>
      <c r="Q39">
        <v>118</v>
      </c>
      <c r="R39">
        <v>150</v>
      </c>
    </row>
    <row r="40" spans="1:18" x14ac:dyDescent="0.25">
      <c r="A40">
        <v>420</v>
      </c>
      <c r="B40">
        <v>117</v>
      </c>
      <c r="C40">
        <v>103</v>
      </c>
      <c r="F40">
        <v>490</v>
      </c>
      <c r="G40">
        <v>182</v>
      </c>
      <c r="H40">
        <v>104</v>
      </c>
      <c r="K40">
        <v>329</v>
      </c>
      <c r="L40">
        <v>127</v>
      </c>
      <c r="M40">
        <v>105</v>
      </c>
      <c r="P40">
        <v>472</v>
      </c>
      <c r="Q40">
        <v>86</v>
      </c>
      <c r="R40">
        <v>103</v>
      </c>
    </row>
    <row r="41" spans="1:18" x14ac:dyDescent="0.25">
      <c r="A41">
        <v>425</v>
      </c>
      <c r="B41">
        <v>118</v>
      </c>
      <c r="C41">
        <v>104</v>
      </c>
      <c r="F41">
        <v>437</v>
      </c>
      <c r="G41">
        <v>106</v>
      </c>
      <c r="H41">
        <v>106</v>
      </c>
      <c r="K41">
        <v>318</v>
      </c>
      <c r="L41">
        <v>125</v>
      </c>
      <c r="M41">
        <v>106</v>
      </c>
      <c r="P41">
        <v>485</v>
      </c>
      <c r="Q41">
        <v>87</v>
      </c>
      <c r="R41">
        <v>102</v>
      </c>
    </row>
    <row r="42" spans="1:18" x14ac:dyDescent="0.25">
      <c r="A42">
        <v>416</v>
      </c>
      <c r="B42">
        <v>117</v>
      </c>
      <c r="C42">
        <v>106</v>
      </c>
      <c r="F42">
        <v>477</v>
      </c>
      <c r="G42">
        <v>109</v>
      </c>
      <c r="H42">
        <v>105</v>
      </c>
      <c r="K42">
        <v>362</v>
      </c>
      <c r="L42">
        <v>125</v>
      </c>
      <c r="M42">
        <v>105</v>
      </c>
      <c r="P42">
        <v>437</v>
      </c>
      <c r="Q42">
        <v>87</v>
      </c>
      <c r="R42">
        <v>100</v>
      </c>
    </row>
    <row r="43" spans="1:18" x14ac:dyDescent="0.25">
      <c r="A43">
        <v>547</v>
      </c>
      <c r="B43">
        <v>118</v>
      </c>
      <c r="C43">
        <v>105</v>
      </c>
      <c r="F43">
        <v>477</v>
      </c>
      <c r="G43">
        <v>105</v>
      </c>
      <c r="H43">
        <v>105</v>
      </c>
      <c r="K43">
        <v>318</v>
      </c>
      <c r="L43">
        <v>127</v>
      </c>
      <c r="M43">
        <v>117</v>
      </c>
      <c r="P43">
        <v>481</v>
      </c>
      <c r="Q43">
        <v>85</v>
      </c>
      <c r="R43">
        <v>100</v>
      </c>
    </row>
    <row r="44" spans="1:18" x14ac:dyDescent="0.25">
      <c r="A44">
        <v>425</v>
      </c>
      <c r="B44">
        <v>117</v>
      </c>
      <c r="C44">
        <v>110</v>
      </c>
      <c r="F44">
        <v>472</v>
      </c>
      <c r="G44">
        <v>109</v>
      </c>
      <c r="H44">
        <v>106</v>
      </c>
      <c r="K44">
        <v>346</v>
      </c>
      <c r="L44">
        <v>125</v>
      </c>
      <c r="M44">
        <v>104</v>
      </c>
      <c r="P44">
        <v>468</v>
      </c>
      <c r="Q44">
        <v>86</v>
      </c>
      <c r="R44">
        <v>117</v>
      </c>
    </row>
    <row r="45" spans="1:18" x14ac:dyDescent="0.25">
      <c r="A45">
        <v>408</v>
      </c>
      <c r="B45">
        <v>120</v>
      </c>
      <c r="C45">
        <v>103</v>
      </c>
      <c r="F45">
        <v>536</v>
      </c>
      <c r="G45">
        <v>107</v>
      </c>
      <c r="H45">
        <v>107</v>
      </c>
      <c r="K45">
        <v>477</v>
      </c>
      <c r="L45">
        <v>127</v>
      </c>
      <c r="M45">
        <v>106</v>
      </c>
      <c r="P45">
        <v>452</v>
      </c>
      <c r="Q45">
        <v>86</v>
      </c>
      <c r="R45">
        <v>112</v>
      </c>
    </row>
    <row r="46" spans="1:18" x14ac:dyDescent="0.25">
      <c r="A46">
        <v>420</v>
      </c>
      <c r="B46">
        <v>118</v>
      </c>
      <c r="C46">
        <v>106</v>
      </c>
      <c r="F46">
        <v>412</v>
      </c>
      <c r="G46">
        <v>107</v>
      </c>
      <c r="H46">
        <v>104</v>
      </c>
      <c r="K46">
        <v>325</v>
      </c>
      <c r="L46">
        <v>127</v>
      </c>
      <c r="M46">
        <v>103</v>
      </c>
      <c r="P46">
        <v>437</v>
      </c>
      <c r="Q46">
        <v>85</v>
      </c>
      <c r="R46">
        <v>103</v>
      </c>
    </row>
    <row r="47" spans="1:18" x14ac:dyDescent="0.25">
      <c r="A47">
        <v>429</v>
      </c>
      <c r="B47">
        <v>120</v>
      </c>
      <c r="C47">
        <v>104</v>
      </c>
      <c r="F47">
        <v>472</v>
      </c>
      <c r="G47">
        <v>108</v>
      </c>
      <c r="H47">
        <v>106</v>
      </c>
      <c r="K47">
        <v>351</v>
      </c>
      <c r="L47">
        <v>125</v>
      </c>
      <c r="M47">
        <v>105</v>
      </c>
      <c r="P47">
        <v>468</v>
      </c>
      <c r="Q47">
        <v>86</v>
      </c>
      <c r="R47">
        <v>100</v>
      </c>
    </row>
    <row r="48" spans="1:18" x14ac:dyDescent="0.25">
      <c r="A48">
        <v>425</v>
      </c>
      <c r="B48">
        <v>119</v>
      </c>
      <c r="C48">
        <v>105</v>
      </c>
      <c r="F48">
        <v>472</v>
      </c>
      <c r="G48">
        <v>105</v>
      </c>
      <c r="H48">
        <v>106</v>
      </c>
      <c r="K48">
        <v>447</v>
      </c>
      <c r="L48">
        <v>127</v>
      </c>
      <c r="M48">
        <v>742</v>
      </c>
      <c r="P48">
        <v>468</v>
      </c>
      <c r="Q48">
        <v>85</v>
      </c>
      <c r="R48">
        <v>99</v>
      </c>
    </row>
    <row r="49" spans="1:18" x14ac:dyDescent="0.25">
      <c r="A49">
        <v>416</v>
      </c>
      <c r="B49">
        <v>118</v>
      </c>
      <c r="C49">
        <v>103</v>
      </c>
      <c r="F49">
        <v>472</v>
      </c>
      <c r="G49">
        <v>106</v>
      </c>
      <c r="H49">
        <v>105</v>
      </c>
      <c r="K49">
        <v>346</v>
      </c>
      <c r="L49">
        <v>125</v>
      </c>
      <c r="M49">
        <v>104</v>
      </c>
      <c r="P49">
        <v>456</v>
      </c>
      <c r="Q49">
        <v>85</v>
      </c>
      <c r="R49">
        <v>102</v>
      </c>
    </row>
    <row r="50" spans="1:18" x14ac:dyDescent="0.25">
      <c r="A50">
        <v>396</v>
      </c>
      <c r="B50">
        <v>118</v>
      </c>
      <c r="C50">
        <v>103</v>
      </c>
      <c r="F50">
        <v>495</v>
      </c>
      <c r="G50">
        <v>107</v>
      </c>
      <c r="H50">
        <v>106</v>
      </c>
      <c r="K50">
        <v>350</v>
      </c>
      <c r="L50">
        <v>124</v>
      </c>
      <c r="M50">
        <v>104</v>
      </c>
      <c r="P50">
        <v>468</v>
      </c>
      <c r="Q50">
        <v>87</v>
      </c>
      <c r="R50">
        <v>100</v>
      </c>
    </row>
    <row r="51" spans="1:18" x14ac:dyDescent="0.25">
      <c r="A51">
        <v>429</v>
      </c>
      <c r="B51">
        <v>117</v>
      </c>
      <c r="C51">
        <v>600</v>
      </c>
      <c r="F51">
        <v>485</v>
      </c>
      <c r="G51">
        <v>108</v>
      </c>
      <c r="H51">
        <v>117</v>
      </c>
      <c r="K51">
        <v>335</v>
      </c>
      <c r="L51">
        <v>125</v>
      </c>
      <c r="M51">
        <v>104</v>
      </c>
      <c r="P51">
        <v>468</v>
      </c>
      <c r="Q51">
        <v>86</v>
      </c>
      <c r="R51">
        <v>103</v>
      </c>
    </row>
    <row r="52" spans="1:18" x14ac:dyDescent="0.25">
      <c r="A52">
        <v>447</v>
      </c>
      <c r="B52">
        <v>117</v>
      </c>
      <c r="C52">
        <v>104</v>
      </c>
      <c r="F52">
        <v>433</v>
      </c>
      <c r="G52">
        <v>108</v>
      </c>
      <c r="H52">
        <v>104</v>
      </c>
      <c r="K52">
        <v>463</v>
      </c>
      <c r="L52">
        <v>134</v>
      </c>
      <c r="M52">
        <v>120</v>
      </c>
      <c r="P52">
        <v>425</v>
      </c>
      <c r="Q52">
        <v>86</v>
      </c>
      <c r="R52">
        <v>100</v>
      </c>
    </row>
    <row r="53" spans="1:18" x14ac:dyDescent="0.25">
      <c r="A53">
        <v>400</v>
      </c>
      <c r="B53">
        <v>118</v>
      </c>
      <c r="C53">
        <v>120</v>
      </c>
      <c r="F53">
        <v>477</v>
      </c>
      <c r="G53">
        <v>107</v>
      </c>
      <c r="H53">
        <v>107</v>
      </c>
      <c r="K53">
        <v>340</v>
      </c>
      <c r="L53">
        <v>129</v>
      </c>
      <c r="M53">
        <v>104</v>
      </c>
      <c r="P53">
        <v>1850</v>
      </c>
      <c r="Q53">
        <v>102</v>
      </c>
      <c r="R53">
        <v>137</v>
      </c>
    </row>
    <row r="54" spans="1:18" x14ac:dyDescent="0.25">
      <c r="A54">
        <v>429</v>
      </c>
      <c r="B54">
        <v>117</v>
      </c>
      <c r="C54">
        <v>115</v>
      </c>
      <c r="F54">
        <v>433</v>
      </c>
      <c r="G54">
        <v>109</v>
      </c>
      <c r="H54">
        <v>105</v>
      </c>
      <c r="K54">
        <v>358</v>
      </c>
      <c r="L54">
        <v>132</v>
      </c>
      <c r="M54">
        <v>105</v>
      </c>
      <c r="P54">
        <v>443</v>
      </c>
      <c r="Q54">
        <v>84</v>
      </c>
      <c r="R54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32B5-CC03-49E3-B8FE-54E518DF18C7}">
  <dimension ref="A1:S54"/>
  <sheetViews>
    <sheetView workbookViewId="0">
      <selection activeCell="F13" sqref="A1:U51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504</v>
      </c>
      <c r="B2" s="4">
        <f>MEDIAN(B5:B54)</f>
        <v>170</v>
      </c>
      <c r="C2" s="5">
        <f>MEDIAN(C5:C54)</f>
        <v>160.5</v>
      </c>
      <c r="D2" s="1" t="s">
        <v>6</v>
      </c>
      <c r="F2" s="3">
        <f>MEDIAN(F5:F54)</f>
        <v>662</v>
      </c>
      <c r="G2" s="4">
        <f>MEDIAN(G5:G54)</f>
        <v>145</v>
      </c>
      <c r="H2" s="5">
        <f>MEDIAN(H5:H54)</f>
        <v>167</v>
      </c>
      <c r="I2" s="1" t="s">
        <v>6</v>
      </c>
      <c r="K2" s="3">
        <f>MEDIAN(K5:K54)</f>
        <v>468</v>
      </c>
      <c r="L2" s="4">
        <f>MEDIAN(L5:L54)</f>
        <v>172</v>
      </c>
      <c r="M2" s="5">
        <f>MEDIAN(M5:M54)</f>
        <v>160</v>
      </c>
      <c r="N2" s="1" t="s">
        <v>6</v>
      </c>
      <c r="P2" s="3">
        <f>MEDIAN(P5:P54)</f>
        <v>803.5</v>
      </c>
      <c r="Q2" s="4">
        <f>MEDIAN(Q5:Q54)</f>
        <v>151.5</v>
      </c>
      <c r="R2" s="5">
        <f>MEDIAN(R5:R54)</f>
        <v>275</v>
      </c>
      <c r="S2" s="1" t="s">
        <v>6</v>
      </c>
    </row>
    <row r="3" spans="1:19" ht="15.75" thickBot="1" x14ac:dyDescent="0.3">
      <c r="A3" s="6">
        <f>VAR(A5:A54)</f>
        <v>2933522.8265306121</v>
      </c>
      <c r="B3" s="7">
        <f>VAR(B5:B54)</f>
        <v>8838.5942857142873</v>
      </c>
      <c r="C3" s="8">
        <f>VAR(C5:C54)</f>
        <v>5901379.3669387763</v>
      </c>
      <c r="D3" s="9" t="s">
        <v>7</v>
      </c>
      <c r="F3" s="6">
        <f>VAR(F5:F54)</f>
        <v>30034.10448979594</v>
      </c>
      <c r="G3" s="7">
        <f>VAR(G5:G54)</f>
        <v>60031.413877551029</v>
      </c>
      <c r="H3" s="8">
        <f>VAR(H5:H54)</f>
        <v>532.14734693877494</v>
      </c>
      <c r="I3" s="9" t="s">
        <v>7</v>
      </c>
      <c r="K3" s="6">
        <f>VAR(K5:K54)</f>
        <v>22544.441224489779</v>
      </c>
      <c r="L3" s="7">
        <f>VAR(L5:L54)</f>
        <v>15972.128979591838</v>
      </c>
      <c r="M3" s="8">
        <f>VAR(M5:M54)</f>
        <v>7192.947346938774</v>
      </c>
      <c r="N3" s="9" t="s">
        <v>7</v>
      </c>
      <c r="P3" s="6">
        <f>VAR(P5:P54)</f>
        <v>255002.52285714282</v>
      </c>
      <c r="Q3" s="7">
        <f>VAR(Q5:Q54)</f>
        <v>567.51673469387651</v>
      </c>
      <c r="R3" s="8">
        <f>VAR(R5:R54)</f>
        <v>2141.6085714285682</v>
      </c>
      <c r="S3" s="9" t="s">
        <v>7</v>
      </c>
    </row>
    <row r="4" spans="1:19" ht="15.75" thickBot="1" x14ac:dyDescent="0.3">
      <c r="A4" s="10">
        <f>STDEV(A5:A54)</f>
        <v>1712.7529963572133</v>
      </c>
      <c r="B4" s="11">
        <f>STDEV(B5:B54)</f>
        <v>94.013798379356459</v>
      </c>
      <c r="C4" s="12">
        <f>STDEV(C5:C54)</f>
        <v>2429.2754818955336</v>
      </c>
      <c r="D4" s="1" t="s">
        <v>8</v>
      </c>
      <c r="F4" s="10">
        <f>STDEV(F5:F54)</f>
        <v>173.30350397437422</v>
      </c>
      <c r="G4" s="11">
        <f>STDEV(G5:G54)</f>
        <v>245.01308919637543</v>
      </c>
      <c r="H4" s="12">
        <f>STDEV(H5:H54)</f>
        <v>23.068319118192701</v>
      </c>
      <c r="I4" s="1" t="s">
        <v>8</v>
      </c>
      <c r="K4" s="10">
        <f>STDEV(K5:K54)</f>
        <v>150.14806433813851</v>
      </c>
      <c r="L4" s="11">
        <f>STDEV(L5:L54)</f>
        <v>126.38088850610221</v>
      </c>
      <c r="M4" s="12">
        <f>STDEV(M5:M54)</f>
        <v>84.811245403771622</v>
      </c>
      <c r="N4" s="1" t="s">
        <v>8</v>
      </c>
      <c r="P4" s="10">
        <f>STDEV(P5:P54)</f>
        <v>504.97774491272662</v>
      </c>
      <c r="Q4" s="11">
        <f>STDEV(Q5:Q54)</f>
        <v>23.822609737261711</v>
      </c>
      <c r="R4" s="12">
        <f>STDEV(R5:R54)</f>
        <v>46.277516910791228</v>
      </c>
      <c r="S4" s="1" t="s">
        <v>8</v>
      </c>
    </row>
    <row r="5" spans="1:19" x14ac:dyDescent="0.25">
      <c r="A5">
        <v>515</v>
      </c>
      <c r="B5">
        <v>172</v>
      </c>
      <c r="C5">
        <v>164</v>
      </c>
      <c r="F5">
        <v>643</v>
      </c>
      <c r="G5">
        <v>145</v>
      </c>
      <c r="H5">
        <v>177</v>
      </c>
      <c r="K5">
        <v>452</v>
      </c>
      <c r="L5">
        <v>167</v>
      </c>
      <c r="M5">
        <v>164</v>
      </c>
      <c r="P5">
        <v>588</v>
      </c>
      <c r="Q5">
        <v>98</v>
      </c>
      <c r="R5">
        <v>175</v>
      </c>
    </row>
    <row r="6" spans="1:19" x14ac:dyDescent="0.25">
      <c r="A6">
        <v>510</v>
      </c>
      <c r="B6">
        <v>168</v>
      </c>
      <c r="C6">
        <v>163</v>
      </c>
      <c r="F6">
        <v>643</v>
      </c>
      <c r="G6">
        <v>145</v>
      </c>
      <c r="H6">
        <v>175</v>
      </c>
      <c r="K6">
        <v>447</v>
      </c>
      <c r="L6">
        <v>1047</v>
      </c>
      <c r="M6">
        <v>201</v>
      </c>
      <c r="P6">
        <v>510</v>
      </c>
      <c r="Q6">
        <v>99</v>
      </c>
      <c r="R6">
        <v>174</v>
      </c>
    </row>
    <row r="7" spans="1:19" x14ac:dyDescent="0.25">
      <c r="A7">
        <v>477</v>
      </c>
      <c r="B7">
        <v>172</v>
      </c>
      <c r="C7">
        <v>154</v>
      </c>
      <c r="F7">
        <v>1500</v>
      </c>
      <c r="G7">
        <v>187</v>
      </c>
      <c r="H7">
        <v>164</v>
      </c>
      <c r="K7">
        <v>605</v>
      </c>
      <c r="L7">
        <v>177</v>
      </c>
      <c r="M7">
        <v>156</v>
      </c>
      <c r="P7">
        <v>557</v>
      </c>
      <c r="Q7">
        <v>98</v>
      </c>
      <c r="R7">
        <v>178</v>
      </c>
    </row>
    <row r="8" spans="1:19" x14ac:dyDescent="0.25">
      <c r="A8">
        <v>468</v>
      </c>
      <c r="B8">
        <v>170</v>
      </c>
      <c r="C8">
        <v>161</v>
      </c>
      <c r="F8">
        <v>650</v>
      </c>
      <c r="G8">
        <v>145</v>
      </c>
      <c r="H8">
        <v>166</v>
      </c>
      <c r="K8">
        <v>468</v>
      </c>
      <c r="L8">
        <v>175</v>
      </c>
      <c r="M8">
        <v>156</v>
      </c>
      <c r="P8">
        <v>547</v>
      </c>
      <c r="Q8">
        <v>97</v>
      </c>
      <c r="R8">
        <v>172</v>
      </c>
    </row>
    <row r="9" spans="1:19" x14ac:dyDescent="0.25">
      <c r="A9">
        <v>515</v>
      </c>
      <c r="B9">
        <v>167</v>
      </c>
      <c r="C9">
        <v>156</v>
      </c>
      <c r="F9">
        <v>735</v>
      </c>
      <c r="G9">
        <v>147</v>
      </c>
      <c r="H9">
        <v>167</v>
      </c>
      <c r="K9">
        <v>490</v>
      </c>
      <c r="L9">
        <v>175</v>
      </c>
      <c r="M9">
        <v>159</v>
      </c>
      <c r="P9">
        <v>530</v>
      </c>
      <c r="Q9">
        <v>98</v>
      </c>
      <c r="R9">
        <v>177</v>
      </c>
    </row>
    <row r="10" spans="1:19" x14ac:dyDescent="0.25">
      <c r="A10">
        <v>515</v>
      </c>
      <c r="B10">
        <v>168</v>
      </c>
      <c r="C10">
        <v>153</v>
      </c>
      <c r="F10">
        <v>686</v>
      </c>
      <c r="G10">
        <v>147</v>
      </c>
      <c r="H10">
        <v>170</v>
      </c>
      <c r="K10">
        <v>452</v>
      </c>
      <c r="L10">
        <v>170</v>
      </c>
      <c r="M10">
        <v>160</v>
      </c>
      <c r="P10">
        <v>542</v>
      </c>
      <c r="Q10">
        <v>99</v>
      </c>
      <c r="R10">
        <v>178</v>
      </c>
    </row>
    <row r="11" spans="1:19" x14ac:dyDescent="0.25">
      <c r="A11">
        <v>477</v>
      </c>
      <c r="B11">
        <v>170</v>
      </c>
      <c r="C11">
        <v>156</v>
      </c>
      <c r="F11">
        <v>637</v>
      </c>
      <c r="G11">
        <v>143</v>
      </c>
      <c r="H11">
        <v>170</v>
      </c>
      <c r="K11">
        <v>472</v>
      </c>
      <c r="L11">
        <v>167</v>
      </c>
      <c r="M11">
        <v>160</v>
      </c>
      <c r="P11">
        <v>547</v>
      </c>
      <c r="Q11">
        <v>98</v>
      </c>
      <c r="R11">
        <v>182</v>
      </c>
    </row>
    <row r="12" spans="1:19" x14ac:dyDescent="0.25">
      <c r="A12">
        <v>495</v>
      </c>
      <c r="B12">
        <v>170</v>
      </c>
      <c r="C12">
        <v>164</v>
      </c>
      <c r="F12">
        <v>700</v>
      </c>
      <c r="G12">
        <v>145</v>
      </c>
      <c r="H12">
        <v>170</v>
      </c>
      <c r="K12">
        <v>547</v>
      </c>
      <c r="L12">
        <v>170</v>
      </c>
      <c r="M12">
        <v>163</v>
      </c>
      <c r="P12">
        <v>530</v>
      </c>
      <c r="Q12">
        <v>97</v>
      </c>
      <c r="R12">
        <v>180</v>
      </c>
    </row>
    <row r="13" spans="1:19" x14ac:dyDescent="0.25">
      <c r="A13">
        <v>504</v>
      </c>
      <c r="B13">
        <v>167</v>
      </c>
      <c r="C13">
        <v>160</v>
      </c>
      <c r="F13">
        <v>916</v>
      </c>
      <c r="G13">
        <v>219</v>
      </c>
      <c r="H13">
        <v>223</v>
      </c>
      <c r="K13">
        <v>572</v>
      </c>
      <c r="L13">
        <v>171</v>
      </c>
      <c r="M13">
        <v>156</v>
      </c>
      <c r="P13">
        <v>552</v>
      </c>
      <c r="Q13">
        <v>96</v>
      </c>
      <c r="R13">
        <v>185</v>
      </c>
    </row>
    <row r="14" spans="1:19" x14ac:dyDescent="0.25">
      <c r="A14">
        <v>525</v>
      </c>
      <c r="B14">
        <v>170</v>
      </c>
      <c r="C14">
        <v>156</v>
      </c>
      <c r="F14">
        <v>1110</v>
      </c>
      <c r="G14">
        <v>201</v>
      </c>
      <c r="H14">
        <v>239</v>
      </c>
      <c r="K14">
        <v>468</v>
      </c>
      <c r="L14">
        <v>170</v>
      </c>
      <c r="M14">
        <v>726</v>
      </c>
      <c r="P14">
        <v>510</v>
      </c>
      <c r="Q14">
        <v>122</v>
      </c>
      <c r="R14">
        <v>175</v>
      </c>
    </row>
    <row r="15" spans="1:19" x14ac:dyDescent="0.25">
      <c r="A15">
        <v>510</v>
      </c>
      <c r="B15">
        <v>168</v>
      </c>
      <c r="C15">
        <v>161</v>
      </c>
      <c r="F15">
        <v>650</v>
      </c>
      <c r="G15">
        <v>145</v>
      </c>
      <c r="H15">
        <v>167</v>
      </c>
      <c r="K15">
        <v>477</v>
      </c>
      <c r="L15">
        <v>174</v>
      </c>
      <c r="M15">
        <v>156</v>
      </c>
      <c r="P15">
        <v>536</v>
      </c>
      <c r="Q15">
        <v>98</v>
      </c>
      <c r="R15">
        <v>171</v>
      </c>
    </row>
    <row r="16" spans="1:19" x14ac:dyDescent="0.25">
      <c r="A16">
        <v>504</v>
      </c>
      <c r="B16">
        <v>171</v>
      </c>
      <c r="C16">
        <v>156</v>
      </c>
      <c r="F16">
        <v>686</v>
      </c>
      <c r="G16">
        <v>145</v>
      </c>
      <c r="H16">
        <v>163</v>
      </c>
      <c r="K16">
        <v>1356</v>
      </c>
      <c r="L16">
        <v>171</v>
      </c>
      <c r="M16">
        <v>159</v>
      </c>
      <c r="P16">
        <v>800</v>
      </c>
      <c r="Q16">
        <v>156</v>
      </c>
      <c r="R16">
        <v>335</v>
      </c>
    </row>
    <row r="17" spans="1:18" x14ac:dyDescent="0.25">
      <c r="A17">
        <v>477</v>
      </c>
      <c r="B17">
        <v>167</v>
      </c>
      <c r="C17">
        <v>160</v>
      </c>
      <c r="F17">
        <v>656</v>
      </c>
      <c r="G17">
        <v>145</v>
      </c>
      <c r="H17">
        <v>163</v>
      </c>
      <c r="K17">
        <v>735</v>
      </c>
      <c r="L17">
        <v>321</v>
      </c>
      <c r="M17">
        <v>278</v>
      </c>
      <c r="P17">
        <v>815</v>
      </c>
      <c r="Q17">
        <v>147</v>
      </c>
      <c r="R17">
        <v>273</v>
      </c>
    </row>
    <row r="18" spans="1:18" x14ac:dyDescent="0.25">
      <c r="A18">
        <v>566</v>
      </c>
      <c r="B18">
        <v>167</v>
      </c>
      <c r="C18">
        <v>163</v>
      </c>
      <c r="F18">
        <v>668</v>
      </c>
      <c r="G18">
        <v>143</v>
      </c>
      <c r="H18">
        <v>167</v>
      </c>
      <c r="K18">
        <v>637</v>
      </c>
      <c r="L18">
        <v>257</v>
      </c>
      <c r="M18">
        <v>221</v>
      </c>
      <c r="P18">
        <v>815</v>
      </c>
      <c r="Q18">
        <v>141</v>
      </c>
      <c r="R18">
        <v>255</v>
      </c>
    </row>
    <row r="19" spans="1:18" x14ac:dyDescent="0.25">
      <c r="A19">
        <v>500</v>
      </c>
      <c r="B19">
        <v>171</v>
      </c>
      <c r="C19">
        <v>160</v>
      </c>
      <c r="F19">
        <v>662</v>
      </c>
      <c r="G19">
        <v>208</v>
      </c>
      <c r="H19">
        <v>206</v>
      </c>
      <c r="K19">
        <v>643</v>
      </c>
      <c r="L19">
        <v>219</v>
      </c>
      <c r="M19">
        <v>283</v>
      </c>
      <c r="P19">
        <v>771</v>
      </c>
      <c r="Q19">
        <v>151</v>
      </c>
      <c r="R19">
        <v>271</v>
      </c>
    </row>
    <row r="20" spans="1:18" x14ac:dyDescent="0.25">
      <c r="A20">
        <v>477</v>
      </c>
      <c r="B20">
        <v>168</v>
      </c>
      <c r="C20">
        <v>156</v>
      </c>
      <c r="F20">
        <v>668</v>
      </c>
      <c r="G20">
        <v>141</v>
      </c>
      <c r="H20">
        <v>164</v>
      </c>
      <c r="K20">
        <v>742</v>
      </c>
      <c r="L20">
        <v>255</v>
      </c>
      <c r="M20">
        <v>251</v>
      </c>
      <c r="P20">
        <v>757</v>
      </c>
      <c r="Q20">
        <v>149</v>
      </c>
      <c r="R20">
        <v>291</v>
      </c>
    </row>
    <row r="21" spans="1:18" x14ac:dyDescent="0.25">
      <c r="A21">
        <v>510</v>
      </c>
      <c r="B21">
        <v>792</v>
      </c>
      <c r="C21">
        <v>156</v>
      </c>
      <c r="F21">
        <v>908</v>
      </c>
      <c r="G21">
        <v>196</v>
      </c>
      <c r="H21">
        <v>231</v>
      </c>
      <c r="K21">
        <v>647</v>
      </c>
      <c r="L21">
        <v>239</v>
      </c>
      <c r="M21">
        <v>242</v>
      </c>
      <c r="P21">
        <v>838</v>
      </c>
      <c r="Q21">
        <v>159</v>
      </c>
      <c r="R21">
        <v>286</v>
      </c>
    </row>
    <row r="22" spans="1:18" x14ac:dyDescent="0.25">
      <c r="A22">
        <v>500</v>
      </c>
      <c r="B22">
        <v>168</v>
      </c>
      <c r="C22">
        <v>163</v>
      </c>
      <c r="F22">
        <v>680</v>
      </c>
      <c r="G22">
        <v>952</v>
      </c>
      <c r="H22">
        <v>167</v>
      </c>
      <c r="K22">
        <v>468</v>
      </c>
      <c r="L22">
        <v>171</v>
      </c>
      <c r="M22">
        <v>166</v>
      </c>
      <c r="P22">
        <v>823</v>
      </c>
      <c r="Q22">
        <v>152</v>
      </c>
      <c r="R22">
        <v>278</v>
      </c>
    </row>
    <row r="23" spans="1:18" x14ac:dyDescent="0.25">
      <c r="A23">
        <v>485</v>
      </c>
      <c r="B23">
        <v>170</v>
      </c>
      <c r="C23">
        <v>154</v>
      </c>
      <c r="F23">
        <v>656</v>
      </c>
      <c r="G23">
        <v>147</v>
      </c>
      <c r="H23">
        <v>161</v>
      </c>
      <c r="K23">
        <v>485</v>
      </c>
      <c r="L23">
        <v>171</v>
      </c>
      <c r="M23">
        <v>156</v>
      </c>
      <c r="P23">
        <v>800</v>
      </c>
      <c r="Q23">
        <v>159</v>
      </c>
      <c r="R23">
        <v>226</v>
      </c>
    </row>
    <row r="24" spans="1:18" x14ac:dyDescent="0.25">
      <c r="A24">
        <v>495</v>
      </c>
      <c r="B24">
        <v>168</v>
      </c>
      <c r="C24">
        <v>159</v>
      </c>
      <c r="F24">
        <v>643</v>
      </c>
      <c r="G24">
        <v>145</v>
      </c>
      <c r="H24">
        <v>171</v>
      </c>
      <c r="K24">
        <v>447</v>
      </c>
      <c r="L24">
        <v>172</v>
      </c>
      <c r="M24">
        <v>159</v>
      </c>
      <c r="P24">
        <v>792</v>
      </c>
      <c r="Q24">
        <v>125</v>
      </c>
      <c r="R24">
        <v>234</v>
      </c>
    </row>
    <row r="25" spans="1:18" x14ac:dyDescent="0.25">
      <c r="A25">
        <v>485</v>
      </c>
      <c r="B25">
        <v>170</v>
      </c>
      <c r="C25">
        <v>159</v>
      </c>
      <c r="F25">
        <v>656</v>
      </c>
      <c r="G25">
        <v>145</v>
      </c>
      <c r="H25">
        <v>164</v>
      </c>
      <c r="K25">
        <v>686</v>
      </c>
      <c r="L25">
        <v>237</v>
      </c>
      <c r="M25">
        <v>185</v>
      </c>
      <c r="P25">
        <v>784</v>
      </c>
      <c r="Q25">
        <v>145</v>
      </c>
      <c r="R25">
        <v>241</v>
      </c>
    </row>
    <row r="26" spans="1:18" x14ac:dyDescent="0.25">
      <c r="A26">
        <v>510</v>
      </c>
      <c r="B26">
        <v>167</v>
      </c>
      <c r="C26">
        <v>161</v>
      </c>
      <c r="F26">
        <v>643</v>
      </c>
      <c r="G26">
        <v>1700</v>
      </c>
      <c r="H26">
        <v>219</v>
      </c>
      <c r="K26">
        <v>481</v>
      </c>
      <c r="L26">
        <v>172</v>
      </c>
      <c r="M26">
        <v>159</v>
      </c>
      <c r="P26">
        <v>850</v>
      </c>
      <c r="Q26">
        <v>160</v>
      </c>
      <c r="R26">
        <v>288</v>
      </c>
    </row>
    <row r="27" spans="1:18" x14ac:dyDescent="0.25">
      <c r="A27">
        <v>1522</v>
      </c>
      <c r="B27">
        <v>178</v>
      </c>
      <c r="C27">
        <v>163</v>
      </c>
      <c r="F27">
        <v>916</v>
      </c>
      <c r="G27">
        <v>170</v>
      </c>
      <c r="H27">
        <v>188</v>
      </c>
      <c r="K27">
        <v>605</v>
      </c>
      <c r="L27">
        <v>271</v>
      </c>
      <c r="M27">
        <v>239</v>
      </c>
      <c r="P27">
        <v>891</v>
      </c>
      <c r="Q27">
        <v>156</v>
      </c>
      <c r="R27">
        <v>286</v>
      </c>
    </row>
    <row r="28" spans="1:18" x14ac:dyDescent="0.25">
      <c r="A28">
        <v>477</v>
      </c>
      <c r="B28">
        <v>167</v>
      </c>
      <c r="C28">
        <v>153</v>
      </c>
      <c r="F28">
        <v>800</v>
      </c>
      <c r="G28">
        <v>141</v>
      </c>
      <c r="H28">
        <v>163</v>
      </c>
      <c r="K28">
        <v>443</v>
      </c>
      <c r="L28">
        <v>172</v>
      </c>
      <c r="M28">
        <v>158</v>
      </c>
      <c r="P28">
        <v>750</v>
      </c>
      <c r="Q28">
        <v>145</v>
      </c>
      <c r="R28">
        <v>300</v>
      </c>
    </row>
    <row r="29" spans="1:18" x14ac:dyDescent="0.25">
      <c r="A29">
        <v>495</v>
      </c>
      <c r="B29">
        <v>167</v>
      </c>
      <c r="C29">
        <v>156</v>
      </c>
      <c r="F29">
        <v>945</v>
      </c>
      <c r="G29">
        <v>192</v>
      </c>
      <c r="H29">
        <v>234</v>
      </c>
      <c r="K29">
        <v>443</v>
      </c>
      <c r="L29">
        <v>172</v>
      </c>
      <c r="M29">
        <v>161</v>
      </c>
      <c r="P29">
        <v>830</v>
      </c>
      <c r="Q29">
        <v>152</v>
      </c>
      <c r="R29">
        <v>288</v>
      </c>
    </row>
    <row r="30" spans="1:18" x14ac:dyDescent="0.25">
      <c r="A30">
        <v>468</v>
      </c>
      <c r="B30">
        <v>206</v>
      </c>
      <c r="C30">
        <v>221</v>
      </c>
      <c r="F30">
        <v>668</v>
      </c>
      <c r="G30">
        <v>143</v>
      </c>
      <c r="H30">
        <v>167</v>
      </c>
      <c r="K30">
        <v>547</v>
      </c>
      <c r="L30">
        <v>171</v>
      </c>
      <c r="M30">
        <v>217</v>
      </c>
      <c r="P30">
        <v>823</v>
      </c>
      <c r="Q30">
        <v>161</v>
      </c>
      <c r="R30">
        <v>312</v>
      </c>
    </row>
    <row r="31" spans="1:18" x14ac:dyDescent="0.25">
      <c r="A31">
        <v>472</v>
      </c>
      <c r="B31">
        <v>167</v>
      </c>
      <c r="C31">
        <v>156</v>
      </c>
      <c r="F31">
        <v>916</v>
      </c>
      <c r="G31">
        <v>172</v>
      </c>
      <c r="H31">
        <v>234</v>
      </c>
      <c r="K31">
        <v>437</v>
      </c>
      <c r="L31">
        <v>175</v>
      </c>
      <c r="M31">
        <v>154</v>
      </c>
      <c r="P31">
        <v>815</v>
      </c>
      <c r="Q31">
        <v>152</v>
      </c>
      <c r="R31">
        <v>309</v>
      </c>
    </row>
    <row r="32" spans="1:18" x14ac:dyDescent="0.25">
      <c r="A32">
        <v>504</v>
      </c>
      <c r="B32">
        <v>170</v>
      </c>
      <c r="C32">
        <v>156</v>
      </c>
      <c r="F32">
        <v>936</v>
      </c>
      <c r="G32">
        <v>190</v>
      </c>
      <c r="H32">
        <v>214</v>
      </c>
      <c r="K32">
        <v>477</v>
      </c>
      <c r="L32">
        <v>170</v>
      </c>
      <c r="M32">
        <v>158</v>
      </c>
      <c r="P32">
        <v>807</v>
      </c>
      <c r="Q32">
        <v>150</v>
      </c>
      <c r="R32">
        <v>291</v>
      </c>
    </row>
    <row r="33" spans="1:18" x14ac:dyDescent="0.25">
      <c r="A33">
        <v>504</v>
      </c>
      <c r="B33">
        <v>171</v>
      </c>
      <c r="C33">
        <v>900</v>
      </c>
      <c r="F33">
        <v>656</v>
      </c>
      <c r="G33">
        <v>141</v>
      </c>
      <c r="H33">
        <v>206</v>
      </c>
      <c r="K33">
        <v>456</v>
      </c>
      <c r="L33">
        <v>168</v>
      </c>
      <c r="M33">
        <v>161</v>
      </c>
      <c r="P33">
        <v>838</v>
      </c>
      <c r="Q33">
        <v>147</v>
      </c>
      <c r="R33">
        <v>294</v>
      </c>
    </row>
    <row r="34" spans="1:18" x14ac:dyDescent="0.25">
      <c r="A34">
        <v>481</v>
      </c>
      <c r="B34">
        <v>167</v>
      </c>
      <c r="C34">
        <v>161</v>
      </c>
      <c r="F34">
        <v>800</v>
      </c>
      <c r="G34">
        <v>141</v>
      </c>
      <c r="H34">
        <v>164</v>
      </c>
      <c r="K34">
        <v>783</v>
      </c>
      <c r="L34">
        <v>172</v>
      </c>
      <c r="M34">
        <v>164</v>
      </c>
      <c r="P34">
        <v>815</v>
      </c>
      <c r="Q34">
        <v>153</v>
      </c>
      <c r="R34">
        <v>309</v>
      </c>
    </row>
    <row r="35" spans="1:18" x14ac:dyDescent="0.25">
      <c r="A35">
        <v>510</v>
      </c>
      <c r="B35">
        <v>170</v>
      </c>
      <c r="C35">
        <v>163</v>
      </c>
      <c r="F35">
        <v>637</v>
      </c>
      <c r="G35">
        <v>145</v>
      </c>
      <c r="H35">
        <v>167</v>
      </c>
      <c r="K35">
        <v>468</v>
      </c>
      <c r="L35">
        <v>245</v>
      </c>
      <c r="M35">
        <v>163</v>
      </c>
      <c r="P35">
        <v>771</v>
      </c>
      <c r="Q35">
        <v>147</v>
      </c>
      <c r="R35">
        <v>275</v>
      </c>
    </row>
    <row r="36" spans="1:18" x14ac:dyDescent="0.25">
      <c r="A36">
        <v>452</v>
      </c>
      <c r="B36">
        <v>170</v>
      </c>
      <c r="C36">
        <v>536</v>
      </c>
      <c r="F36">
        <v>662</v>
      </c>
      <c r="G36">
        <v>143</v>
      </c>
      <c r="H36">
        <v>164</v>
      </c>
      <c r="K36">
        <v>485</v>
      </c>
      <c r="L36">
        <v>172</v>
      </c>
      <c r="M36">
        <v>158</v>
      </c>
      <c r="P36">
        <v>866</v>
      </c>
      <c r="Q36">
        <v>161</v>
      </c>
      <c r="R36">
        <v>278</v>
      </c>
    </row>
    <row r="37" spans="1:18" x14ac:dyDescent="0.25">
      <c r="A37">
        <v>510</v>
      </c>
      <c r="B37">
        <v>170</v>
      </c>
      <c r="C37">
        <v>160</v>
      </c>
      <c r="F37">
        <v>617</v>
      </c>
      <c r="G37">
        <v>145</v>
      </c>
      <c r="H37">
        <v>163</v>
      </c>
      <c r="K37">
        <v>583</v>
      </c>
      <c r="L37">
        <v>234</v>
      </c>
      <c r="M37">
        <v>226</v>
      </c>
      <c r="P37">
        <v>764</v>
      </c>
      <c r="Q37">
        <v>150</v>
      </c>
      <c r="R37">
        <v>268</v>
      </c>
    </row>
    <row r="38" spans="1:18" x14ac:dyDescent="0.25">
      <c r="A38">
        <v>12600</v>
      </c>
      <c r="B38">
        <v>170</v>
      </c>
      <c r="C38">
        <v>160</v>
      </c>
      <c r="F38">
        <v>629</v>
      </c>
      <c r="G38">
        <v>152</v>
      </c>
      <c r="H38">
        <v>168</v>
      </c>
      <c r="K38">
        <v>433</v>
      </c>
      <c r="L38">
        <v>171</v>
      </c>
      <c r="M38">
        <v>164</v>
      </c>
      <c r="P38">
        <v>815</v>
      </c>
      <c r="Q38">
        <v>154</v>
      </c>
      <c r="R38">
        <v>288</v>
      </c>
    </row>
    <row r="39" spans="1:18" x14ac:dyDescent="0.25">
      <c r="A39">
        <v>617</v>
      </c>
      <c r="B39">
        <v>234</v>
      </c>
      <c r="C39">
        <v>204</v>
      </c>
      <c r="F39">
        <v>617</v>
      </c>
      <c r="G39">
        <v>143</v>
      </c>
      <c r="H39">
        <v>161</v>
      </c>
      <c r="K39">
        <v>456</v>
      </c>
      <c r="L39">
        <v>172</v>
      </c>
      <c r="M39">
        <v>164</v>
      </c>
      <c r="P39">
        <v>807</v>
      </c>
      <c r="Q39">
        <v>156</v>
      </c>
      <c r="R39">
        <v>297</v>
      </c>
    </row>
    <row r="40" spans="1:18" x14ac:dyDescent="0.25">
      <c r="A40">
        <v>605</v>
      </c>
      <c r="B40">
        <v>226</v>
      </c>
      <c r="C40">
        <v>297</v>
      </c>
      <c r="F40">
        <v>662</v>
      </c>
      <c r="G40">
        <v>141</v>
      </c>
      <c r="H40">
        <v>161</v>
      </c>
      <c r="K40">
        <v>443</v>
      </c>
      <c r="L40">
        <v>175</v>
      </c>
      <c r="M40">
        <v>163</v>
      </c>
      <c r="P40">
        <v>757</v>
      </c>
      <c r="Q40">
        <v>170</v>
      </c>
      <c r="R40">
        <v>275</v>
      </c>
    </row>
    <row r="41" spans="1:18" x14ac:dyDescent="0.25">
      <c r="A41">
        <v>900</v>
      </c>
      <c r="B41">
        <v>385</v>
      </c>
      <c r="C41">
        <v>291</v>
      </c>
      <c r="F41">
        <v>605</v>
      </c>
      <c r="G41">
        <v>143</v>
      </c>
      <c r="H41">
        <v>161</v>
      </c>
      <c r="K41">
        <v>441</v>
      </c>
      <c r="L41">
        <v>170</v>
      </c>
      <c r="M41">
        <v>156</v>
      </c>
      <c r="P41">
        <v>4220</v>
      </c>
      <c r="Q41">
        <v>164</v>
      </c>
      <c r="R41">
        <v>278</v>
      </c>
    </row>
    <row r="42" spans="1:18" x14ac:dyDescent="0.25">
      <c r="A42">
        <v>510</v>
      </c>
      <c r="B42">
        <v>170</v>
      </c>
      <c r="C42">
        <v>164</v>
      </c>
      <c r="F42">
        <v>662</v>
      </c>
      <c r="G42">
        <v>141</v>
      </c>
      <c r="H42">
        <v>161</v>
      </c>
      <c r="K42">
        <v>433</v>
      </c>
      <c r="L42">
        <v>171</v>
      </c>
      <c r="M42">
        <v>154</v>
      </c>
      <c r="P42">
        <v>875</v>
      </c>
      <c r="Q42">
        <v>164</v>
      </c>
      <c r="R42">
        <v>278</v>
      </c>
    </row>
    <row r="43" spans="1:18" x14ac:dyDescent="0.25">
      <c r="A43">
        <v>500</v>
      </c>
      <c r="B43">
        <v>170</v>
      </c>
      <c r="C43">
        <v>156</v>
      </c>
      <c r="F43">
        <v>617</v>
      </c>
      <c r="G43">
        <v>145</v>
      </c>
      <c r="H43">
        <v>164</v>
      </c>
      <c r="K43">
        <v>477</v>
      </c>
      <c r="L43">
        <v>168</v>
      </c>
      <c r="M43">
        <v>167</v>
      </c>
      <c r="P43">
        <v>792</v>
      </c>
      <c r="Q43">
        <v>154</v>
      </c>
      <c r="R43">
        <v>286</v>
      </c>
    </row>
    <row r="44" spans="1:18" x14ac:dyDescent="0.25">
      <c r="A44">
        <v>504</v>
      </c>
      <c r="B44">
        <v>171</v>
      </c>
      <c r="C44">
        <v>163</v>
      </c>
      <c r="F44">
        <v>771</v>
      </c>
      <c r="G44">
        <v>143</v>
      </c>
      <c r="H44">
        <v>170</v>
      </c>
      <c r="K44">
        <v>472</v>
      </c>
      <c r="L44">
        <v>171</v>
      </c>
      <c r="M44">
        <v>160</v>
      </c>
      <c r="P44">
        <v>883</v>
      </c>
      <c r="Q44">
        <v>152</v>
      </c>
      <c r="R44">
        <v>268</v>
      </c>
    </row>
    <row r="45" spans="1:18" x14ac:dyDescent="0.25">
      <c r="A45">
        <v>477</v>
      </c>
      <c r="B45">
        <v>164</v>
      </c>
      <c r="C45">
        <v>156</v>
      </c>
      <c r="F45">
        <v>656</v>
      </c>
      <c r="G45">
        <v>150</v>
      </c>
      <c r="H45">
        <v>163</v>
      </c>
      <c r="K45">
        <v>468</v>
      </c>
      <c r="L45">
        <v>171</v>
      </c>
      <c r="M45">
        <v>156</v>
      </c>
      <c r="P45">
        <v>815</v>
      </c>
      <c r="Q45">
        <v>164</v>
      </c>
      <c r="R45">
        <v>275</v>
      </c>
    </row>
    <row r="46" spans="1:18" x14ac:dyDescent="0.25">
      <c r="A46">
        <v>662</v>
      </c>
      <c r="B46">
        <v>237</v>
      </c>
      <c r="C46">
        <v>231</v>
      </c>
      <c r="F46">
        <v>600</v>
      </c>
      <c r="G46">
        <v>139</v>
      </c>
      <c r="H46">
        <v>167</v>
      </c>
      <c r="K46">
        <v>456</v>
      </c>
      <c r="L46">
        <v>167</v>
      </c>
      <c r="M46">
        <v>161</v>
      </c>
      <c r="P46">
        <v>823</v>
      </c>
      <c r="Q46">
        <v>159</v>
      </c>
      <c r="R46">
        <v>281</v>
      </c>
    </row>
    <row r="47" spans="1:18" x14ac:dyDescent="0.25">
      <c r="A47">
        <v>510</v>
      </c>
      <c r="B47">
        <v>171</v>
      </c>
      <c r="C47">
        <v>163</v>
      </c>
      <c r="F47">
        <v>617</v>
      </c>
      <c r="G47">
        <v>139</v>
      </c>
      <c r="H47">
        <v>160</v>
      </c>
      <c r="K47">
        <v>452</v>
      </c>
      <c r="L47">
        <v>170</v>
      </c>
      <c r="M47">
        <v>159</v>
      </c>
      <c r="P47">
        <v>963</v>
      </c>
      <c r="Q47">
        <v>143</v>
      </c>
      <c r="R47">
        <v>245</v>
      </c>
    </row>
    <row r="48" spans="1:18" x14ac:dyDescent="0.25">
      <c r="A48">
        <v>481</v>
      </c>
      <c r="B48">
        <v>239</v>
      </c>
      <c r="C48">
        <v>161</v>
      </c>
      <c r="F48">
        <v>1227</v>
      </c>
      <c r="G48">
        <v>143</v>
      </c>
      <c r="H48">
        <v>168</v>
      </c>
      <c r="K48">
        <v>452</v>
      </c>
      <c r="L48">
        <v>172</v>
      </c>
      <c r="M48">
        <v>156</v>
      </c>
      <c r="P48">
        <v>807</v>
      </c>
      <c r="Q48">
        <v>163</v>
      </c>
      <c r="R48">
        <v>275</v>
      </c>
    </row>
    <row r="49" spans="1:18" x14ac:dyDescent="0.25">
      <c r="A49">
        <v>510</v>
      </c>
      <c r="B49">
        <v>172</v>
      </c>
      <c r="C49">
        <v>156</v>
      </c>
      <c r="F49">
        <v>728</v>
      </c>
      <c r="G49">
        <v>143</v>
      </c>
      <c r="H49">
        <v>164</v>
      </c>
      <c r="K49">
        <v>463</v>
      </c>
      <c r="L49">
        <v>172</v>
      </c>
      <c r="M49">
        <v>164</v>
      </c>
      <c r="P49">
        <v>792</v>
      </c>
      <c r="Q49">
        <v>164</v>
      </c>
      <c r="R49">
        <v>271</v>
      </c>
    </row>
    <row r="50" spans="1:18" x14ac:dyDescent="0.25">
      <c r="A50">
        <v>637</v>
      </c>
      <c r="B50">
        <v>275</v>
      </c>
      <c r="C50">
        <v>198</v>
      </c>
      <c r="F50">
        <v>637</v>
      </c>
      <c r="G50">
        <v>141</v>
      </c>
      <c r="H50">
        <v>166</v>
      </c>
      <c r="K50">
        <v>429</v>
      </c>
      <c r="L50">
        <v>170</v>
      </c>
      <c r="M50">
        <v>153</v>
      </c>
      <c r="P50">
        <v>784</v>
      </c>
      <c r="Q50">
        <v>156</v>
      </c>
      <c r="R50">
        <v>268</v>
      </c>
    </row>
    <row r="51" spans="1:18" x14ac:dyDescent="0.25">
      <c r="A51">
        <v>485</v>
      </c>
      <c r="B51">
        <v>171</v>
      </c>
      <c r="C51">
        <v>156</v>
      </c>
      <c r="F51">
        <v>668</v>
      </c>
      <c r="G51">
        <v>143</v>
      </c>
      <c r="H51">
        <v>164</v>
      </c>
      <c r="K51">
        <v>452</v>
      </c>
      <c r="L51">
        <v>170</v>
      </c>
      <c r="M51">
        <v>159</v>
      </c>
      <c r="P51">
        <v>858</v>
      </c>
      <c r="Q51">
        <v>156</v>
      </c>
      <c r="R51">
        <v>278</v>
      </c>
    </row>
    <row r="52" spans="1:18" x14ac:dyDescent="0.25">
      <c r="A52">
        <v>500</v>
      </c>
      <c r="B52">
        <v>170</v>
      </c>
      <c r="C52">
        <v>17350</v>
      </c>
      <c r="F52">
        <v>650</v>
      </c>
      <c r="G52">
        <v>143</v>
      </c>
      <c r="H52">
        <v>166</v>
      </c>
      <c r="K52">
        <v>437</v>
      </c>
      <c r="L52">
        <v>170</v>
      </c>
      <c r="M52">
        <v>156</v>
      </c>
      <c r="P52">
        <v>792</v>
      </c>
      <c r="Q52">
        <v>160</v>
      </c>
      <c r="R52">
        <v>275</v>
      </c>
    </row>
    <row r="53" spans="1:18" x14ac:dyDescent="0.25">
      <c r="A53">
        <v>757</v>
      </c>
      <c r="B53">
        <v>223</v>
      </c>
      <c r="C53">
        <v>219</v>
      </c>
      <c r="F53">
        <v>656</v>
      </c>
      <c r="G53">
        <v>143</v>
      </c>
      <c r="H53">
        <v>161</v>
      </c>
      <c r="K53">
        <v>447</v>
      </c>
      <c r="L53">
        <v>172</v>
      </c>
      <c r="M53">
        <v>152</v>
      </c>
      <c r="P53">
        <v>858</v>
      </c>
      <c r="Q53">
        <v>136</v>
      </c>
      <c r="R53">
        <v>260</v>
      </c>
    </row>
    <row r="54" spans="1:18" x14ac:dyDescent="0.25">
      <c r="A54">
        <v>515</v>
      </c>
      <c r="B54">
        <v>170</v>
      </c>
      <c r="C54">
        <v>156</v>
      </c>
      <c r="F54">
        <v>637</v>
      </c>
      <c r="G54">
        <v>143</v>
      </c>
      <c r="H54">
        <v>164</v>
      </c>
      <c r="K54">
        <v>472</v>
      </c>
      <c r="L54">
        <v>170</v>
      </c>
      <c r="M54">
        <v>154</v>
      </c>
      <c r="P54">
        <v>908</v>
      </c>
      <c r="Q54">
        <v>145</v>
      </c>
      <c r="R54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0BC-E707-41BB-80E0-EBCB28FEC8E4}">
  <dimension ref="A1:S54"/>
  <sheetViews>
    <sheetView topLeftCell="A22" workbookViewId="0">
      <selection activeCell="F13" sqref="A1:U51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602.5</v>
      </c>
      <c r="B2" s="4">
        <f>MEDIAN(B5:B54)</f>
        <v>241</v>
      </c>
      <c r="C2" s="5">
        <f>MEDIAN(C5:C54)</f>
        <v>155</v>
      </c>
      <c r="D2" s="1" t="s">
        <v>6</v>
      </c>
      <c r="F2" s="3">
        <f>MEDIAN(F5:F54)</f>
        <v>891</v>
      </c>
      <c r="G2" s="4">
        <f>MEDIAN(G5:G54)</f>
        <v>192</v>
      </c>
      <c r="H2" s="5">
        <f>MEDIAN(H5:H54)</f>
        <v>196</v>
      </c>
      <c r="I2" s="1" t="s">
        <v>6</v>
      </c>
      <c r="K2" s="3">
        <f>MEDIAN(K5:K54)</f>
        <v>557</v>
      </c>
      <c r="L2" s="4">
        <f>MEDIAN(L5:L54)</f>
        <v>245</v>
      </c>
      <c r="M2" s="5">
        <f>MEDIAN(M5:M54)</f>
        <v>154</v>
      </c>
      <c r="N2" s="1" t="s">
        <v>6</v>
      </c>
      <c r="P2" s="3">
        <f>MEDIAN(P5:P54)</f>
        <v>650</v>
      </c>
      <c r="Q2" s="4">
        <f>MEDIAN(Q5:Q54)</f>
        <v>115</v>
      </c>
      <c r="R2" s="5">
        <f>MEDIAN(R5:R54)</f>
        <v>198</v>
      </c>
      <c r="S2" s="1" t="s">
        <v>6</v>
      </c>
    </row>
    <row r="3" spans="1:19" ht="15.75" thickBot="1" x14ac:dyDescent="0.3">
      <c r="A3" s="6">
        <f>VAR(A5:A54)</f>
        <v>2081574.5391836734</v>
      </c>
      <c r="B3" s="7">
        <f>VAR(B5:B54)</f>
        <v>2422.5424489795932</v>
      </c>
      <c r="C3" s="8">
        <f>VAR(C5:C54)</f>
        <v>24658.385306122447</v>
      </c>
      <c r="D3" s="9" t="s">
        <v>7</v>
      </c>
      <c r="F3" s="6">
        <f>VAR(F5:F54)</f>
        <v>67347.346938775503</v>
      </c>
      <c r="G3" s="7">
        <f>VAR(G5:G54)</f>
        <v>14.550612244897957</v>
      </c>
      <c r="H3" s="8">
        <f>VAR(H5:H54)</f>
        <v>25960.806530612244</v>
      </c>
      <c r="I3" s="9" t="s">
        <v>7</v>
      </c>
      <c r="K3" s="6">
        <f>VAR(K5:K54)</f>
        <v>95907.061224489793</v>
      </c>
      <c r="L3" s="7">
        <f>VAR(L5:L54)</f>
        <v>77938.48</v>
      </c>
      <c r="M3" s="8">
        <f>VAR(M5:M54)</f>
        <v>2128771.8351020408</v>
      </c>
      <c r="N3" s="9" t="s">
        <v>7</v>
      </c>
      <c r="P3" s="6">
        <f>VAR(P5:P54)</f>
        <v>485001.83224489796</v>
      </c>
      <c r="Q3" s="7">
        <f>VAR(Q5:Q54)</f>
        <v>97.593469387755121</v>
      </c>
      <c r="R3" s="8">
        <f>VAR(R5:R54)</f>
        <v>97.183673469387756</v>
      </c>
      <c r="S3" s="9" t="s">
        <v>7</v>
      </c>
    </row>
    <row r="4" spans="1:19" ht="15.75" thickBot="1" x14ac:dyDescent="0.3">
      <c r="A4" s="10">
        <f>STDEV(A5:A54)</f>
        <v>1442.7662801658742</v>
      </c>
      <c r="B4" s="11">
        <f>STDEV(B5:B54)</f>
        <v>49.219330033835213</v>
      </c>
      <c r="C4" s="12">
        <f>STDEV(C5:C54)</f>
        <v>157.02988666531746</v>
      </c>
      <c r="D4" s="1" t="s">
        <v>8</v>
      </c>
      <c r="F4" s="10">
        <f>STDEV(F5:F54)</f>
        <v>259.51367389556856</v>
      </c>
      <c r="G4" s="11">
        <f>STDEV(G5:G54)</f>
        <v>3.8145264771525649</v>
      </c>
      <c r="H4" s="12">
        <f>STDEV(H5:H54)</f>
        <v>161.12357534083037</v>
      </c>
      <c r="I4" s="1" t="s">
        <v>8</v>
      </c>
      <c r="K4" s="10">
        <f>STDEV(K5:K54)</f>
        <v>309.68865207574169</v>
      </c>
      <c r="L4" s="11">
        <f>STDEV(L5:L54)</f>
        <v>279.17464068213644</v>
      </c>
      <c r="M4" s="12">
        <f>STDEV(M5:M54)</f>
        <v>1459.0311289009705</v>
      </c>
      <c r="N4" s="1" t="s">
        <v>8</v>
      </c>
      <c r="P4" s="10">
        <f>STDEV(P5:P54)</f>
        <v>696.42072933313659</v>
      </c>
      <c r="Q4" s="11">
        <f>STDEV(Q5:Q54)</f>
        <v>9.8789407017025432</v>
      </c>
      <c r="R4" s="12">
        <f>STDEV(R5:R54)</f>
        <v>9.8581779994777818</v>
      </c>
      <c r="S4" s="1" t="s">
        <v>8</v>
      </c>
    </row>
    <row r="5" spans="1:19" x14ac:dyDescent="0.25">
      <c r="A5">
        <v>963</v>
      </c>
      <c r="B5">
        <v>443</v>
      </c>
      <c r="C5">
        <v>268</v>
      </c>
      <c r="F5">
        <v>830</v>
      </c>
      <c r="G5">
        <v>194</v>
      </c>
      <c r="H5">
        <v>1133</v>
      </c>
      <c r="K5">
        <v>557</v>
      </c>
      <c r="L5">
        <v>248</v>
      </c>
      <c r="M5">
        <v>154</v>
      </c>
      <c r="P5">
        <v>680</v>
      </c>
      <c r="Q5">
        <v>118</v>
      </c>
      <c r="R5">
        <v>210</v>
      </c>
    </row>
    <row r="6" spans="1:19" x14ac:dyDescent="0.25">
      <c r="A6">
        <v>830</v>
      </c>
      <c r="B6">
        <v>367</v>
      </c>
      <c r="C6">
        <v>221</v>
      </c>
      <c r="F6">
        <v>908</v>
      </c>
      <c r="G6">
        <v>192</v>
      </c>
      <c r="H6">
        <v>196</v>
      </c>
      <c r="K6">
        <v>542</v>
      </c>
      <c r="L6">
        <v>245</v>
      </c>
      <c r="M6">
        <v>152</v>
      </c>
      <c r="P6">
        <v>668</v>
      </c>
      <c r="Q6">
        <v>113</v>
      </c>
      <c r="R6">
        <v>192</v>
      </c>
    </row>
    <row r="7" spans="1:19" x14ac:dyDescent="0.25">
      <c r="A7">
        <v>908</v>
      </c>
      <c r="B7">
        <v>425</v>
      </c>
      <c r="C7">
        <v>309</v>
      </c>
      <c r="F7">
        <v>866</v>
      </c>
      <c r="G7">
        <v>196</v>
      </c>
      <c r="H7">
        <v>194</v>
      </c>
      <c r="K7">
        <v>547</v>
      </c>
      <c r="L7">
        <v>245</v>
      </c>
      <c r="M7">
        <v>154</v>
      </c>
      <c r="P7">
        <v>940</v>
      </c>
      <c r="Q7">
        <v>117</v>
      </c>
      <c r="R7">
        <v>223</v>
      </c>
    </row>
    <row r="8" spans="1:19" x14ac:dyDescent="0.25">
      <c r="A8">
        <v>908</v>
      </c>
      <c r="B8">
        <v>385</v>
      </c>
      <c r="C8">
        <v>242</v>
      </c>
      <c r="F8">
        <v>883</v>
      </c>
      <c r="G8">
        <v>194</v>
      </c>
      <c r="H8">
        <v>194</v>
      </c>
      <c r="K8">
        <v>1844</v>
      </c>
      <c r="L8">
        <v>248</v>
      </c>
      <c r="M8">
        <v>152</v>
      </c>
      <c r="P8">
        <v>5550</v>
      </c>
      <c r="Q8">
        <v>143</v>
      </c>
      <c r="R8">
        <v>196</v>
      </c>
    </row>
    <row r="9" spans="1:19" x14ac:dyDescent="0.25">
      <c r="A9">
        <v>927</v>
      </c>
      <c r="B9">
        <v>377</v>
      </c>
      <c r="C9">
        <v>234</v>
      </c>
      <c r="F9">
        <v>858</v>
      </c>
      <c r="G9">
        <v>192</v>
      </c>
      <c r="H9">
        <v>196</v>
      </c>
      <c r="K9">
        <v>547</v>
      </c>
      <c r="L9">
        <v>248</v>
      </c>
      <c r="M9">
        <v>152</v>
      </c>
      <c r="P9">
        <v>650</v>
      </c>
      <c r="Q9">
        <v>114</v>
      </c>
      <c r="R9">
        <v>204</v>
      </c>
    </row>
    <row r="10" spans="1:19" x14ac:dyDescent="0.25">
      <c r="A10">
        <v>735</v>
      </c>
      <c r="B10">
        <v>255</v>
      </c>
      <c r="C10">
        <v>1254</v>
      </c>
      <c r="F10">
        <v>927</v>
      </c>
      <c r="G10">
        <v>192</v>
      </c>
      <c r="H10">
        <v>194</v>
      </c>
      <c r="K10">
        <v>542</v>
      </c>
      <c r="L10">
        <v>242</v>
      </c>
      <c r="M10">
        <v>154</v>
      </c>
      <c r="P10">
        <v>617</v>
      </c>
      <c r="Q10">
        <v>115</v>
      </c>
      <c r="R10">
        <v>198</v>
      </c>
    </row>
    <row r="11" spans="1:19" x14ac:dyDescent="0.25">
      <c r="A11">
        <v>577</v>
      </c>
      <c r="B11">
        <v>248</v>
      </c>
      <c r="C11">
        <v>151</v>
      </c>
      <c r="F11">
        <v>936</v>
      </c>
      <c r="G11">
        <v>192</v>
      </c>
      <c r="H11">
        <v>194</v>
      </c>
      <c r="K11">
        <v>563</v>
      </c>
      <c r="L11">
        <v>245</v>
      </c>
      <c r="M11">
        <v>152</v>
      </c>
      <c r="P11">
        <v>656</v>
      </c>
      <c r="Q11">
        <v>117</v>
      </c>
      <c r="R11">
        <v>200</v>
      </c>
    </row>
    <row r="12" spans="1:19" x14ac:dyDescent="0.25">
      <c r="A12">
        <v>611</v>
      </c>
      <c r="B12">
        <v>236</v>
      </c>
      <c r="C12">
        <v>152</v>
      </c>
      <c r="F12">
        <v>891</v>
      </c>
      <c r="G12">
        <v>196</v>
      </c>
      <c r="H12">
        <v>194</v>
      </c>
      <c r="K12">
        <v>547</v>
      </c>
      <c r="L12">
        <v>242</v>
      </c>
      <c r="M12">
        <v>152</v>
      </c>
      <c r="P12">
        <v>637</v>
      </c>
      <c r="Q12">
        <v>117</v>
      </c>
      <c r="R12">
        <v>204</v>
      </c>
    </row>
    <row r="13" spans="1:19" x14ac:dyDescent="0.25">
      <c r="A13">
        <v>1514</v>
      </c>
      <c r="B13">
        <v>247</v>
      </c>
      <c r="C13">
        <v>152</v>
      </c>
      <c r="F13">
        <v>891</v>
      </c>
      <c r="G13">
        <v>188</v>
      </c>
      <c r="H13">
        <v>201</v>
      </c>
      <c r="K13">
        <v>500</v>
      </c>
      <c r="L13">
        <v>242</v>
      </c>
      <c r="M13">
        <v>152</v>
      </c>
      <c r="P13">
        <v>668</v>
      </c>
      <c r="Q13">
        <v>115</v>
      </c>
      <c r="R13">
        <v>206</v>
      </c>
    </row>
    <row r="14" spans="1:19" x14ac:dyDescent="0.25">
      <c r="A14">
        <v>792</v>
      </c>
      <c r="B14">
        <v>241</v>
      </c>
      <c r="C14">
        <v>152</v>
      </c>
      <c r="F14">
        <v>891</v>
      </c>
      <c r="G14">
        <v>194</v>
      </c>
      <c r="H14">
        <v>194</v>
      </c>
      <c r="K14">
        <v>557</v>
      </c>
      <c r="L14">
        <v>242</v>
      </c>
      <c r="M14">
        <v>152</v>
      </c>
      <c r="P14">
        <v>643</v>
      </c>
      <c r="Q14">
        <v>117</v>
      </c>
      <c r="R14">
        <v>200</v>
      </c>
    </row>
    <row r="15" spans="1:19" x14ac:dyDescent="0.25">
      <c r="A15">
        <v>600</v>
      </c>
      <c r="B15">
        <v>251</v>
      </c>
      <c r="C15">
        <v>161</v>
      </c>
      <c r="F15">
        <v>908</v>
      </c>
      <c r="G15">
        <v>201</v>
      </c>
      <c r="H15">
        <v>212</v>
      </c>
      <c r="K15">
        <v>552</v>
      </c>
      <c r="L15">
        <v>248</v>
      </c>
      <c r="M15">
        <v>151</v>
      </c>
      <c r="P15">
        <v>611</v>
      </c>
      <c r="Q15">
        <v>114</v>
      </c>
      <c r="R15">
        <v>208</v>
      </c>
    </row>
    <row r="16" spans="1:19" x14ac:dyDescent="0.25">
      <c r="A16">
        <v>588</v>
      </c>
      <c r="B16">
        <v>251</v>
      </c>
      <c r="C16">
        <v>154</v>
      </c>
      <c r="F16">
        <v>866</v>
      </c>
      <c r="G16">
        <v>194</v>
      </c>
      <c r="H16">
        <v>196</v>
      </c>
      <c r="K16">
        <v>577</v>
      </c>
      <c r="L16">
        <v>242</v>
      </c>
      <c r="M16">
        <v>164</v>
      </c>
      <c r="P16">
        <v>623</v>
      </c>
      <c r="Q16">
        <v>114</v>
      </c>
      <c r="R16">
        <v>196</v>
      </c>
    </row>
    <row r="17" spans="1:18" x14ac:dyDescent="0.25">
      <c r="A17">
        <v>588</v>
      </c>
      <c r="B17">
        <v>245</v>
      </c>
      <c r="C17">
        <v>164</v>
      </c>
      <c r="F17">
        <v>2633</v>
      </c>
      <c r="G17">
        <v>192</v>
      </c>
      <c r="H17">
        <v>190</v>
      </c>
      <c r="K17">
        <v>552</v>
      </c>
      <c r="L17">
        <v>242</v>
      </c>
      <c r="M17">
        <v>154</v>
      </c>
      <c r="P17">
        <v>643</v>
      </c>
      <c r="Q17">
        <v>117</v>
      </c>
      <c r="R17">
        <v>200</v>
      </c>
    </row>
    <row r="18" spans="1:18" x14ac:dyDescent="0.25">
      <c r="A18">
        <v>572</v>
      </c>
      <c r="B18">
        <v>242</v>
      </c>
      <c r="C18">
        <v>167</v>
      </c>
      <c r="F18">
        <v>875</v>
      </c>
      <c r="G18">
        <v>194</v>
      </c>
      <c r="H18">
        <v>204</v>
      </c>
      <c r="K18">
        <v>583</v>
      </c>
      <c r="L18">
        <v>245</v>
      </c>
      <c r="M18">
        <v>159</v>
      </c>
      <c r="P18">
        <v>643</v>
      </c>
      <c r="Q18">
        <v>120</v>
      </c>
      <c r="R18">
        <v>196</v>
      </c>
    </row>
    <row r="19" spans="1:18" x14ac:dyDescent="0.25">
      <c r="A19">
        <v>572</v>
      </c>
      <c r="B19">
        <v>248</v>
      </c>
      <c r="C19">
        <v>161</v>
      </c>
      <c r="F19">
        <v>908</v>
      </c>
      <c r="G19">
        <v>190</v>
      </c>
      <c r="H19">
        <v>194</v>
      </c>
      <c r="K19">
        <v>588</v>
      </c>
      <c r="L19">
        <v>248</v>
      </c>
      <c r="M19">
        <v>156</v>
      </c>
      <c r="P19">
        <v>643</v>
      </c>
      <c r="Q19">
        <v>115</v>
      </c>
      <c r="R19">
        <v>204</v>
      </c>
    </row>
    <row r="20" spans="1:18" x14ac:dyDescent="0.25">
      <c r="A20">
        <v>600</v>
      </c>
      <c r="B20">
        <v>242</v>
      </c>
      <c r="C20">
        <v>164</v>
      </c>
      <c r="F20">
        <v>927</v>
      </c>
      <c r="G20">
        <v>194</v>
      </c>
      <c r="H20">
        <v>190</v>
      </c>
      <c r="K20">
        <v>557</v>
      </c>
      <c r="L20">
        <v>239</v>
      </c>
      <c r="M20">
        <v>154</v>
      </c>
      <c r="P20">
        <v>637</v>
      </c>
      <c r="Q20">
        <v>115</v>
      </c>
      <c r="R20">
        <v>198</v>
      </c>
    </row>
    <row r="21" spans="1:18" x14ac:dyDescent="0.25">
      <c r="A21">
        <v>629</v>
      </c>
      <c r="B21">
        <v>245</v>
      </c>
      <c r="C21">
        <v>152</v>
      </c>
      <c r="F21">
        <v>908</v>
      </c>
      <c r="G21">
        <v>192</v>
      </c>
      <c r="H21">
        <v>196</v>
      </c>
      <c r="K21">
        <v>530</v>
      </c>
      <c r="L21">
        <v>242</v>
      </c>
      <c r="M21">
        <v>161</v>
      </c>
      <c r="P21">
        <v>656</v>
      </c>
      <c r="Q21">
        <v>117</v>
      </c>
      <c r="R21">
        <v>200</v>
      </c>
    </row>
    <row r="22" spans="1:18" x14ac:dyDescent="0.25">
      <c r="A22">
        <v>588</v>
      </c>
      <c r="B22">
        <v>239</v>
      </c>
      <c r="C22">
        <v>152</v>
      </c>
      <c r="F22">
        <v>830</v>
      </c>
      <c r="G22">
        <v>190</v>
      </c>
      <c r="H22">
        <v>198</v>
      </c>
      <c r="K22">
        <v>547</v>
      </c>
      <c r="L22">
        <v>251</v>
      </c>
      <c r="M22">
        <v>154</v>
      </c>
      <c r="P22">
        <v>668</v>
      </c>
      <c r="Q22">
        <v>114</v>
      </c>
      <c r="R22">
        <v>198</v>
      </c>
    </row>
    <row r="23" spans="1:18" x14ac:dyDescent="0.25">
      <c r="A23">
        <v>700</v>
      </c>
      <c r="B23">
        <v>239</v>
      </c>
      <c r="C23">
        <v>159</v>
      </c>
      <c r="F23">
        <v>900</v>
      </c>
      <c r="G23">
        <v>198</v>
      </c>
      <c r="H23">
        <v>206</v>
      </c>
      <c r="K23">
        <v>588</v>
      </c>
      <c r="L23">
        <v>239</v>
      </c>
      <c r="M23">
        <v>161</v>
      </c>
      <c r="P23">
        <v>650</v>
      </c>
      <c r="Q23">
        <v>115</v>
      </c>
      <c r="R23">
        <v>194</v>
      </c>
    </row>
    <row r="24" spans="1:18" x14ac:dyDescent="0.25">
      <c r="A24">
        <v>605</v>
      </c>
      <c r="B24">
        <v>245</v>
      </c>
      <c r="C24">
        <v>150</v>
      </c>
      <c r="F24">
        <v>945</v>
      </c>
      <c r="G24">
        <v>192</v>
      </c>
      <c r="H24">
        <v>192</v>
      </c>
      <c r="K24">
        <v>744</v>
      </c>
      <c r="L24">
        <v>245</v>
      </c>
      <c r="M24">
        <v>154</v>
      </c>
      <c r="P24">
        <v>643</v>
      </c>
      <c r="Q24">
        <v>115</v>
      </c>
      <c r="R24">
        <v>201</v>
      </c>
    </row>
    <row r="25" spans="1:18" x14ac:dyDescent="0.25">
      <c r="A25">
        <v>605</v>
      </c>
      <c r="B25">
        <v>239</v>
      </c>
      <c r="C25">
        <v>161</v>
      </c>
      <c r="F25">
        <v>891</v>
      </c>
      <c r="G25">
        <v>196</v>
      </c>
      <c r="H25">
        <v>194</v>
      </c>
      <c r="K25">
        <v>542</v>
      </c>
      <c r="L25">
        <v>242</v>
      </c>
      <c r="M25">
        <v>154</v>
      </c>
      <c r="P25">
        <v>1150</v>
      </c>
      <c r="Q25">
        <v>117</v>
      </c>
      <c r="R25">
        <v>200</v>
      </c>
    </row>
    <row r="26" spans="1:18" x14ac:dyDescent="0.25">
      <c r="A26">
        <v>588</v>
      </c>
      <c r="B26">
        <v>239</v>
      </c>
      <c r="C26">
        <v>164</v>
      </c>
      <c r="F26">
        <v>866</v>
      </c>
      <c r="G26">
        <v>190</v>
      </c>
      <c r="H26">
        <v>204</v>
      </c>
      <c r="K26">
        <v>566</v>
      </c>
      <c r="L26">
        <v>245</v>
      </c>
      <c r="M26">
        <v>150</v>
      </c>
      <c r="P26">
        <v>623</v>
      </c>
      <c r="Q26">
        <v>115</v>
      </c>
      <c r="R26">
        <v>196</v>
      </c>
    </row>
    <row r="27" spans="1:18" x14ac:dyDescent="0.25">
      <c r="A27">
        <v>583</v>
      </c>
      <c r="B27">
        <v>237</v>
      </c>
      <c r="C27">
        <v>171</v>
      </c>
      <c r="F27">
        <v>875</v>
      </c>
      <c r="G27">
        <v>206</v>
      </c>
      <c r="H27">
        <v>192</v>
      </c>
      <c r="K27">
        <v>927</v>
      </c>
      <c r="L27">
        <v>396</v>
      </c>
      <c r="M27">
        <v>241</v>
      </c>
      <c r="P27">
        <v>668</v>
      </c>
      <c r="Q27">
        <v>114</v>
      </c>
      <c r="R27">
        <v>201</v>
      </c>
    </row>
    <row r="28" spans="1:18" x14ac:dyDescent="0.25">
      <c r="A28">
        <v>577</v>
      </c>
      <c r="B28">
        <v>237</v>
      </c>
      <c r="C28">
        <v>153</v>
      </c>
      <c r="F28">
        <v>900</v>
      </c>
      <c r="G28">
        <v>194</v>
      </c>
      <c r="H28">
        <v>237</v>
      </c>
      <c r="K28">
        <v>594</v>
      </c>
      <c r="L28">
        <v>242</v>
      </c>
      <c r="M28">
        <v>159</v>
      </c>
      <c r="P28">
        <v>650</v>
      </c>
      <c r="Q28">
        <v>115</v>
      </c>
      <c r="R28">
        <v>196</v>
      </c>
    </row>
    <row r="29" spans="1:18" x14ac:dyDescent="0.25">
      <c r="A29">
        <v>552</v>
      </c>
      <c r="B29">
        <v>237</v>
      </c>
      <c r="C29">
        <v>152</v>
      </c>
      <c r="F29">
        <v>891</v>
      </c>
      <c r="G29">
        <v>192</v>
      </c>
      <c r="H29">
        <v>192</v>
      </c>
      <c r="K29">
        <v>572</v>
      </c>
      <c r="L29">
        <v>237</v>
      </c>
      <c r="M29">
        <v>153</v>
      </c>
      <c r="P29">
        <v>662</v>
      </c>
      <c r="Q29">
        <v>114</v>
      </c>
      <c r="R29">
        <v>198</v>
      </c>
    </row>
    <row r="30" spans="1:18" x14ac:dyDescent="0.25">
      <c r="A30">
        <v>2300</v>
      </c>
      <c r="B30">
        <v>242</v>
      </c>
      <c r="C30">
        <v>161</v>
      </c>
      <c r="F30">
        <v>883</v>
      </c>
      <c r="G30">
        <v>196</v>
      </c>
      <c r="H30">
        <v>201</v>
      </c>
      <c r="K30">
        <v>557</v>
      </c>
      <c r="L30">
        <v>239</v>
      </c>
      <c r="M30">
        <v>156</v>
      </c>
      <c r="P30">
        <v>656</v>
      </c>
      <c r="Q30">
        <v>117</v>
      </c>
      <c r="R30">
        <v>198</v>
      </c>
    </row>
    <row r="31" spans="1:18" x14ac:dyDescent="0.25">
      <c r="A31">
        <v>611</v>
      </c>
      <c r="B31">
        <v>251</v>
      </c>
      <c r="C31">
        <v>154</v>
      </c>
      <c r="F31">
        <v>850</v>
      </c>
      <c r="G31">
        <v>190</v>
      </c>
      <c r="H31">
        <v>192</v>
      </c>
      <c r="K31">
        <v>552</v>
      </c>
      <c r="L31">
        <v>2215</v>
      </c>
      <c r="M31">
        <v>152</v>
      </c>
      <c r="P31">
        <v>650</v>
      </c>
      <c r="Q31">
        <v>115</v>
      </c>
      <c r="R31">
        <v>198</v>
      </c>
    </row>
    <row r="32" spans="1:18" x14ac:dyDescent="0.25">
      <c r="A32">
        <v>611</v>
      </c>
      <c r="B32">
        <v>241</v>
      </c>
      <c r="C32">
        <v>151</v>
      </c>
      <c r="F32">
        <v>954</v>
      </c>
      <c r="G32">
        <v>190</v>
      </c>
      <c r="H32">
        <v>198</v>
      </c>
      <c r="K32">
        <v>525</v>
      </c>
      <c r="L32">
        <v>245</v>
      </c>
      <c r="M32">
        <v>163</v>
      </c>
      <c r="P32">
        <v>617</v>
      </c>
      <c r="Q32">
        <v>113</v>
      </c>
      <c r="R32">
        <v>198</v>
      </c>
    </row>
    <row r="33" spans="1:18" x14ac:dyDescent="0.25">
      <c r="A33">
        <v>594</v>
      </c>
      <c r="B33">
        <v>242</v>
      </c>
      <c r="C33">
        <v>163</v>
      </c>
      <c r="F33">
        <v>875</v>
      </c>
      <c r="G33">
        <v>190</v>
      </c>
      <c r="H33">
        <v>200</v>
      </c>
      <c r="K33">
        <v>547</v>
      </c>
      <c r="L33">
        <v>239</v>
      </c>
      <c r="M33">
        <v>153</v>
      </c>
      <c r="P33">
        <v>623</v>
      </c>
      <c r="Q33">
        <v>118</v>
      </c>
      <c r="R33">
        <v>194</v>
      </c>
    </row>
    <row r="34" spans="1:18" x14ac:dyDescent="0.25">
      <c r="A34">
        <v>583</v>
      </c>
      <c r="B34">
        <v>234</v>
      </c>
      <c r="C34">
        <v>150</v>
      </c>
      <c r="F34">
        <v>891</v>
      </c>
      <c r="G34">
        <v>190</v>
      </c>
      <c r="H34">
        <v>200</v>
      </c>
      <c r="K34">
        <v>542</v>
      </c>
      <c r="L34">
        <v>247</v>
      </c>
      <c r="M34">
        <v>152</v>
      </c>
      <c r="P34">
        <v>650</v>
      </c>
      <c r="Q34">
        <v>110</v>
      </c>
      <c r="R34">
        <v>212</v>
      </c>
    </row>
    <row r="35" spans="1:18" x14ac:dyDescent="0.25">
      <c r="A35">
        <v>605</v>
      </c>
      <c r="B35">
        <v>241</v>
      </c>
      <c r="C35">
        <v>154</v>
      </c>
      <c r="F35">
        <v>945</v>
      </c>
      <c r="G35">
        <v>196</v>
      </c>
      <c r="H35">
        <v>192</v>
      </c>
      <c r="K35">
        <v>577</v>
      </c>
      <c r="L35">
        <v>239</v>
      </c>
      <c r="M35">
        <v>166</v>
      </c>
      <c r="P35">
        <v>629</v>
      </c>
      <c r="Q35">
        <v>115</v>
      </c>
      <c r="R35">
        <v>192</v>
      </c>
    </row>
    <row r="36" spans="1:18" x14ac:dyDescent="0.25">
      <c r="A36">
        <v>566</v>
      </c>
      <c r="B36">
        <v>234</v>
      </c>
      <c r="C36">
        <v>156</v>
      </c>
      <c r="F36">
        <v>830</v>
      </c>
      <c r="G36">
        <v>194</v>
      </c>
      <c r="H36">
        <v>194</v>
      </c>
      <c r="K36">
        <v>536</v>
      </c>
      <c r="L36">
        <v>247</v>
      </c>
      <c r="M36">
        <v>152</v>
      </c>
      <c r="P36">
        <v>643</v>
      </c>
      <c r="Q36">
        <v>114</v>
      </c>
      <c r="R36">
        <v>200</v>
      </c>
    </row>
    <row r="37" spans="1:18" x14ac:dyDescent="0.25">
      <c r="A37">
        <v>611</v>
      </c>
      <c r="B37">
        <v>242</v>
      </c>
      <c r="C37">
        <v>150</v>
      </c>
      <c r="F37">
        <v>858</v>
      </c>
      <c r="G37">
        <v>190</v>
      </c>
      <c r="H37">
        <v>194</v>
      </c>
      <c r="K37">
        <v>566</v>
      </c>
      <c r="L37">
        <v>245</v>
      </c>
      <c r="M37">
        <v>164</v>
      </c>
      <c r="P37">
        <v>700</v>
      </c>
      <c r="Q37">
        <v>115</v>
      </c>
      <c r="R37">
        <v>190</v>
      </c>
    </row>
    <row r="38" spans="1:18" x14ac:dyDescent="0.25">
      <c r="A38">
        <v>643</v>
      </c>
      <c r="B38">
        <v>242</v>
      </c>
      <c r="C38">
        <v>154</v>
      </c>
      <c r="F38">
        <v>1455</v>
      </c>
      <c r="G38">
        <v>192</v>
      </c>
      <c r="H38">
        <v>198</v>
      </c>
      <c r="K38">
        <v>557</v>
      </c>
      <c r="L38">
        <v>245</v>
      </c>
      <c r="M38">
        <v>160</v>
      </c>
      <c r="P38">
        <v>623</v>
      </c>
      <c r="Q38">
        <v>115</v>
      </c>
      <c r="R38">
        <v>198</v>
      </c>
    </row>
    <row r="39" spans="1:18" x14ac:dyDescent="0.25">
      <c r="A39">
        <v>557</v>
      </c>
      <c r="B39">
        <v>239</v>
      </c>
      <c r="C39">
        <v>150</v>
      </c>
      <c r="F39">
        <v>875</v>
      </c>
      <c r="G39">
        <v>188</v>
      </c>
      <c r="H39">
        <v>182</v>
      </c>
      <c r="K39">
        <v>547</v>
      </c>
      <c r="L39">
        <v>241</v>
      </c>
      <c r="M39">
        <v>153</v>
      </c>
      <c r="P39">
        <v>662</v>
      </c>
      <c r="Q39">
        <v>115</v>
      </c>
      <c r="R39">
        <v>200</v>
      </c>
    </row>
    <row r="40" spans="1:18" x14ac:dyDescent="0.25">
      <c r="A40">
        <v>583</v>
      </c>
      <c r="B40">
        <v>237</v>
      </c>
      <c r="C40">
        <v>152</v>
      </c>
      <c r="F40">
        <v>875</v>
      </c>
      <c r="G40">
        <v>192</v>
      </c>
      <c r="H40">
        <v>196</v>
      </c>
      <c r="K40">
        <v>557</v>
      </c>
      <c r="L40">
        <v>245</v>
      </c>
      <c r="M40">
        <v>154</v>
      </c>
      <c r="P40">
        <v>637</v>
      </c>
      <c r="Q40">
        <v>115</v>
      </c>
      <c r="R40">
        <v>192</v>
      </c>
    </row>
    <row r="41" spans="1:18" x14ac:dyDescent="0.25">
      <c r="A41">
        <v>617</v>
      </c>
      <c r="B41">
        <v>251</v>
      </c>
      <c r="C41">
        <v>151</v>
      </c>
      <c r="F41">
        <v>927</v>
      </c>
      <c r="G41">
        <v>198</v>
      </c>
      <c r="H41">
        <v>194</v>
      </c>
      <c r="K41">
        <v>536</v>
      </c>
      <c r="L41">
        <v>242</v>
      </c>
      <c r="M41">
        <v>153</v>
      </c>
      <c r="P41">
        <v>637</v>
      </c>
      <c r="Q41">
        <v>114</v>
      </c>
      <c r="R41">
        <v>200</v>
      </c>
    </row>
    <row r="42" spans="1:18" x14ac:dyDescent="0.25">
      <c r="A42">
        <v>577</v>
      </c>
      <c r="B42">
        <v>234</v>
      </c>
      <c r="C42">
        <v>159</v>
      </c>
      <c r="F42">
        <v>858</v>
      </c>
      <c r="G42">
        <v>190</v>
      </c>
      <c r="H42">
        <v>201</v>
      </c>
      <c r="K42">
        <v>572</v>
      </c>
      <c r="L42">
        <v>241</v>
      </c>
      <c r="M42">
        <v>153</v>
      </c>
      <c r="P42">
        <v>643</v>
      </c>
      <c r="Q42">
        <v>178</v>
      </c>
      <c r="R42">
        <v>255</v>
      </c>
    </row>
    <row r="43" spans="1:18" x14ac:dyDescent="0.25">
      <c r="A43">
        <v>588</v>
      </c>
      <c r="B43">
        <v>239</v>
      </c>
      <c r="C43">
        <v>152</v>
      </c>
      <c r="F43">
        <v>866</v>
      </c>
      <c r="G43">
        <v>188</v>
      </c>
      <c r="H43">
        <v>196</v>
      </c>
      <c r="K43">
        <v>557</v>
      </c>
      <c r="L43">
        <v>236</v>
      </c>
      <c r="M43">
        <v>152</v>
      </c>
      <c r="P43">
        <v>891</v>
      </c>
      <c r="Q43">
        <v>114</v>
      </c>
      <c r="R43">
        <v>196</v>
      </c>
    </row>
    <row r="44" spans="1:18" x14ac:dyDescent="0.25">
      <c r="A44">
        <v>588</v>
      </c>
      <c r="B44">
        <v>237</v>
      </c>
      <c r="C44">
        <v>159</v>
      </c>
      <c r="F44">
        <v>927</v>
      </c>
      <c r="G44">
        <v>190</v>
      </c>
      <c r="H44">
        <v>196</v>
      </c>
      <c r="K44">
        <v>525</v>
      </c>
      <c r="L44">
        <v>251</v>
      </c>
      <c r="M44">
        <v>151</v>
      </c>
      <c r="P44">
        <v>650</v>
      </c>
      <c r="Q44">
        <v>113</v>
      </c>
      <c r="R44">
        <v>188</v>
      </c>
    </row>
    <row r="45" spans="1:18" x14ac:dyDescent="0.25">
      <c r="A45">
        <v>600</v>
      </c>
      <c r="B45">
        <v>234</v>
      </c>
      <c r="C45">
        <v>170</v>
      </c>
      <c r="F45">
        <v>883</v>
      </c>
      <c r="G45">
        <v>194</v>
      </c>
      <c r="H45">
        <v>206</v>
      </c>
      <c r="K45">
        <v>557</v>
      </c>
      <c r="L45">
        <v>241</v>
      </c>
      <c r="M45">
        <v>152</v>
      </c>
      <c r="P45">
        <v>637</v>
      </c>
      <c r="Q45">
        <v>113</v>
      </c>
      <c r="R45">
        <v>200</v>
      </c>
    </row>
    <row r="46" spans="1:18" x14ac:dyDescent="0.25">
      <c r="A46">
        <v>784</v>
      </c>
      <c r="B46">
        <v>237</v>
      </c>
      <c r="C46">
        <v>156</v>
      </c>
      <c r="F46">
        <v>866</v>
      </c>
      <c r="G46">
        <v>188</v>
      </c>
      <c r="H46">
        <v>206</v>
      </c>
      <c r="K46">
        <v>557</v>
      </c>
      <c r="L46">
        <v>248</v>
      </c>
      <c r="M46">
        <v>154</v>
      </c>
      <c r="P46">
        <v>656</v>
      </c>
      <c r="Q46">
        <v>114</v>
      </c>
      <c r="R46">
        <v>192</v>
      </c>
    </row>
    <row r="47" spans="1:18" x14ac:dyDescent="0.25">
      <c r="A47">
        <v>840</v>
      </c>
      <c r="B47">
        <v>237</v>
      </c>
      <c r="C47">
        <v>159</v>
      </c>
      <c r="F47">
        <v>858</v>
      </c>
      <c r="G47">
        <v>204</v>
      </c>
      <c r="H47">
        <v>204</v>
      </c>
      <c r="K47">
        <v>530</v>
      </c>
      <c r="L47">
        <v>239</v>
      </c>
      <c r="M47">
        <v>153</v>
      </c>
      <c r="P47">
        <v>623</v>
      </c>
      <c r="Q47">
        <v>112</v>
      </c>
      <c r="R47">
        <v>201</v>
      </c>
    </row>
    <row r="48" spans="1:18" x14ac:dyDescent="0.25">
      <c r="A48">
        <v>557</v>
      </c>
      <c r="B48">
        <v>231</v>
      </c>
      <c r="C48">
        <v>153</v>
      </c>
      <c r="F48">
        <v>875</v>
      </c>
      <c r="G48">
        <v>190</v>
      </c>
      <c r="H48">
        <v>198</v>
      </c>
      <c r="K48">
        <v>547</v>
      </c>
      <c r="L48">
        <v>247</v>
      </c>
      <c r="M48">
        <v>152</v>
      </c>
      <c r="P48">
        <v>643</v>
      </c>
      <c r="Q48">
        <v>115</v>
      </c>
      <c r="R48">
        <v>196</v>
      </c>
    </row>
    <row r="49" spans="1:18" x14ac:dyDescent="0.25">
      <c r="A49">
        <v>588</v>
      </c>
      <c r="B49">
        <v>231</v>
      </c>
      <c r="C49">
        <v>161</v>
      </c>
      <c r="F49">
        <v>866</v>
      </c>
      <c r="G49">
        <v>190</v>
      </c>
      <c r="H49">
        <v>194</v>
      </c>
      <c r="K49">
        <v>557</v>
      </c>
      <c r="L49">
        <v>245</v>
      </c>
      <c r="M49">
        <v>161</v>
      </c>
      <c r="P49">
        <v>662</v>
      </c>
      <c r="Q49">
        <v>113</v>
      </c>
      <c r="R49">
        <v>201</v>
      </c>
    </row>
    <row r="50" spans="1:18" x14ac:dyDescent="0.25">
      <c r="A50">
        <v>566</v>
      </c>
      <c r="B50">
        <v>241</v>
      </c>
      <c r="C50">
        <v>151</v>
      </c>
      <c r="F50">
        <v>900</v>
      </c>
      <c r="G50">
        <v>190</v>
      </c>
      <c r="H50">
        <v>865</v>
      </c>
      <c r="K50">
        <v>547</v>
      </c>
      <c r="L50">
        <v>257</v>
      </c>
      <c r="M50">
        <v>10460</v>
      </c>
      <c r="P50">
        <v>662</v>
      </c>
      <c r="Q50">
        <v>110</v>
      </c>
      <c r="R50">
        <v>194</v>
      </c>
    </row>
    <row r="51" spans="1:18" x14ac:dyDescent="0.25">
      <c r="A51">
        <v>605</v>
      </c>
      <c r="B51">
        <v>245</v>
      </c>
      <c r="C51">
        <v>154</v>
      </c>
      <c r="F51">
        <v>900</v>
      </c>
      <c r="G51">
        <v>196</v>
      </c>
      <c r="H51">
        <v>196</v>
      </c>
      <c r="K51">
        <v>572</v>
      </c>
      <c r="L51">
        <v>242</v>
      </c>
      <c r="M51">
        <v>156</v>
      </c>
      <c r="P51">
        <v>662</v>
      </c>
      <c r="Q51">
        <v>117</v>
      </c>
      <c r="R51">
        <v>196</v>
      </c>
    </row>
    <row r="52" spans="1:18" x14ac:dyDescent="0.25">
      <c r="A52">
        <v>637</v>
      </c>
      <c r="B52">
        <v>239</v>
      </c>
      <c r="C52">
        <v>188</v>
      </c>
      <c r="F52">
        <v>891</v>
      </c>
      <c r="G52">
        <v>196</v>
      </c>
      <c r="H52">
        <v>190</v>
      </c>
      <c r="K52">
        <v>2316</v>
      </c>
      <c r="L52">
        <v>248</v>
      </c>
      <c r="M52">
        <v>152</v>
      </c>
      <c r="P52">
        <v>650</v>
      </c>
      <c r="Q52">
        <v>117</v>
      </c>
      <c r="R52">
        <v>198</v>
      </c>
    </row>
    <row r="53" spans="1:18" x14ac:dyDescent="0.25">
      <c r="A53">
        <v>10700</v>
      </c>
      <c r="B53">
        <v>242</v>
      </c>
      <c r="C53">
        <v>152</v>
      </c>
      <c r="F53">
        <v>908</v>
      </c>
      <c r="G53">
        <v>192</v>
      </c>
      <c r="H53">
        <v>208</v>
      </c>
      <c r="K53">
        <v>552</v>
      </c>
      <c r="L53">
        <v>242</v>
      </c>
      <c r="M53">
        <v>150</v>
      </c>
      <c r="P53">
        <v>629</v>
      </c>
      <c r="Q53">
        <v>113</v>
      </c>
      <c r="R53">
        <v>198</v>
      </c>
    </row>
    <row r="54" spans="1:18" x14ac:dyDescent="0.25">
      <c r="A54">
        <v>600</v>
      </c>
      <c r="B54">
        <v>236</v>
      </c>
      <c r="C54">
        <v>154</v>
      </c>
      <c r="F54">
        <v>900</v>
      </c>
      <c r="G54">
        <v>190</v>
      </c>
      <c r="H54">
        <v>194</v>
      </c>
      <c r="K54">
        <v>547</v>
      </c>
      <c r="L54">
        <v>242</v>
      </c>
      <c r="M54">
        <v>927</v>
      </c>
      <c r="P54">
        <v>605</v>
      </c>
      <c r="Q54">
        <v>114</v>
      </c>
      <c r="R54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0E98-1E0F-4352-98EF-E1955693FE83}">
  <dimension ref="A1:S54"/>
  <sheetViews>
    <sheetView workbookViewId="0">
      <selection activeCell="F13" sqref="A1:U51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8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9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10" bestFit="1" customWidth="1" collapsed="1"/>
    <col min="17" max="17" width="6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706</v>
      </c>
      <c r="B2" s="4">
        <f>MEDIAN(B5:B54)</f>
        <v>346</v>
      </c>
      <c r="C2" s="5">
        <f>MEDIAN(C5:C54)</f>
        <v>201</v>
      </c>
      <c r="D2" s="1" t="s">
        <v>6</v>
      </c>
      <c r="F2" s="3">
        <f>MEDIAN(F5:F54)</f>
        <v>1166</v>
      </c>
      <c r="G2" s="4">
        <f>MEDIAN(G5:G54)</f>
        <v>271</v>
      </c>
      <c r="H2" s="5">
        <f>MEDIAN(H5:H54)</f>
        <v>283</v>
      </c>
      <c r="I2" s="1" t="s">
        <v>6</v>
      </c>
      <c r="K2" s="3">
        <f>MEDIAN(K5:K54)</f>
        <v>668</v>
      </c>
      <c r="L2" s="4">
        <f>MEDIAN(L5:L54)</f>
        <v>346</v>
      </c>
      <c r="M2" s="5">
        <f>MEDIAN(M5:M54)</f>
        <v>200</v>
      </c>
      <c r="N2" s="1" t="s">
        <v>6</v>
      </c>
      <c r="P2" s="3">
        <f>MEDIAN(P5:P54)</f>
        <v>757</v>
      </c>
      <c r="Q2" s="4">
        <f>MEDIAN(Q5:Q54)</f>
        <v>138</v>
      </c>
      <c r="R2" s="5">
        <f>MEDIAN(R5:R54)</f>
        <v>265</v>
      </c>
      <c r="S2" s="1" t="s">
        <v>6</v>
      </c>
    </row>
    <row r="3" spans="1:19" ht="15.75" thickBot="1" x14ac:dyDescent="0.3">
      <c r="A3" s="6">
        <f>VAR(A5:A54)</f>
        <v>18518.867346938776</v>
      </c>
      <c r="B3" s="7">
        <f>VAR(B5:B54)</f>
        <v>374054.44448979595</v>
      </c>
      <c r="C3" s="8">
        <f>VAR(C5:C54)</f>
        <v>4161.9057142857118</v>
      </c>
      <c r="D3" s="9" t="s">
        <v>7</v>
      </c>
      <c r="F3" s="6">
        <f>VAR(F5:F54)</f>
        <v>159538.40857142847</v>
      </c>
      <c r="G3" s="7">
        <f>VAR(G5:G54)</f>
        <v>2097.7126530612231</v>
      </c>
      <c r="H3" s="8">
        <f>VAR(H5:H54)</f>
        <v>37.859591836734729</v>
      </c>
      <c r="I3" s="9" t="s">
        <v>7</v>
      </c>
      <c r="K3" s="6">
        <f>VAR(K5:K54)</f>
        <v>935656.32816326525</v>
      </c>
      <c r="L3" s="7">
        <f>VAR(L5:L54)</f>
        <v>60.973061224489847</v>
      </c>
      <c r="M3" s="8">
        <f>VAR(M5:M54)</f>
        <v>29.475918367346939</v>
      </c>
      <c r="N3" s="9" t="s">
        <v>7</v>
      </c>
      <c r="P3" s="6">
        <f>VAR(P5:P54)</f>
        <v>2621493.9595918371</v>
      </c>
      <c r="Q3" s="7">
        <f>VAR(Q5:Q54)</f>
        <v>327595.1363265306</v>
      </c>
      <c r="R3" s="8">
        <f>VAR(R5:R54)</f>
        <v>249.33428571428573</v>
      </c>
      <c r="S3" s="9" t="s">
        <v>7</v>
      </c>
    </row>
    <row r="4" spans="1:19" ht="15.75" thickBot="1" x14ac:dyDescent="0.3">
      <c r="A4" s="10">
        <f>STDEV(A5:A54)</f>
        <v>136.08404515937485</v>
      </c>
      <c r="B4" s="11">
        <f>STDEV(B5:B54)</f>
        <v>611.59990556719015</v>
      </c>
      <c r="C4" s="12">
        <f>STDEV(C5:C54)</f>
        <v>64.512833717685282</v>
      </c>
      <c r="D4" s="1" t="s">
        <v>8</v>
      </c>
      <c r="F4" s="10">
        <f>STDEV(F5:F54)</f>
        <v>399.42259396712711</v>
      </c>
      <c r="G4" s="11">
        <f>STDEV(G5:G54)</f>
        <v>45.800793148822471</v>
      </c>
      <c r="H4" s="12">
        <f>STDEV(H5:H54)</f>
        <v>6.1530148575096684</v>
      </c>
      <c r="I4" s="1" t="s">
        <v>8</v>
      </c>
      <c r="K4" s="10">
        <f>STDEV(K5:K54)</f>
        <v>967.29329996814579</v>
      </c>
      <c r="L4" s="11">
        <f>STDEV(L5:L54)</f>
        <v>7.8085249070800717</v>
      </c>
      <c r="M4" s="12">
        <f>STDEV(M5:M54)</f>
        <v>5.4291728990102106</v>
      </c>
      <c r="N4" s="1" t="s">
        <v>8</v>
      </c>
      <c r="P4" s="10">
        <f>STDEV(P5:P54)</f>
        <v>1619.1028255153647</v>
      </c>
      <c r="Q4" s="11">
        <f>STDEV(Q5:Q54)</f>
        <v>572.3592720717736</v>
      </c>
      <c r="R4" s="12">
        <f>STDEV(R5:R54)</f>
        <v>15.790322533573711</v>
      </c>
      <c r="S4" s="1" t="s">
        <v>8</v>
      </c>
    </row>
    <row r="5" spans="1:19" x14ac:dyDescent="0.25">
      <c r="A5">
        <v>742</v>
      </c>
      <c r="B5">
        <v>355</v>
      </c>
      <c r="C5">
        <v>228</v>
      </c>
      <c r="F5">
        <v>1177</v>
      </c>
      <c r="G5">
        <v>268</v>
      </c>
      <c r="H5">
        <v>300</v>
      </c>
      <c r="K5">
        <v>650</v>
      </c>
      <c r="L5">
        <v>351</v>
      </c>
      <c r="M5">
        <v>212</v>
      </c>
      <c r="P5">
        <v>764</v>
      </c>
      <c r="Q5">
        <v>139</v>
      </c>
      <c r="R5">
        <v>302</v>
      </c>
    </row>
    <row r="6" spans="1:19" x14ac:dyDescent="0.25">
      <c r="A6">
        <v>728</v>
      </c>
      <c r="B6">
        <v>332</v>
      </c>
      <c r="C6">
        <v>204</v>
      </c>
      <c r="F6">
        <v>1133</v>
      </c>
      <c r="G6">
        <v>275</v>
      </c>
      <c r="H6">
        <v>286</v>
      </c>
      <c r="K6">
        <v>686</v>
      </c>
      <c r="L6">
        <v>343</v>
      </c>
      <c r="M6">
        <v>204</v>
      </c>
      <c r="P6">
        <v>771</v>
      </c>
      <c r="Q6">
        <v>139</v>
      </c>
      <c r="R6">
        <v>283</v>
      </c>
    </row>
    <row r="7" spans="1:19" x14ac:dyDescent="0.25">
      <c r="A7">
        <v>706</v>
      </c>
      <c r="B7">
        <v>346</v>
      </c>
      <c r="C7">
        <v>200</v>
      </c>
      <c r="F7">
        <v>1080</v>
      </c>
      <c r="G7">
        <v>278</v>
      </c>
      <c r="H7">
        <v>286</v>
      </c>
      <c r="K7">
        <v>686</v>
      </c>
      <c r="L7">
        <v>346</v>
      </c>
      <c r="M7">
        <v>200</v>
      </c>
      <c r="P7">
        <v>792</v>
      </c>
      <c r="Q7">
        <v>135</v>
      </c>
      <c r="R7">
        <v>283</v>
      </c>
    </row>
    <row r="8" spans="1:19" x14ac:dyDescent="0.25">
      <c r="A8">
        <v>662</v>
      </c>
      <c r="B8">
        <v>340</v>
      </c>
      <c r="C8">
        <v>212</v>
      </c>
      <c r="F8">
        <v>1155</v>
      </c>
      <c r="G8">
        <v>278</v>
      </c>
      <c r="H8">
        <v>275</v>
      </c>
      <c r="K8">
        <v>693</v>
      </c>
      <c r="L8">
        <v>343</v>
      </c>
      <c r="M8">
        <v>201</v>
      </c>
      <c r="P8">
        <v>784</v>
      </c>
      <c r="Q8">
        <v>145</v>
      </c>
      <c r="R8">
        <v>266</v>
      </c>
    </row>
    <row r="9" spans="1:19" x14ac:dyDescent="0.25">
      <c r="A9">
        <v>706</v>
      </c>
      <c r="B9">
        <v>346</v>
      </c>
      <c r="C9">
        <v>200</v>
      </c>
      <c r="F9">
        <v>1166</v>
      </c>
      <c r="G9">
        <v>444</v>
      </c>
      <c r="H9">
        <v>286</v>
      </c>
      <c r="K9">
        <v>643</v>
      </c>
      <c r="L9">
        <v>362</v>
      </c>
      <c r="M9">
        <v>198</v>
      </c>
      <c r="P9">
        <v>757</v>
      </c>
      <c r="Q9">
        <v>136</v>
      </c>
      <c r="R9">
        <v>264</v>
      </c>
    </row>
    <row r="10" spans="1:19" x14ac:dyDescent="0.25">
      <c r="A10">
        <v>1611</v>
      </c>
      <c r="B10">
        <v>340</v>
      </c>
      <c r="C10">
        <v>212</v>
      </c>
      <c r="F10">
        <v>1166</v>
      </c>
      <c r="G10">
        <v>268</v>
      </c>
      <c r="H10">
        <v>283</v>
      </c>
      <c r="K10">
        <v>662</v>
      </c>
      <c r="L10">
        <v>335</v>
      </c>
      <c r="M10">
        <v>196</v>
      </c>
      <c r="P10">
        <v>12200</v>
      </c>
      <c r="Q10">
        <v>137</v>
      </c>
      <c r="R10">
        <v>255</v>
      </c>
    </row>
    <row r="11" spans="1:19" x14ac:dyDescent="0.25">
      <c r="A11">
        <v>668</v>
      </c>
      <c r="B11">
        <v>332</v>
      </c>
      <c r="C11">
        <v>208</v>
      </c>
      <c r="F11">
        <v>1155</v>
      </c>
      <c r="G11">
        <v>268</v>
      </c>
      <c r="H11">
        <v>275</v>
      </c>
      <c r="K11">
        <v>680</v>
      </c>
      <c r="L11">
        <v>343</v>
      </c>
      <c r="M11">
        <v>200</v>
      </c>
      <c r="P11">
        <v>728</v>
      </c>
      <c r="Q11">
        <v>141</v>
      </c>
      <c r="R11">
        <v>255</v>
      </c>
    </row>
    <row r="12" spans="1:19" x14ac:dyDescent="0.25">
      <c r="A12">
        <v>728</v>
      </c>
      <c r="B12">
        <v>346</v>
      </c>
      <c r="C12">
        <v>413</v>
      </c>
      <c r="F12">
        <v>1144</v>
      </c>
      <c r="G12">
        <v>281</v>
      </c>
      <c r="H12">
        <v>286</v>
      </c>
      <c r="K12">
        <v>693</v>
      </c>
      <c r="L12">
        <v>340</v>
      </c>
      <c r="M12">
        <v>200</v>
      </c>
      <c r="P12">
        <v>742</v>
      </c>
      <c r="Q12">
        <v>4185</v>
      </c>
      <c r="R12">
        <v>278</v>
      </c>
    </row>
    <row r="13" spans="1:19" x14ac:dyDescent="0.25">
      <c r="A13">
        <v>680</v>
      </c>
      <c r="B13">
        <v>332</v>
      </c>
      <c r="C13">
        <v>201</v>
      </c>
      <c r="F13">
        <v>1233</v>
      </c>
      <c r="G13">
        <v>275</v>
      </c>
      <c r="H13">
        <v>286</v>
      </c>
      <c r="K13">
        <v>668</v>
      </c>
      <c r="L13">
        <v>351</v>
      </c>
      <c r="M13">
        <v>204</v>
      </c>
      <c r="P13">
        <v>742</v>
      </c>
      <c r="Q13">
        <v>137</v>
      </c>
      <c r="R13">
        <v>288</v>
      </c>
    </row>
    <row r="14" spans="1:19" x14ac:dyDescent="0.25">
      <c r="A14">
        <v>700</v>
      </c>
      <c r="B14">
        <v>343</v>
      </c>
      <c r="C14">
        <v>200</v>
      </c>
      <c r="F14">
        <v>1188</v>
      </c>
      <c r="G14">
        <v>271</v>
      </c>
      <c r="H14">
        <v>283</v>
      </c>
      <c r="K14">
        <v>650</v>
      </c>
      <c r="L14">
        <v>350</v>
      </c>
      <c r="M14">
        <v>200</v>
      </c>
      <c r="P14">
        <v>735</v>
      </c>
      <c r="Q14">
        <v>133</v>
      </c>
      <c r="R14">
        <v>264</v>
      </c>
    </row>
    <row r="15" spans="1:19" x14ac:dyDescent="0.25">
      <c r="A15">
        <v>713</v>
      </c>
      <c r="B15">
        <v>364</v>
      </c>
      <c r="C15">
        <v>214</v>
      </c>
      <c r="F15">
        <v>1155</v>
      </c>
      <c r="G15">
        <v>264</v>
      </c>
      <c r="H15">
        <v>278</v>
      </c>
      <c r="K15">
        <v>680</v>
      </c>
      <c r="L15">
        <v>343</v>
      </c>
      <c r="M15">
        <v>200</v>
      </c>
      <c r="P15">
        <v>784</v>
      </c>
      <c r="Q15">
        <v>137</v>
      </c>
      <c r="R15">
        <v>294</v>
      </c>
    </row>
    <row r="16" spans="1:19" x14ac:dyDescent="0.25">
      <c r="A16">
        <v>706</v>
      </c>
      <c r="B16">
        <v>343</v>
      </c>
      <c r="C16">
        <v>196</v>
      </c>
      <c r="F16">
        <v>1166</v>
      </c>
      <c r="G16">
        <v>266</v>
      </c>
      <c r="H16">
        <v>283</v>
      </c>
      <c r="K16">
        <v>686</v>
      </c>
      <c r="L16">
        <v>335</v>
      </c>
      <c r="M16">
        <v>210</v>
      </c>
      <c r="P16">
        <v>757</v>
      </c>
      <c r="Q16">
        <v>137</v>
      </c>
      <c r="R16">
        <v>257</v>
      </c>
    </row>
    <row r="17" spans="1:18" x14ac:dyDescent="0.25">
      <c r="A17">
        <v>693</v>
      </c>
      <c r="B17">
        <v>346</v>
      </c>
      <c r="C17">
        <v>200</v>
      </c>
      <c r="F17">
        <v>1144</v>
      </c>
      <c r="G17">
        <v>266</v>
      </c>
      <c r="H17">
        <v>281</v>
      </c>
      <c r="K17">
        <v>643</v>
      </c>
      <c r="L17">
        <v>358</v>
      </c>
      <c r="M17">
        <v>206</v>
      </c>
      <c r="P17">
        <v>784</v>
      </c>
      <c r="Q17">
        <v>136</v>
      </c>
      <c r="R17">
        <v>261</v>
      </c>
    </row>
    <row r="18" spans="1:18" x14ac:dyDescent="0.25">
      <c r="A18">
        <v>656</v>
      </c>
      <c r="B18">
        <v>332</v>
      </c>
      <c r="C18">
        <v>198</v>
      </c>
      <c r="F18">
        <v>1166</v>
      </c>
      <c r="G18">
        <v>268</v>
      </c>
      <c r="H18">
        <v>283</v>
      </c>
      <c r="K18">
        <v>662</v>
      </c>
      <c r="L18">
        <v>340</v>
      </c>
      <c r="M18">
        <v>198</v>
      </c>
      <c r="P18">
        <v>735</v>
      </c>
      <c r="Q18">
        <v>139</v>
      </c>
      <c r="R18">
        <v>261</v>
      </c>
    </row>
    <row r="19" spans="1:18" x14ac:dyDescent="0.25">
      <c r="A19">
        <v>750</v>
      </c>
      <c r="B19">
        <v>4669</v>
      </c>
      <c r="C19">
        <v>268</v>
      </c>
      <c r="F19">
        <v>1222</v>
      </c>
      <c r="G19">
        <v>264</v>
      </c>
      <c r="H19">
        <v>283</v>
      </c>
      <c r="K19">
        <v>693</v>
      </c>
      <c r="L19">
        <v>350</v>
      </c>
      <c r="M19">
        <v>206</v>
      </c>
      <c r="P19">
        <v>750</v>
      </c>
      <c r="Q19">
        <v>137</v>
      </c>
      <c r="R19">
        <v>261</v>
      </c>
    </row>
    <row r="20" spans="1:18" x14ac:dyDescent="0.25">
      <c r="A20">
        <v>972</v>
      </c>
      <c r="B20">
        <v>408</v>
      </c>
      <c r="C20">
        <v>261</v>
      </c>
      <c r="F20">
        <v>1155</v>
      </c>
      <c r="G20">
        <v>281</v>
      </c>
      <c r="H20">
        <v>291</v>
      </c>
      <c r="K20">
        <v>1300</v>
      </c>
      <c r="L20">
        <v>329</v>
      </c>
      <c r="M20">
        <v>198</v>
      </c>
      <c r="P20">
        <v>954</v>
      </c>
      <c r="Q20">
        <v>141</v>
      </c>
      <c r="R20">
        <v>255</v>
      </c>
    </row>
    <row r="21" spans="1:18" x14ac:dyDescent="0.25">
      <c r="A21">
        <v>693</v>
      </c>
      <c r="B21">
        <v>340</v>
      </c>
      <c r="C21">
        <v>204</v>
      </c>
      <c r="F21">
        <v>1177</v>
      </c>
      <c r="G21">
        <v>271</v>
      </c>
      <c r="H21">
        <v>286</v>
      </c>
      <c r="K21">
        <v>643</v>
      </c>
      <c r="L21">
        <v>340</v>
      </c>
      <c r="M21">
        <v>212</v>
      </c>
      <c r="P21">
        <v>757</v>
      </c>
      <c r="Q21">
        <v>139</v>
      </c>
      <c r="R21">
        <v>248</v>
      </c>
    </row>
    <row r="22" spans="1:18" x14ac:dyDescent="0.25">
      <c r="A22">
        <v>680</v>
      </c>
      <c r="B22">
        <v>343</v>
      </c>
      <c r="C22">
        <v>210</v>
      </c>
      <c r="F22">
        <v>1177</v>
      </c>
      <c r="G22">
        <v>278</v>
      </c>
      <c r="H22">
        <v>283</v>
      </c>
      <c r="K22">
        <v>693</v>
      </c>
      <c r="L22">
        <v>350</v>
      </c>
      <c r="M22">
        <v>198</v>
      </c>
      <c r="P22">
        <v>720</v>
      </c>
      <c r="Q22">
        <v>134</v>
      </c>
      <c r="R22">
        <v>297</v>
      </c>
    </row>
    <row r="23" spans="1:18" x14ac:dyDescent="0.25">
      <c r="A23">
        <v>668</v>
      </c>
      <c r="B23">
        <v>346</v>
      </c>
      <c r="C23">
        <v>198</v>
      </c>
      <c r="F23">
        <v>1166</v>
      </c>
      <c r="G23">
        <v>264</v>
      </c>
      <c r="H23">
        <v>300</v>
      </c>
      <c r="K23">
        <v>662</v>
      </c>
      <c r="L23">
        <v>350</v>
      </c>
      <c r="M23">
        <v>198</v>
      </c>
      <c r="P23">
        <v>764</v>
      </c>
      <c r="Q23">
        <v>137</v>
      </c>
      <c r="R23">
        <v>271</v>
      </c>
    </row>
    <row r="24" spans="1:18" x14ac:dyDescent="0.25">
      <c r="A24">
        <v>693</v>
      </c>
      <c r="B24">
        <v>346</v>
      </c>
      <c r="C24">
        <v>206</v>
      </c>
      <c r="F24">
        <v>1188</v>
      </c>
      <c r="G24">
        <v>275</v>
      </c>
      <c r="H24">
        <v>286</v>
      </c>
      <c r="K24">
        <v>623</v>
      </c>
      <c r="L24">
        <v>328</v>
      </c>
      <c r="M24">
        <v>198</v>
      </c>
      <c r="P24">
        <v>742</v>
      </c>
      <c r="Q24">
        <v>139</v>
      </c>
      <c r="R24">
        <v>268</v>
      </c>
    </row>
    <row r="25" spans="1:18" x14ac:dyDescent="0.25">
      <c r="A25">
        <v>728</v>
      </c>
      <c r="B25">
        <v>350</v>
      </c>
      <c r="C25">
        <v>201</v>
      </c>
      <c r="F25">
        <v>1211</v>
      </c>
      <c r="G25">
        <v>273</v>
      </c>
      <c r="H25">
        <v>278</v>
      </c>
      <c r="K25">
        <v>656</v>
      </c>
      <c r="L25">
        <v>350</v>
      </c>
      <c r="M25">
        <v>200</v>
      </c>
      <c r="P25">
        <v>757</v>
      </c>
      <c r="Q25">
        <v>141</v>
      </c>
      <c r="R25">
        <v>275</v>
      </c>
    </row>
    <row r="26" spans="1:18" x14ac:dyDescent="0.25">
      <c r="A26">
        <v>662</v>
      </c>
      <c r="B26">
        <v>346</v>
      </c>
      <c r="C26">
        <v>204</v>
      </c>
      <c r="F26">
        <v>1188</v>
      </c>
      <c r="G26">
        <v>264</v>
      </c>
      <c r="H26">
        <v>291</v>
      </c>
      <c r="K26">
        <v>650</v>
      </c>
      <c r="L26">
        <v>355</v>
      </c>
      <c r="M26">
        <v>200</v>
      </c>
      <c r="P26">
        <v>735</v>
      </c>
      <c r="Q26">
        <v>137</v>
      </c>
      <c r="R26">
        <v>291</v>
      </c>
    </row>
    <row r="27" spans="1:18" x14ac:dyDescent="0.25">
      <c r="A27">
        <v>693</v>
      </c>
      <c r="B27">
        <v>346</v>
      </c>
      <c r="C27">
        <v>200</v>
      </c>
      <c r="F27">
        <v>1188</v>
      </c>
      <c r="G27">
        <v>266</v>
      </c>
      <c r="H27">
        <v>283</v>
      </c>
      <c r="K27">
        <v>686</v>
      </c>
      <c r="L27">
        <v>355</v>
      </c>
      <c r="M27">
        <v>206</v>
      </c>
      <c r="P27">
        <v>728</v>
      </c>
      <c r="Q27">
        <v>139</v>
      </c>
      <c r="R27">
        <v>278</v>
      </c>
    </row>
    <row r="28" spans="1:18" x14ac:dyDescent="0.25">
      <c r="A28">
        <v>713</v>
      </c>
      <c r="B28">
        <v>338</v>
      </c>
      <c r="C28">
        <v>212</v>
      </c>
      <c r="F28">
        <v>1188</v>
      </c>
      <c r="G28">
        <v>268</v>
      </c>
      <c r="H28">
        <v>294</v>
      </c>
      <c r="K28">
        <v>686</v>
      </c>
      <c r="L28">
        <v>351</v>
      </c>
      <c r="M28">
        <v>206</v>
      </c>
      <c r="P28">
        <v>800</v>
      </c>
      <c r="Q28">
        <v>139</v>
      </c>
      <c r="R28">
        <v>257</v>
      </c>
    </row>
    <row r="29" spans="1:18" x14ac:dyDescent="0.25">
      <c r="A29">
        <v>713</v>
      </c>
      <c r="B29">
        <v>358</v>
      </c>
      <c r="C29">
        <v>204</v>
      </c>
      <c r="F29">
        <v>1155</v>
      </c>
      <c r="G29">
        <v>268</v>
      </c>
      <c r="H29">
        <v>291</v>
      </c>
      <c r="K29">
        <v>686</v>
      </c>
      <c r="L29">
        <v>335</v>
      </c>
      <c r="M29">
        <v>196</v>
      </c>
      <c r="P29">
        <v>784</v>
      </c>
      <c r="Q29">
        <v>143</v>
      </c>
      <c r="R29">
        <v>255</v>
      </c>
    </row>
    <row r="30" spans="1:18" x14ac:dyDescent="0.25">
      <c r="A30">
        <v>700</v>
      </c>
      <c r="B30">
        <v>346</v>
      </c>
      <c r="C30">
        <v>198</v>
      </c>
      <c r="F30">
        <v>3966</v>
      </c>
      <c r="G30">
        <v>268</v>
      </c>
      <c r="H30">
        <v>278</v>
      </c>
      <c r="K30">
        <v>668</v>
      </c>
      <c r="L30">
        <v>351</v>
      </c>
      <c r="M30">
        <v>198</v>
      </c>
      <c r="P30">
        <v>742</v>
      </c>
      <c r="Q30">
        <v>137</v>
      </c>
      <c r="R30">
        <v>283</v>
      </c>
    </row>
    <row r="31" spans="1:18" x14ac:dyDescent="0.25">
      <c r="A31">
        <v>713</v>
      </c>
      <c r="B31">
        <v>350</v>
      </c>
      <c r="C31">
        <v>198</v>
      </c>
      <c r="F31">
        <v>1200</v>
      </c>
      <c r="G31">
        <v>273</v>
      </c>
      <c r="H31">
        <v>283</v>
      </c>
      <c r="K31">
        <v>623</v>
      </c>
      <c r="L31">
        <v>346</v>
      </c>
      <c r="M31">
        <v>194</v>
      </c>
      <c r="P31">
        <v>771</v>
      </c>
      <c r="Q31">
        <v>323</v>
      </c>
      <c r="R31">
        <v>275</v>
      </c>
    </row>
    <row r="32" spans="1:18" x14ac:dyDescent="0.25">
      <c r="A32">
        <v>693</v>
      </c>
      <c r="B32">
        <v>351</v>
      </c>
      <c r="C32">
        <v>206</v>
      </c>
      <c r="F32">
        <v>1200</v>
      </c>
      <c r="G32">
        <v>275</v>
      </c>
      <c r="H32">
        <v>278</v>
      </c>
      <c r="K32">
        <v>668</v>
      </c>
      <c r="L32">
        <v>355</v>
      </c>
      <c r="M32">
        <v>210</v>
      </c>
      <c r="P32">
        <v>784</v>
      </c>
      <c r="Q32">
        <v>137</v>
      </c>
      <c r="R32">
        <v>291</v>
      </c>
    </row>
    <row r="33" spans="1:18" x14ac:dyDescent="0.25">
      <c r="A33">
        <v>706</v>
      </c>
      <c r="B33">
        <v>335</v>
      </c>
      <c r="C33">
        <v>198</v>
      </c>
      <c r="F33">
        <v>1144</v>
      </c>
      <c r="G33">
        <v>283</v>
      </c>
      <c r="H33">
        <v>286</v>
      </c>
      <c r="K33">
        <v>650</v>
      </c>
      <c r="L33">
        <v>355</v>
      </c>
      <c r="M33">
        <v>206</v>
      </c>
      <c r="P33">
        <v>728</v>
      </c>
      <c r="Q33">
        <v>136</v>
      </c>
      <c r="R33">
        <v>260</v>
      </c>
    </row>
    <row r="34" spans="1:18" x14ac:dyDescent="0.25">
      <c r="A34">
        <v>656</v>
      </c>
      <c r="B34">
        <v>346</v>
      </c>
      <c r="C34">
        <v>198</v>
      </c>
      <c r="F34">
        <v>1177</v>
      </c>
      <c r="G34">
        <v>271</v>
      </c>
      <c r="H34">
        <v>283</v>
      </c>
      <c r="K34">
        <v>680</v>
      </c>
      <c r="L34">
        <v>358</v>
      </c>
      <c r="M34">
        <v>200</v>
      </c>
      <c r="P34">
        <v>807</v>
      </c>
      <c r="Q34">
        <v>137</v>
      </c>
      <c r="R34">
        <v>264</v>
      </c>
    </row>
    <row r="35" spans="1:18" x14ac:dyDescent="0.25">
      <c r="A35">
        <v>728</v>
      </c>
      <c r="B35">
        <v>343</v>
      </c>
      <c r="C35">
        <v>201</v>
      </c>
      <c r="F35">
        <v>1200</v>
      </c>
      <c r="G35">
        <v>275</v>
      </c>
      <c r="H35">
        <v>294</v>
      </c>
      <c r="K35">
        <v>650</v>
      </c>
      <c r="L35">
        <v>343</v>
      </c>
      <c r="M35">
        <v>200</v>
      </c>
      <c r="P35">
        <v>771</v>
      </c>
      <c r="Q35">
        <v>139</v>
      </c>
      <c r="R35">
        <v>264</v>
      </c>
    </row>
    <row r="36" spans="1:18" x14ac:dyDescent="0.25">
      <c r="A36">
        <v>693</v>
      </c>
      <c r="B36">
        <v>340</v>
      </c>
      <c r="C36">
        <v>201</v>
      </c>
      <c r="F36">
        <v>1090</v>
      </c>
      <c r="G36">
        <v>260</v>
      </c>
      <c r="H36">
        <v>288</v>
      </c>
      <c r="K36">
        <v>800</v>
      </c>
      <c r="L36">
        <v>351</v>
      </c>
      <c r="M36">
        <v>200</v>
      </c>
      <c r="P36">
        <v>735</v>
      </c>
      <c r="Q36">
        <v>137</v>
      </c>
      <c r="R36">
        <v>264</v>
      </c>
    </row>
    <row r="37" spans="1:18" x14ac:dyDescent="0.25">
      <c r="A37">
        <v>713</v>
      </c>
      <c r="B37">
        <v>340</v>
      </c>
      <c r="C37">
        <v>201</v>
      </c>
      <c r="F37">
        <v>1188</v>
      </c>
      <c r="G37">
        <v>546</v>
      </c>
      <c r="H37">
        <v>278</v>
      </c>
      <c r="K37">
        <v>643</v>
      </c>
      <c r="L37">
        <v>340</v>
      </c>
      <c r="M37">
        <v>198</v>
      </c>
      <c r="P37">
        <v>1500</v>
      </c>
      <c r="Q37">
        <v>139</v>
      </c>
      <c r="R37">
        <v>255</v>
      </c>
    </row>
    <row r="38" spans="1:18" x14ac:dyDescent="0.25">
      <c r="A38">
        <v>680</v>
      </c>
      <c r="B38">
        <v>335</v>
      </c>
      <c r="C38">
        <v>198</v>
      </c>
      <c r="F38">
        <v>1222</v>
      </c>
      <c r="G38">
        <v>264</v>
      </c>
      <c r="H38">
        <v>294</v>
      </c>
      <c r="K38">
        <v>7458</v>
      </c>
      <c r="L38">
        <v>343</v>
      </c>
      <c r="M38">
        <v>201</v>
      </c>
      <c r="P38">
        <v>771</v>
      </c>
      <c r="Q38">
        <v>137</v>
      </c>
      <c r="R38">
        <v>294</v>
      </c>
    </row>
    <row r="39" spans="1:18" x14ac:dyDescent="0.25">
      <c r="A39">
        <v>728</v>
      </c>
      <c r="B39">
        <v>343</v>
      </c>
      <c r="C39">
        <v>198</v>
      </c>
      <c r="F39">
        <v>1155</v>
      </c>
      <c r="G39">
        <v>273</v>
      </c>
      <c r="H39">
        <v>286</v>
      </c>
      <c r="K39">
        <v>700</v>
      </c>
      <c r="L39">
        <v>340</v>
      </c>
      <c r="M39">
        <v>214</v>
      </c>
      <c r="P39">
        <v>728</v>
      </c>
      <c r="Q39">
        <v>137</v>
      </c>
      <c r="R39">
        <v>286</v>
      </c>
    </row>
    <row r="40" spans="1:18" x14ac:dyDescent="0.25">
      <c r="A40">
        <v>686</v>
      </c>
      <c r="B40">
        <v>325</v>
      </c>
      <c r="C40">
        <v>200</v>
      </c>
      <c r="F40">
        <v>1133</v>
      </c>
      <c r="G40">
        <v>268</v>
      </c>
      <c r="H40">
        <v>300</v>
      </c>
      <c r="K40">
        <v>662</v>
      </c>
      <c r="L40">
        <v>343</v>
      </c>
      <c r="M40">
        <v>200</v>
      </c>
      <c r="P40">
        <v>742</v>
      </c>
      <c r="Q40">
        <v>141</v>
      </c>
      <c r="R40">
        <v>248</v>
      </c>
    </row>
    <row r="41" spans="1:18" x14ac:dyDescent="0.25">
      <c r="A41">
        <v>700</v>
      </c>
      <c r="B41">
        <v>335</v>
      </c>
      <c r="C41">
        <v>200</v>
      </c>
      <c r="F41">
        <v>1233</v>
      </c>
      <c r="G41">
        <v>275</v>
      </c>
      <c r="H41">
        <v>286</v>
      </c>
      <c r="K41">
        <v>623</v>
      </c>
      <c r="L41">
        <v>340</v>
      </c>
      <c r="M41">
        <v>210</v>
      </c>
      <c r="P41">
        <v>807</v>
      </c>
      <c r="Q41">
        <v>141</v>
      </c>
      <c r="R41">
        <v>275</v>
      </c>
    </row>
    <row r="42" spans="1:18" x14ac:dyDescent="0.25">
      <c r="A42">
        <v>706</v>
      </c>
      <c r="B42">
        <v>343</v>
      </c>
      <c r="C42">
        <v>204</v>
      </c>
      <c r="F42">
        <v>1166</v>
      </c>
      <c r="G42">
        <v>271</v>
      </c>
      <c r="H42">
        <v>283</v>
      </c>
      <c r="K42">
        <v>662</v>
      </c>
      <c r="L42">
        <v>351</v>
      </c>
      <c r="M42">
        <v>214</v>
      </c>
      <c r="P42">
        <v>757</v>
      </c>
      <c r="Q42">
        <v>139</v>
      </c>
      <c r="R42">
        <v>275</v>
      </c>
    </row>
    <row r="43" spans="1:18" x14ac:dyDescent="0.25">
      <c r="A43">
        <v>830</v>
      </c>
      <c r="B43">
        <v>355</v>
      </c>
      <c r="C43">
        <v>201</v>
      </c>
      <c r="F43">
        <v>1200</v>
      </c>
      <c r="G43">
        <v>268</v>
      </c>
      <c r="H43">
        <v>286</v>
      </c>
      <c r="K43">
        <v>668</v>
      </c>
      <c r="L43">
        <v>346</v>
      </c>
      <c r="M43">
        <v>217</v>
      </c>
      <c r="P43">
        <v>706</v>
      </c>
      <c r="Q43">
        <v>143</v>
      </c>
      <c r="R43">
        <v>260</v>
      </c>
    </row>
    <row r="44" spans="1:18" x14ac:dyDescent="0.25">
      <c r="A44">
        <v>706</v>
      </c>
      <c r="B44">
        <v>346</v>
      </c>
      <c r="C44">
        <v>201</v>
      </c>
      <c r="F44">
        <v>1144</v>
      </c>
      <c r="G44">
        <v>275</v>
      </c>
      <c r="H44">
        <v>278</v>
      </c>
      <c r="K44">
        <v>656</v>
      </c>
      <c r="L44">
        <v>355</v>
      </c>
      <c r="M44">
        <v>210</v>
      </c>
      <c r="P44">
        <v>735</v>
      </c>
      <c r="Q44">
        <v>139</v>
      </c>
      <c r="R44">
        <v>283</v>
      </c>
    </row>
    <row r="45" spans="1:18" x14ac:dyDescent="0.25">
      <c r="A45">
        <v>720</v>
      </c>
      <c r="B45">
        <v>351</v>
      </c>
      <c r="C45">
        <v>605</v>
      </c>
      <c r="F45">
        <v>1166</v>
      </c>
      <c r="G45">
        <v>268</v>
      </c>
      <c r="H45">
        <v>275</v>
      </c>
      <c r="K45">
        <v>706</v>
      </c>
      <c r="L45">
        <v>351</v>
      </c>
      <c r="M45">
        <v>201</v>
      </c>
      <c r="P45">
        <v>742</v>
      </c>
      <c r="Q45">
        <v>139</v>
      </c>
      <c r="R45">
        <v>264</v>
      </c>
    </row>
    <row r="46" spans="1:18" x14ac:dyDescent="0.25">
      <c r="A46">
        <v>706</v>
      </c>
      <c r="B46">
        <v>346</v>
      </c>
      <c r="C46">
        <v>198</v>
      </c>
      <c r="F46">
        <v>1166</v>
      </c>
      <c r="G46">
        <v>273</v>
      </c>
      <c r="H46">
        <v>283</v>
      </c>
      <c r="K46">
        <v>656</v>
      </c>
      <c r="L46">
        <v>329</v>
      </c>
      <c r="M46">
        <v>198</v>
      </c>
      <c r="P46">
        <v>735</v>
      </c>
      <c r="Q46">
        <v>137</v>
      </c>
      <c r="R46">
        <v>264</v>
      </c>
    </row>
    <row r="47" spans="1:18" x14ac:dyDescent="0.25">
      <c r="A47">
        <v>700</v>
      </c>
      <c r="B47">
        <v>346</v>
      </c>
      <c r="C47">
        <v>210</v>
      </c>
      <c r="F47">
        <v>1144</v>
      </c>
      <c r="G47">
        <v>275</v>
      </c>
      <c r="H47">
        <v>281</v>
      </c>
      <c r="K47">
        <v>623</v>
      </c>
      <c r="L47">
        <v>346</v>
      </c>
      <c r="M47">
        <v>201</v>
      </c>
      <c r="P47">
        <v>742</v>
      </c>
      <c r="Q47">
        <v>143</v>
      </c>
      <c r="R47">
        <v>261</v>
      </c>
    </row>
    <row r="48" spans="1:18" x14ac:dyDescent="0.25">
      <c r="A48">
        <v>686</v>
      </c>
      <c r="B48">
        <v>358</v>
      </c>
      <c r="C48">
        <v>201</v>
      </c>
      <c r="F48">
        <v>1177</v>
      </c>
      <c r="G48">
        <v>271</v>
      </c>
      <c r="H48">
        <v>288</v>
      </c>
      <c r="K48">
        <v>656</v>
      </c>
      <c r="L48">
        <v>343</v>
      </c>
      <c r="M48">
        <v>200</v>
      </c>
      <c r="P48">
        <v>784</v>
      </c>
      <c r="Q48">
        <v>137</v>
      </c>
      <c r="R48">
        <v>302</v>
      </c>
    </row>
    <row r="49" spans="1:18" x14ac:dyDescent="0.25">
      <c r="A49">
        <v>728</v>
      </c>
      <c r="B49">
        <v>350</v>
      </c>
      <c r="C49">
        <v>200</v>
      </c>
      <c r="F49">
        <v>1188</v>
      </c>
      <c r="G49">
        <v>273</v>
      </c>
      <c r="H49">
        <v>283</v>
      </c>
      <c r="K49">
        <v>650</v>
      </c>
      <c r="L49">
        <v>350</v>
      </c>
      <c r="M49">
        <v>204</v>
      </c>
      <c r="P49">
        <v>720</v>
      </c>
      <c r="Q49">
        <v>141</v>
      </c>
      <c r="R49">
        <v>278</v>
      </c>
    </row>
    <row r="50" spans="1:18" x14ac:dyDescent="0.25">
      <c r="A50">
        <v>706</v>
      </c>
      <c r="B50">
        <v>346</v>
      </c>
      <c r="C50">
        <v>200</v>
      </c>
      <c r="F50">
        <v>1133</v>
      </c>
      <c r="G50">
        <v>264</v>
      </c>
      <c r="H50">
        <v>283</v>
      </c>
      <c r="K50">
        <v>720</v>
      </c>
      <c r="L50">
        <v>338</v>
      </c>
      <c r="M50">
        <v>201</v>
      </c>
      <c r="P50">
        <v>784</v>
      </c>
      <c r="Q50">
        <v>137</v>
      </c>
      <c r="R50">
        <v>291</v>
      </c>
    </row>
    <row r="51" spans="1:18" x14ac:dyDescent="0.25">
      <c r="A51">
        <v>680</v>
      </c>
      <c r="B51">
        <v>335</v>
      </c>
      <c r="C51">
        <v>198</v>
      </c>
      <c r="F51">
        <v>1155</v>
      </c>
      <c r="G51">
        <v>271</v>
      </c>
      <c r="H51">
        <v>283</v>
      </c>
      <c r="K51">
        <v>680</v>
      </c>
      <c r="L51">
        <v>340</v>
      </c>
      <c r="M51">
        <v>204</v>
      </c>
      <c r="P51">
        <v>750</v>
      </c>
      <c r="Q51">
        <v>141</v>
      </c>
      <c r="R51">
        <v>241</v>
      </c>
    </row>
    <row r="52" spans="1:18" x14ac:dyDescent="0.25">
      <c r="A52">
        <v>680</v>
      </c>
      <c r="B52">
        <v>343</v>
      </c>
      <c r="C52">
        <v>208</v>
      </c>
      <c r="F52">
        <v>1200</v>
      </c>
      <c r="G52">
        <v>273</v>
      </c>
      <c r="H52">
        <v>291</v>
      </c>
      <c r="K52">
        <v>1485</v>
      </c>
      <c r="L52">
        <v>343</v>
      </c>
      <c r="M52">
        <v>196</v>
      </c>
      <c r="P52">
        <v>764</v>
      </c>
      <c r="Q52">
        <v>134</v>
      </c>
      <c r="R52">
        <v>302</v>
      </c>
    </row>
    <row r="53" spans="1:18" x14ac:dyDescent="0.25">
      <c r="A53">
        <v>735</v>
      </c>
      <c r="B53">
        <v>335</v>
      </c>
      <c r="C53">
        <v>204</v>
      </c>
      <c r="F53">
        <v>1110</v>
      </c>
      <c r="G53">
        <v>268</v>
      </c>
      <c r="H53">
        <v>294</v>
      </c>
      <c r="K53">
        <v>680</v>
      </c>
      <c r="L53">
        <v>351</v>
      </c>
      <c r="M53">
        <v>198</v>
      </c>
      <c r="P53">
        <v>764</v>
      </c>
      <c r="Q53">
        <v>137</v>
      </c>
      <c r="R53">
        <v>257</v>
      </c>
    </row>
    <row r="54" spans="1:18" x14ac:dyDescent="0.25">
      <c r="A54">
        <v>742</v>
      </c>
      <c r="B54">
        <v>351</v>
      </c>
      <c r="C54">
        <v>210</v>
      </c>
      <c r="F54">
        <v>1557</v>
      </c>
      <c r="G54">
        <v>275</v>
      </c>
      <c r="H54">
        <v>283</v>
      </c>
      <c r="K54">
        <v>637</v>
      </c>
      <c r="L54">
        <v>355</v>
      </c>
      <c r="M54">
        <v>200</v>
      </c>
      <c r="P54">
        <v>972</v>
      </c>
      <c r="Q54">
        <v>136</v>
      </c>
      <c r="R54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6DCA-4351-40F5-9AB6-16983849838B}">
  <dimension ref="A1:S54"/>
  <sheetViews>
    <sheetView topLeftCell="A16" workbookViewId="0">
      <selection activeCell="F13" sqref="A1:U51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866</v>
      </c>
      <c r="B2" s="4">
        <f>MEDIAN(B5:B54)</f>
        <v>504</v>
      </c>
      <c r="C2" s="5">
        <f>MEDIAN(C5:C54)</f>
        <v>208</v>
      </c>
      <c r="D2" s="1" t="s">
        <v>6</v>
      </c>
      <c r="F2" s="3">
        <f>MEDIAN(F5:F54)</f>
        <v>1557</v>
      </c>
      <c r="G2" s="4">
        <f>MEDIAN(G5:G54)</f>
        <v>403</v>
      </c>
      <c r="H2" s="5">
        <f>MEDIAN(H5:H54)</f>
        <v>294</v>
      </c>
      <c r="I2" s="1" t="s">
        <v>6</v>
      </c>
      <c r="K2" s="3">
        <f>MEDIAN(K5:K54)</f>
        <v>866</v>
      </c>
      <c r="L2" s="4">
        <f>MEDIAN(L5:L54)</f>
        <v>510</v>
      </c>
      <c r="M2" s="5">
        <f>MEDIAN(M5:M54)</f>
        <v>208</v>
      </c>
      <c r="N2" s="1" t="s">
        <v>6</v>
      </c>
      <c r="P2" s="3">
        <f>MEDIAN(P5:P54)</f>
        <v>927</v>
      </c>
      <c r="Q2" s="4">
        <f>MEDIAN(Q5:Q54)</f>
        <v>167</v>
      </c>
      <c r="R2" s="5">
        <f>MEDIAN(R5:R54)</f>
        <v>408</v>
      </c>
      <c r="S2" s="1" t="s">
        <v>6</v>
      </c>
    </row>
    <row r="3" spans="1:19" ht="15.75" thickBot="1" x14ac:dyDescent="0.3">
      <c r="A3" s="6">
        <f>VAR(A5:A54)</f>
        <v>40651.641224489831</v>
      </c>
      <c r="B3" s="7">
        <f>VAR(B5:B54)</f>
        <v>25906.336326530622</v>
      </c>
      <c r="C3" s="8">
        <f>VAR(C5:C54)</f>
        <v>185.7424489795919</v>
      </c>
      <c r="D3" s="9" t="s">
        <v>7</v>
      </c>
      <c r="F3" s="6">
        <f>VAR(F5:F54)</f>
        <v>292655.81387755094</v>
      </c>
      <c r="G3" s="7">
        <f>VAR(G5:G54)</f>
        <v>60.612244897959165</v>
      </c>
      <c r="H3" s="8">
        <f>VAR(H5:H54)</f>
        <v>4871.8057142857233</v>
      </c>
      <c r="I3" s="9" t="s">
        <v>7</v>
      </c>
      <c r="K3" s="6">
        <f>VAR(K5:K54)</f>
        <v>3535.2363265306121</v>
      </c>
      <c r="L3" s="7">
        <f>VAR(L5:L54)</f>
        <v>9468.1342857142881</v>
      </c>
      <c r="M3" s="8">
        <f>VAR(M5:M54)</f>
        <v>14.442448979591829</v>
      </c>
      <c r="N3" s="9" t="s">
        <v>7</v>
      </c>
      <c r="P3" s="6">
        <f>VAR(P5:P54)</f>
        <v>33246.679183673492</v>
      </c>
      <c r="Q3" s="7">
        <f>VAR(Q5:Q54)</f>
        <v>677761.07142857148</v>
      </c>
      <c r="R3" s="8">
        <f>VAR(R5:R54)</f>
        <v>6231.1689795918228</v>
      </c>
      <c r="S3" s="9" t="s">
        <v>7</v>
      </c>
    </row>
    <row r="4" spans="1:19" ht="15.75" thickBot="1" x14ac:dyDescent="0.3">
      <c r="A4" s="10">
        <f>STDEV(A5:A54)</f>
        <v>201.62252162020451</v>
      </c>
      <c r="B4" s="11">
        <f>STDEV(B5:B54)</f>
        <v>160.95445419910138</v>
      </c>
      <c r="C4" s="12">
        <f>STDEV(C5:C54)</f>
        <v>13.628736147552051</v>
      </c>
      <c r="D4" s="1" t="s">
        <v>8</v>
      </c>
      <c r="F4" s="10">
        <f>STDEV(F5:F54)</f>
        <v>540.97672212171108</v>
      </c>
      <c r="G4" s="11">
        <f>STDEV(G5:G54)</f>
        <v>7.7853866248221202</v>
      </c>
      <c r="H4" s="12">
        <f>STDEV(H5:H54)</f>
        <v>69.798321715394579</v>
      </c>
      <c r="I4" s="1" t="s">
        <v>8</v>
      </c>
      <c r="K4" s="10">
        <f>STDEV(K5:K54)</f>
        <v>59.457853362954602</v>
      </c>
      <c r="L4" s="11">
        <f>STDEV(L5:L54)</f>
        <v>97.304338473237095</v>
      </c>
      <c r="M4" s="12">
        <f>STDEV(M5:M54)</f>
        <v>3.8003222204954974</v>
      </c>
      <c r="N4" s="1" t="s">
        <v>8</v>
      </c>
      <c r="P4" s="10">
        <f>STDEV(P5:P54)</f>
        <v>182.33671924128035</v>
      </c>
      <c r="Q4" s="11">
        <f>STDEV(Q5:Q54)</f>
        <v>823.26245598142725</v>
      </c>
      <c r="R4" s="12">
        <f>STDEV(R5:R54)</f>
        <v>78.937753829152143</v>
      </c>
      <c r="S4" s="1" t="s">
        <v>8</v>
      </c>
    </row>
    <row r="5" spans="1:19" x14ac:dyDescent="0.25">
      <c r="A5">
        <v>900</v>
      </c>
      <c r="B5">
        <v>542</v>
      </c>
      <c r="C5">
        <v>219</v>
      </c>
      <c r="F5">
        <v>1557</v>
      </c>
      <c r="G5">
        <v>400</v>
      </c>
      <c r="H5">
        <v>536</v>
      </c>
      <c r="K5">
        <v>858</v>
      </c>
      <c r="L5">
        <v>495</v>
      </c>
      <c r="M5">
        <v>208</v>
      </c>
      <c r="P5">
        <v>981</v>
      </c>
      <c r="Q5">
        <v>167</v>
      </c>
      <c r="R5">
        <v>728</v>
      </c>
    </row>
    <row r="6" spans="1:19" x14ac:dyDescent="0.25">
      <c r="A6">
        <v>883</v>
      </c>
      <c r="B6">
        <v>504</v>
      </c>
      <c r="C6">
        <v>212</v>
      </c>
      <c r="F6">
        <v>1716</v>
      </c>
      <c r="G6">
        <v>403</v>
      </c>
      <c r="H6">
        <v>302</v>
      </c>
      <c r="K6">
        <v>900</v>
      </c>
      <c r="L6">
        <v>456</v>
      </c>
      <c r="M6">
        <v>217</v>
      </c>
      <c r="P6">
        <v>927</v>
      </c>
      <c r="Q6">
        <v>5966</v>
      </c>
      <c r="R6">
        <v>408</v>
      </c>
    </row>
    <row r="7" spans="1:19" x14ac:dyDescent="0.25">
      <c r="A7">
        <v>936</v>
      </c>
      <c r="B7">
        <v>509</v>
      </c>
      <c r="C7">
        <v>204</v>
      </c>
      <c r="F7">
        <v>1485</v>
      </c>
      <c r="G7">
        <v>408</v>
      </c>
      <c r="H7">
        <v>291</v>
      </c>
      <c r="K7">
        <v>875</v>
      </c>
      <c r="L7">
        <v>500</v>
      </c>
      <c r="M7">
        <v>210</v>
      </c>
      <c r="P7">
        <v>945</v>
      </c>
      <c r="Q7">
        <v>167</v>
      </c>
      <c r="R7">
        <v>552</v>
      </c>
    </row>
    <row r="8" spans="1:19" x14ac:dyDescent="0.25">
      <c r="A8">
        <v>1300</v>
      </c>
      <c r="B8">
        <v>700</v>
      </c>
      <c r="C8">
        <v>286</v>
      </c>
      <c r="F8">
        <v>1500</v>
      </c>
      <c r="G8">
        <v>403</v>
      </c>
      <c r="H8">
        <v>300</v>
      </c>
      <c r="K8">
        <v>823</v>
      </c>
      <c r="L8">
        <v>500</v>
      </c>
      <c r="M8">
        <v>214</v>
      </c>
      <c r="P8">
        <v>936</v>
      </c>
      <c r="Q8">
        <v>163</v>
      </c>
      <c r="R8">
        <v>485</v>
      </c>
    </row>
    <row r="9" spans="1:19" x14ac:dyDescent="0.25">
      <c r="A9">
        <v>900</v>
      </c>
      <c r="B9">
        <v>520</v>
      </c>
      <c r="C9">
        <v>212</v>
      </c>
      <c r="F9">
        <v>1700</v>
      </c>
      <c r="G9">
        <v>403</v>
      </c>
      <c r="H9">
        <v>286</v>
      </c>
      <c r="K9">
        <v>866</v>
      </c>
      <c r="L9">
        <v>520</v>
      </c>
      <c r="M9">
        <v>208</v>
      </c>
      <c r="P9">
        <v>891</v>
      </c>
      <c r="Q9">
        <v>167</v>
      </c>
      <c r="R9">
        <v>433</v>
      </c>
    </row>
    <row r="10" spans="1:19" x14ac:dyDescent="0.25">
      <c r="A10">
        <v>891</v>
      </c>
      <c r="B10">
        <v>530</v>
      </c>
      <c r="C10">
        <v>206</v>
      </c>
      <c r="F10">
        <v>1614</v>
      </c>
      <c r="G10">
        <v>396</v>
      </c>
      <c r="H10">
        <v>346</v>
      </c>
      <c r="K10">
        <v>883</v>
      </c>
      <c r="L10">
        <v>495</v>
      </c>
      <c r="M10">
        <v>212</v>
      </c>
      <c r="P10">
        <v>1000</v>
      </c>
      <c r="Q10">
        <v>167</v>
      </c>
      <c r="R10">
        <v>515</v>
      </c>
    </row>
    <row r="11" spans="1:19" x14ac:dyDescent="0.25">
      <c r="A11">
        <v>866</v>
      </c>
      <c r="B11">
        <v>520</v>
      </c>
      <c r="C11">
        <v>208</v>
      </c>
      <c r="F11">
        <v>1585</v>
      </c>
      <c r="G11">
        <v>400</v>
      </c>
      <c r="H11">
        <v>278</v>
      </c>
      <c r="K11">
        <v>850</v>
      </c>
      <c r="L11">
        <v>515</v>
      </c>
      <c r="M11">
        <v>214</v>
      </c>
      <c r="P11">
        <v>945</v>
      </c>
      <c r="Q11">
        <v>167</v>
      </c>
      <c r="R11">
        <v>485</v>
      </c>
    </row>
    <row r="12" spans="1:19" x14ac:dyDescent="0.25">
      <c r="A12">
        <v>900</v>
      </c>
      <c r="B12">
        <v>525</v>
      </c>
      <c r="C12">
        <v>208</v>
      </c>
      <c r="F12">
        <v>1571</v>
      </c>
      <c r="G12">
        <v>416</v>
      </c>
      <c r="H12">
        <v>278</v>
      </c>
      <c r="K12">
        <v>908</v>
      </c>
      <c r="L12">
        <v>485</v>
      </c>
      <c r="M12">
        <v>208</v>
      </c>
      <c r="P12">
        <v>954</v>
      </c>
      <c r="Q12">
        <v>170</v>
      </c>
      <c r="R12">
        <v>377</v>
      </c>
    </row>
    <row r="13" spans="1:19" x14ac:dyDescent="0.25">
      <c r="A13">
        <v>866</v>
      </c>
      <c r="B13">
        <v>515</v>
      </c>
      <c r="C13">
        <v>212</v>
      </c>
      <c r="F13">
        <v>1542</v>
      </c>
      <c r="G13">
        <v>403</v>
      </c>
      <c r="H13">
        <v>377</v>
      </c>
      <c r="K13">
        <v>875</v>
      </c>
      <c r="L13">
        <v>525</v>
      </c>
      <c r="M13">
        <v>208</v>
      </c>
      <c r="P13">
        <v>858</v>
      </c>
      <c r="Q13">
        <v>167</v>
      </c>
      <c r="R13">
        <v>425</v>
      </c>
    </row>
    <row r="14" spans="1:19" x14ac:dyDescent="0.25">
      <c r="A14">
        <v>858</v>
      </c>
      <c r="B14">
        <v>504</v>
      </c>
      <c r="C14">
        <v>204</v>
      </c>
      <c r="F14">
        <v>1557</v>
      </c>
      <c r="G14">
        <v>392</v>
      </c>
      <c r="H14">
        <v>412</v>
      </c>
      <c r="K14">
        <v>927</v>
      </c>
      <c r="L14">
        <v>477</v>
      </c>
      <c r="M14">
        <v>204</v>
      </c>
      <c r="P14">
        <v>2100</v>
      </c>
      <c r="Q14">
        <v>164</v>
      </c>
      <c r="R14">
        <v>377</v>
      </c>
    </row>
    <row r="15" spans="1:19" x14ac:dyDescent="0.25">
      <c r="A15">
        <v>875</v>
      </c>
      <c r="B15">
        <v>495</v>
      </c>
      <c r="C15">
        <v>212</v>
      </c>
      <c r="F15">
        <v>1514</v>
      </c>
      <c r="G15">
        <v>400</v>
      </c>
      <c r="H15">
        <v>291</v>
      </c>
      <c r="K15">
        <v>850</v>
      </c>
      <c r="L15">
        <v>510</v>
      </c>
      <c r="M15">
        <v>208</v>
      </c>
      <c r="P15">
        <v>908</v>
      </c>
      <c r="Q15">
        <v>168</v>
      </c>
      <c r="R15">
        <v>351</v>
      </c>
    </row>
    <row r="16" spans="1:19" x14ac:dyDescent="0.25">
      <c r="A16">
        <v>850</v>
      </c>
      <c r="B16">
        <v>481</v>
      </c>
      <c r="C16">
        <v>212</v>
      </c>
      <c r="F16">
        <v>1585</v>
      </c>
      <c r="G16">
        <v>392</v>
      </c>
      <c r="H16">
        <v>300</v>
      </c>
      <c r="K16">
        <v>823</v>
      </c>
      <c r="L16">
        <v>500</v>
      </c>
      <c r="M16">
        <v>208</v>
      </c>
      <c r="P16">
        <v>866</v>
      </c>
      <c r="Q16">
        <v>167</v>
      </c>
      <c r="R16">
        <v>351</v>
      </c>
    </row>
    <row r="17" spans="1:18" x14ac:dyDescent="0.25">
      <c r="A17">
        <v>866</v>
      </c>
      <c r="B17">
        <v>525</v>
      </c>
      <c r="C17">
        <v>206</v>
      </c>
      <c r="F17">
        <v>1514</v>
      </c>
      <c r="G17">
        <v>412</v>
      </c>
      <c r="H17">
        <v>286</v>
      </c>
      <c r="K17">
        <v>866</v>
      </c>
      <c r="L17">
        <v>500</v>
      </c>
      <c r="M17">
        <v>204</v>
      </c>
      <c r="P17">
        <v>891</v>
      </c>
      <c r="Q17">
        <v>163</v>
      </c>
      <c r="R17">
        <v>536</v>
      </c>
    </row>
    <row r="18" spans="1:18" x14ac:dyDescent="0.25">
      <c r="A18">
        <v>830</v>
      </c>
      <c r="B18">
        <v>515</v>
      </c>
      <c r="C18">
        <v>206</v>
      </c>
      <c r="F18">
        <v>1557</v>
      </c>
      <c r="G18">
        <v>385</v>
      </c>
      <c r="H18">
        <v>318</v>
      </c>
      <c r="K18">
        <v>866</v>
      </c>
      <c r="L18">
        <v>520</v>
      </c>
      <c r="M18">
        <v>214</v>
      </c>
      <c r="P18">
        <v>900</v>
      </c>
      <c r="Q18">
        <v>172</v>
      </c>
      <c r="R18">
        <v>355</v>
      </c>
    </row>
    <row r="19" spans="1:18" x14ac:dyDescent="0.25">
      <c r="A19">
        <v>850</v>
      </c>
      <c r="B19">
        <v>515</v>
      </c>
      <c r="C19">
        <v>206</v>
      </c>
      <c r="F19">
        <v>1557</v>
      </c>
      <c r="G19">
        <v>403</v>
      </c>
      <c r="H19">
        <v>679</v>
      </c>
      <c r="K19">
        <v>866</v>
      </c>
      <c r="L19">
        <v>530</v>
      </c>
      <c r="M19">
        <v>208</v>
      </c>
      <c r="P19">
        <v>900</v>
      </c>
      <c r="Q19">
        <v>172</v>
      </c>
      <c r="R19">
        <v>443</v>
      </c>
    </row>
    <row r="20" spans="1:18" x14ac:dyDescent="0.25">
      <c r="A20">
        <v>858</v>
      </c>
      <c r="B20">
        <v>504</v>
      </c>
      <c r="C20">
        <v>206</v>
      </c>
      <c r="F20">
        <v>1571</v>
      </c>
      <c r="G20">
        <v>403</v>
      </c>
      <c r="H20">
        <v>321</v>
      </c>
      <c r="K20">
        <v>838</v>
      </c>
      <c r="L20">
        <v>468</v>
      </c>
      <c r="M20">
        <v>208</v>
      </c>
      <c r="P20">
        <v>908</v>
      </c>
      <c r="Q20">
        <v>164</v>
      </c>
      <c r="R20">
        <v>600</v>
      </c>
    </row>
    <row r="21" spans="1:18" x14ac:dyDescent="0.25">
      <c r="A21">
        <v>891</v>
      </c>
      <c r="B21">
        <v>504</v>
      </c>
      <c r="C21">
        <v>206</v>
      </c>
      <c r="F21">
        <v>1528</v>
      </c>
      <c r="G21">
        <v>408</v>
      </c>
      <c r="H21">
        <v>294</v>
      </c>
      <c r="K21">
        <v>927</v>
      </c>
      <c r="L21">
        <v>495</v>
      </c>
      <c r="M21">
        <v>214</v>
      </c>
      <c r="P21">
        <v>927</v>
      </c>
      <c r="Q21">
        <v>805</v>
      </c>
      <c r="R21">
        <v>367</v>
      </c>
    </row>
    <row r="22" spans="1:18" x14ac:dyDescent="0.25">
      <c r="A22">
        <v>850</v>
      </c>
      <c r="B22">
        <v>504</v>
      </c>
      <c r="C22">
        <v>208</v>
      </c>
      <c r="F22">
        <v>1585</v>
      </c>
      <c r="G22">
        <v>408</v>
      </c>
      <c r="H22">
        <v>294</v>
      </c>
      <c r="K22">
        <v>850</v>
      </c>
      <c r="L22">
        <v>515</v>
      </c>
      <c r="M22">
        <v>210</v>
      </c>
      <c r="P22">
        <v>945</v>
      </c>
      <c r="Q22">
        <v>168</v>
      </c>
      <c r="R22">
        <v>355</v>
      </c>
    </row>
    <row r="23" spans="1:18" x14ac:dyDescent="0.25">
      <c r="A23">
        <v>850</v>
      </c>
      <c r="B23">
        <v>490</v>
      </c>
      <c r="C23">
        <v>204</v>
      </c>
      <c r="F23">
        <v>1628</v>
      </c>
      <c r="G23">
        <v>400</v>
      </c>
      <c r="H23">
        <v>297</v>
      </c>
      <c r="K23">
        <v>875</v>
      </c>
      <c r="L23">
        <v>472</v>
      </c>
      <c r="M23">
        <v>204</v>
      </c>
      <c r="P23">
        <v>883</v>
      </c>
      <c r="Q23">
        <v>166</v>
      </c>
      <c r="R23">
        <v>515</v>
      </c>
    </row>
    <row r="24" spans="1:18" x14ac:dyDescent="0.25">
      <c r="A24">
        <v>850</v>
      </c>
      <c r="B24">
        <v>481</v>
      </c>
      <c r="C24">
        <v>206</v>
      </c>
      <c r="F24">
        <v>1528</v>
      </c>
      <c r="G24">
        <v>392</v>
      </c>
      <c r="H24">
        <v>286</v>
      </c>
      <c r="K24">
        <v>875</v>
      </c>
      <c r="L24">
        <v>495</v>
      </c>
      <c r="M24">
        <v>201</v>
      </c>
      <c r="P24">
        <v>927</v>
      </c>
      <c r="Q24">
        <v>167</v>
      </c>
      <c r="R24">
        <v>463</v>
      </c>
    </row>
    <row r="25" spans="1:18" x14ac:dyDescent="0.25">
      <c r="A25">
        <v>830</v>
      </c>
      <c r="B25">
        <v>504</v>
      </c>
      <c r="C25">
        <v>206</v>
      </c>
      <c r="F25">
        <v>2040</v>
      </c>
      <c r="G25">
        <v>408</v>
      </c>
      <c r="H25">
        <v>281</v>
      </c>
      <c r="K25">
        <v>891</v>
      </c>
      <c r="L25">
        <v>509</v>
      </c>
      <c r="M25">
        <v>208</v>
      </c>
      <c r="P25">
        <v>927</v>
      </c>
      <c r="Q25">
        <v>164</v>
      </c>
      <c r="R25">
        <v>385</v>
      </c>
    </row>
    <row r="26" spans="1:18" x14ac:dyDescent="0.25">
      <c r="A26">
        <v>866</v>
      </c>
      <c r="B26">
        <v>504</v>
      </c>
      <c r="C26">
        <v>208</v>
      </c>
      <c r="F26">
        <v>1471</v>
      </c>
      <c r="G26">
        <v>396</v>
      </c>
      <c r="H26">
        <v>275</v>
      </c>
      <c r="K26">
        <v>850</v>
      </c>
      <c r="L26">
        <v>520</v>
      </c>
      <c r="M26">
        <v>208</v>
      </c>
      <c r="P26">
        <v>936</v>
      </c>
      <c r="Q26">
        <v>167</v>
      </c>
      <c r="R26">
        <v>381</v>
      </c>
    </row>
    <row r="27" spans="1:18" x14ac:dyDescent="0.25">
      <c r="A27">
        <v>883</v>
      </c>
      <c r="B27">
        <v>515</v>
      </c>
      <c r="C27">
        <v>208</v>
      </c>
      <c r="F27">
        <v>1542</v>
      </c>
      <c r="G27">
        <v>403</v>
      </c>
      <c r="H27">
        <v>377</v>
      </c>
      <c r="K27">
        <v>850</v>
      </c>
      <c r="L27">
        <v>510</v>
      </c>
      <c r="M27">
        <v>204</v>
      </c>
      <c r="P27">
        <v>936</v>
      </c>
      <c r="Q27">
        <v>167</v>
      </c>
      <c r="R27">
        <v>392</v>
      </c>
    </row>
    <row r="28" spans="1:18" x14ac:dyDescent="0.25">
      <c r="A28">
        <v>866</v>
      </c>
      <c r="B28">
        <v>490</v>
      </c>
      <c r="C28">
        <v>208</v>
      </c>
      <c r="F28">
        <v>1542</v>
      </c>
      <c r="G28">
        <v>425</v>
      </c>
      <c r="H28">
        <v>305</v>
      </c>
      <c r="K28">
        <v>830</v>
      </c>
      <c r="L28">
        <v>525</v>
      </c>
      <c r="M28">
        <v>206</v>
      </c>
      <c r="P28">
        <v>908</v>
      </c>
      <c r="Q28">
        <v>167</v>
      </c>
      <c r="R28">
        <v>463</v>
      </c>
    </row>
    <row r="29" spans="1:18" x14ac:dyDescent="0.25">
      <c r="A29">
        <v>908</v>
      </c>
      <c r="B29">
        <v>504</v>
      </c>
      <c r="C29">
        <v>201</v>
      </c>
      <c r="F29">
        <v>1557</v>
      </c>
      <c r="G29">
        <v>408</v>
      </c>
      <c r="H29">
        <v>291</v>
      </c>
      <c r="K29">
        <v>858</v>
      </c>
      <c r="L29">
        <v>515</v>
      </c>
      <c r="M29">
        <v>206</v>
      </c>
      <c r="P29">
        <v>908</v>
      </c>
      <c r="Q29">
        <v>171</v>
      </c>
      <c r="R29">
        <v>367</v>
      </c>
    </row>
    <row r="30" spans="1:18" x14ac:dyDescent="0.25">
      <c r="A30">
        <v>866</v>
      </c>
      <c r="B30">
        <v>504</v>
      </c>
      <c r="C30">
        <v>206</v>
      </c>
      <c r="F30">
        <v>1542</v>
      </c>
      <c r="G30">
        <v>385</v>
      </c>
      <c r="H30">
        <v>332</v>
      </c>
      <c r="K30">
        <v>850</v>
      </c>
      <c r="L30">
        <v>515</v>
      </c>
      <c r="M30">
        <v>204</v>
      </c>
      <c r="P30">
        <v>891</v>
      </c>
      <c r="Q30">
        <v>164</v>
      </c>
      <c r="R30">
        <v>468</v>
      </c>
    </row>
    <row r="31" spans="1:18" x14ac:dyDescent="0.25">
      <c r="A31">
        <v>850</v>
      </c>
      <c r="B31">
        <v>500</v>
      </c>
      <c r="C31">
        <v>210</v>
      </c>
      <c r="F31">
        <v>1514</v>
      </c>
      <c r="G31">
        <v>403</v>
      </c>
      <c r="H31">
        <v>294</v>
      </c>
      <c r="K31">
        <v>1216</v>
      </c>
      <c r="L31">
        <v>525</v>
      </c>
      <c r="M31">
        <v>208</v>
      </c>
      <c r="P31">
        <v>900</v>
      </c>
      <c r="Q31">
        <v>164</v>
      </c>
      <c r="R31">
        <v>400</v>
      </c>
    </row>
    <row r="32" spans="1:18" x14ac:dyDescent="0.25">
      <c r="A32">
        <v>1166</v>
      </c>
      <c r="B32">
        <v>515</v>
      </c>
      <c r="C32">
        <v>214</v>
      </c>
      <c r="F32">
        <v>1585</v>
      </c>
      <c r="G32">
        <v>403</v>
      </c>
      <c r="H32">
        <v>309</v>
      </c>
      <c r="K32">
        <v>858</v>
      </c>
      <c r="L32">
        <v>495</v>
      </c>
      <c r="M32">
        <v>208</v>
      </c>
      <c r="P32">
        <v>945</v>
      </c>
      <c r="Q32">
        <v>172</v>
      </c>
      <c r="R32">
        <v>358</v>
      </c>
    </row>
    <row r="33" spans="1:18" x14ac:dyDescent="0.25">
      <c r="A33">
        <v>875</v>
      </c>
      <c r="B33">
        <v>481</v>
      </c>
      <c r="C33">
        <v>206</v>
      </c>
      <c r="F33">
        <v>1528</v>
      </c>
      <c r="G33">
        <v>400</v>
      </c>
      <c r="H33">
        <v>300</v>
      </c>
      <c r="K33">
        <v>850</v>
      </c>
      <c r="L33">
        <v>504</v>
      </c>
      <c r="M33">
        <v>208</v>
      </c>
      <c r="P33">
        <v>900</v>
      </c>
      <c r="Q33">
        <v>164</v>
      </c>
      <c r="R33">
        <v>495</v>
      </c>
    </row>
    <row r="34" spans="1:18" x14ac:dyDescent="0.25">
      <c r="A34">
        <v>866</v>
      </c>
      <c r="B34">
        <v>500</v>
      </c>
      <c r="C34">
        <v>204</v>
      </c>
      <c r="F34">
        <v>1528</v>
      </c>
      <c r="G34">
        <v>403</v>
      </c>
      <c r="H34">
        <v>278</v>
      </c>
      <c r="K34">
        <v>875</v>
      </c>
      <c r="L34">
        <v>510</v>
      </c>
      <c r="M34">
        <v>206</v>
      </c>
      <c r="P34">
        <v>972</v>
      </c>
      <c r="Q34">
        <v>163</v>
      </c>
      <c r="R34">
        <v>463</v>
      </c>
    </row>
    <row r="35" spans="1:18" x14ac:dyDescent="0.25">
      <c r="A35">
        <v>883</v>
      </c>
      <c r="B35">
        <v>1620</v>
      </c>
      <c r="C35">
        <v>261</v>
      </c>
      <c r="F35">
        <v>1500</v>
      </c>
      <c r="G35">
        <v>392</v>
      </c>
      <c r="H35">
        <v>300</v>
      </c>
      <c r="K35">
        <v>823</v>
      </c>
      <c r="L35">
        <v>509</v>
      </c>
      <c r="M35">
        <v>208</v>
      </c>
      <c r="P35">
        <v>945</v>
      </c>
      <c r="Q35">
        <v>168</v>
      </c>
      <c r="R35">
        <v>400</v>
      </c>
    </row>
    <row r="36" spans="1:18" x14ac:dyDescent="0.25">
      <c r="A36">
        <v>850</v>
      </c>
      <c r="B36">
        <v>495</v>
      </c>
      <c r="C36">
        <v>210</v>
      </c>
      <c r="F36">
        <v>1542</v>
      </c>
      <c r="G36">
        <v>403</v>
      </c>
      <c r="H36">
        <v>294</v>
      </c>
      <c r="K36">
        <v>830</v>
      </c>
      <c r="L36">
        <v>1184</v>
      </c>
      <c r="M36">
        <v>214</v>
      </c>
      <c r="P36">
        <v>883</v>
      </c>
      <c r="Q36">
        <v>164</v>
      </c>
      <c r="R36">
        <v>433</v>
      </c>
    </row>
    <row r="37" spans="1:18" x14ac:dyDescent="0.25">
      <c r="A37">
        <v>1030</v>
      </c>
      <c r="B37">
        <v>520</v>
      </c>
      <c r="C37">
        <v>212</v>
      </c>
      <c r="F37">
        <v>1514</v>
      </c>
      <c r="G37">
        <v>408</v>
      </c>
      <c r="H37">
        <v>283</v>
      </c>
      <c r="K37">
        <v>838</v>
      </c>
      <c r="L37">
        <v>520</v>
      </c>
      <c r="M37">
        <v>206</v>
      </c>
      <c r="P37">
        <v>963</v>
      </c>
      <c r="Q37">
        <v>167</v>
      </c>
      <c r="R37">
        <v>381</v>
      </c>
    </row>
    <row r="38" spans="1:18" x14ac:dyDescent="0.25">
      <c r="A38">
        <v>850</v>
      </c>
      <c r="B38">
        <v>490</v>
      </c>
      <c r="C38">
        <v>204</v>
      </c>
      <c r="F38">
        <v>1528</v>
      </c>
      <c r="G38">
        <v>403</v>
      </c>
      <c r="H38">
        <v>286</v>
      </c>
      <c r="K38">
        <v>866</v>
      </c>
      <c r="L38">
        <v>504</v>
      </c>
      <c r="M38">
        <v>208</v>
      </c>
      <c r="P38">
        <v>945</v>
      </c>
      <c r="Q38">
        <v>161</v>
      </c>
      <c r="R38">
        <v>542</v>
      </c>
    </row>
    <row r="39" spans="1:18" x14ac:dyDescent="0.25">
      <c r="A39">
        <v>883</v>
      </c>
      <c r="B39">
        <v>495</v>
      </c>
      <c r="C39">
        <v>212</v>
      </c>
      <c r="F39">
        <v>1557</v>
      </c>
      <c r="G39">
        <v>392</v>
      </c>
      <c r="H39">
        <v>283</v>
      </c>
      <c r="K39">
        <v>850</v>
      </c>
      <c r="L39">
        <v>504</v>
      </c>
      <c r="M39">
        <v>204</v>
      </c>
      <c r="P39">
        <v>963</v>
      </c>
      <c r="Q39">
        <v>166</v>
      </c>
      <c r="R39">
        <v>377</v>
      </c>
    </row>
    <row r="40" spans="1:18" x14ac:dyDescent="0.25">
      <c r="A40">
        <v>883</v>
      </c>
      <c r="B40">
        <v>520</v>
      </c>
      <c r="C40">
        <v>212</v>
      </c>
      <c r="F40">
        <v>1500</v>
      </c>
      <c r="G40">
        <v>388</v>
      </c>
      <c r="H40">
        <v>302</v>
      </c>
      <c r="K40">
        <v>858</v>
      </c>
      <c r="L40">
        <v>520</v>
      </c>
      <c r="M40">
        <v>210</v>
      </c>
      <c r="P40">
        <v>908</v>
      </c>
      <c r="Q40">
        <v>164</v>
      </c>
      <c r="R40">
        <v>367</v>
      </c>
    </row>
    <row r="41" spans="1:18" x14ac:dyDescent="0.25">
      <c r="A41">
        <v>866</v>
      </c>
      <c r="B41">
        <v>510</v>
      </c>
      <c r="C41">
        <v>212</v>
      </c>
      <c r="F41">
        <v>1557</v>
      </c>
      <c r="G41">
        <v>403</v>
      </c>
      <c r="H41">
        <v>288</v>
      </c>
      <c r="K41">
        <v>900</v>
      </c>
      <c r="L41">
        <v>495</v>
      </c>
      <c r="M41">
        <v>201</v>
      </c>
      <c r="P41">
        <v>963</v>
      </c>
      <c r="Q41">
        <v>168</v>
      </c>
      <c r="R41">
        <v>358</v>
      </c>
    </row>
    <row r="42" spans="1:18" x14ac:dyDescent="0.25">
      <c r="A42">
        <v>891</v>
      </c>
      <c r="B42">
        <v>495</v>
      </c>
      <c r="C42">
        <v>210</v>
      </c>
      <c r="F42">
        <v>1571</v>
      </c>
      <c r="G42">
        <v>400</v>
      </c>
      <c r="H42">
        <v>294</v>
      </c>
      <c r="K42">
        <v>866</v>
      </c>
      <c r="L42">
        <v>495</v>
      </c>
      <c r="M42">
        <v>210</v>
      </c>
      <c r="P42">
        <v>927</v>
      </c>
      <c r="Q42">
        <v>170</v>
      </c>
      <c r="R42">
        <v>577</v>
      </c>
    </row>
    <row r="43" spans="1:18" x14ac:dyDescent="0.25">
      <c r="A43">
        <v>866</v>
      </c>
      <c r="B43">
        <v>510</v>
      </c>
      <c r="C43">
        <v>204</v>
      </c>
      <c r="F43">
        <v>1571</v>
      </c>
      <c r="G43">
        <v>392</v>
      </c>
      <c r="H43">
        <v>416</v>
      </c>
      <c r="K43">
        <v>908</v>
      </c>
      <c r="L43">
        <v>510</v>
      </c>
      <c r="M43">
        <v>204</v>
      </c>
      <c r="P43">
        <v>990</v>
      </c>
      <c r="Q43">
        <v>168</v>
      </c>
      <c r="R43">
        <v>377</v>
      </c>
    </row>
    <row r="44" spans="1:18" x14ac:dyDescent="0.25">
      <c r="A44">
        <v>858</v>
      </c>
      <c r="B44">
        <v>500</v>
      </c>
      <c r="C44">
        <v>214</v>
      </c>
      <c r="F44">
        <v>1614</v>
      </c>
      <c r="G44">
        <v>403</v>
      </c>
      <c r="H44">
        <v>283</v>
      </c>
      <c r="K44">
        <v>858</v>
      </c>
      <c r="L44">
        <v>510</v>
      </c>
      <c r="M44">
        <v>217</v>
      </c>
      <c r="P44">
        <v>900</v>
      </c>
      <c r="Q44">
        <v>167</v>
      </c>
      <c r="R44">
        <v>472</v>
      </c>
    </row>
    <row r="45" spans="1:18" x14ac:dyDescent="0.25">
      <c r="A45">
        <v>908</v>
      </c>
      <c r="B45">
        <v>515</v>
      </c>
      <c r="C45">
        <v>204</v>
      </c>
      <c r="F45">
        <v>1642</v>
      </c>
      <c r="G45">
        <v>396</v>
      </c>
      <c r="H45">
        <v>283</v>
      </c>
      <c r="K45">
        <v>875</v>
      </c>
      <c r="L45">
        <v>515</v>
      </c>
      <c r="M45">
        <v>204</v>
      </c>
      <c r="P45">
        <v>927</v>
      </c>
      <c r="Q45">
        <v>161</v>
      </c>
      <c r="R45">
        <v>472</v>
      </c>
    </row>
    <row r="46" spans="1:18" x14ac:dyDescent="0.25">
      <c r="A46">
        <v>908</v>
      </c>
      <c r="B46">
        <v>477</v>
      </c>
      <c r="C46">
        <v>208</v>
      </c>
      <c r="F46">
        <v>1571</v>
      </c>
      <c r="G46">
        <v>412</v>
      </c>
      <c r="H46">
        <v>275</v>
      </c>
      <c r="K46">
        <v>891</v>
      </c>
      <c r="L46">
        <v>520</v>
      </c>
      <c r="M46">
        <v>214</v>
      </c>
      <c r="P46">
        <v>900</v>
      </c>
      <c r="Q46">
        <v>166</v>
      </c>
      <c r="R46">
        <v>400</v>
      </c>
    </row>
    <row r="47" spans="1:18" x14ac:dyDescent="0.25">
      <c r="A47">
        <v>858</v>
      </c>
      <c r="B47">
        <v>490</v>
      </c>
      <c r="C47">
        <v>208</v>
      </c>
      <c r="F47">
        <v>5350</v>
      </c>
      <c r="G47">
        <v>400</v>
      </c>
      <c r="H47">
        <v>288</v>
      </c>
      <c r="K47">
        <v>1008</v>
      </c>
      <c r="L47">
        <v>525</v>
      </c>
      <c r="M47">
        <v>206</v>
      </c>
      <c r="P47">
        <v>1422</v>
      </c>
      <c r="Q47">
        <v>178</v>
      </c>
      <c r="R47">
        <v>358</v>
      </c>
    </row>
    <row r="48" spans="1:18" x14ac:dyDescent="0.25">
      <c r="A48">
        <v>815</v>
      </c>
      <c r="B48">
        <v>510</v>
      </c>
      <c r="C48">
        <v>210</v>
      </c>
      <c r="F48">
        <v>1628</v>
      </c>
      <c r="G48">
        <v>396</v>
      </c>
      <c r="H48">
        <v>294</v>
      </c>
      <c r="K48">
        <v>875</v>
      </c>
      <c r="L48">
        <v>510</v>
      </c>
      <c r="M48">
        <v>208</v>
      </c>
      <c r="P48">
        <v>883</v>
      </c>
      <c r="Q48">
        <v>168</v>
      </c>
      <c r="R48">
        <v>377</v>
      </c>
    </row>
    <row r="49" spans="1:18" x14ac:dyDescent="0.25">
      <c r="A49">
        <v>866</v>
      </c>
      <c r="B49">
        <v>637</v>
      </c>
      <c r="C49">
        <v>208</v>
      </c>
      <c r="F49">
        <v>1600</v>
      </c>
      <c r="G49">
        <v>392</v>
      </c>
      <c r="H49">
        <v>312</v>
      </c>
      <c r="K49">
        <v>830</v>
      </c>
      <c r="L49">
        <v>500</v>
      </c>
      <c r="M49">
        <v>206</v>
      </c>
      <c r="P49">
        <v>954</v>
      </c>
      <c r="Q49">
        <v>164</v>
      </c>
      <c r="R49">
        <v>367</v>
      </c>
    </row>
    <row r="50" spans="1:18" x14ac:dyDescent="0.25">
      <c r="A50">
        <v>875</v>
      </c>
      <c r="B50">
        <v>504</v>
      </c>
      <c r="C50">
        <v>206</v>
      </c>
      <c r="F50">
        <v>1614</v>
      </c>
      <c r="G50">
        <v>388</v>
      </c>
      <c r="H50">
        <v>302</v>
      </c>
      <c r="K50">
        <v>850</v>
      </c>
      <c r="L50">
        <v>515</v>
      </c>
      <c r="M50">
        <v>204</v>
      </c>
      <c r="P50">
        <v>900</v>
      </c>
      <c r="Q50">
        <v>170</v>
      </c>
      <c r="R50">
        <v>520</v>
      </c>
    </row>
    <row r="51" spans="1:18" x14ac:dyDescent="0.25">
      <c r="A51">
        <v>875</v>
      </c>
      <c r="B51">
        <v>452</v>
      </c>
      <c r="C51">
        <v>206</v>
      </c>
      <c r="F51">
        <v>1500</v>
      </c>
      <c r="G51">
        <v>403</v>
      </c>
      <c r="H51">
        <v>291</v>
      </c>
      <c r="K51">
        <v>807</v>
      </c>
      <c r="L51">
        <v>510</v>
      </c>
      <c r="M51">
        <v>204</v>
      </c>
      <c r="P51">
        <v>936</v>
      </c>
      <c r="Q51">
        <v>166</v>
      </c>
      <c r="R51">
        <v>472</v>
      </c>
    </row>
    <row r="52" spans="1:18" x14ac:dyDescent="0.25">
      <c r="A52">
        <v>858</v>
      </c>
      <c r="B52">
        <v>515</v>
      </c>
      <c r="C52">
        <v>214</v>
      </c>
      <c r="F52">
        <v>1557</v>
      </c>
      <c r="G52">
        <v>408</v>
      </c>
      <c r="H52">
        <v>275</v>
      </c>
      <c r="K52">
        <v>900</v>
      </c>
      <c r="L52">
        <v>510</v>
      </c>
      <c r="M52">
        <v>204</v>
      </c>
      <c r="P52">
        <v>883</v>
      </c>
      <c r="Q52">
        <v>167</v>
      </c>
      <c r="R52">
        <v>429</v>
      </c>
    </row>
    <row r="53" spans="1:18" x14ac:dyDescent="0.25">
      <c r="A53">
        <v>2200</v>
      </c>
      <c r="B53">
        <v>515</v>
      </c>
      <c r="C53">
        <v>206</v>
      </c>
      <c r="F53">
        <v>1600</v>
      </c>
      <c r="G53">
        <v>400</v>
      </c>
      <c r="H53">
        <v>268</v>
      </c>
      <c r="K53">
        <v>883</v>
      </c>
      <c r="L53">
        <v>510</v>
      </c>
      <c r="M53">
        <v>208</v>
      </c>
      <c r="P53">
        <v>891</v>
      </c>
      <c r="Q53">
        <v>168</v>
      </c>
      <c r="R53">
        <v>364</v>
      </c>
    </row>
    <row r="54" spans="1:18" x14ac:dyDescent="0.25">
      <c r="A54">
        <v>858</v>
      </c>
      <c r="B54">
        <v>504</v>
      </c>
      <c r="C54">
        <v>206</v>
      </c>
      <c r="F54">
        <v>1557</v>
      </c>
      <c r="G54">
        <v>400</v>
      </c>
      <c r="H54">
        <v>343</v>
      </c>
      <c r="K54">
        <v>866</v>
      </c>
      <c r="L54">
        <v>472</v>
      </c>
      <c r="M54">
        <v>208</v>
      </c>
      <c r="P54">
        <v>908</v>
      </c>
      <c r="Q54">
        <v>164</v>
      </c>
      <c r="R54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FC7D-2D96-4838-9D2C-5A2BA053858C}">
  <dimension ref="A1:S54"/>
  <sheetViews>
    <sheetView topLeftCell="A7" workbookViewId="0">
      <selection activeCell="F13" sqref="A1:U51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6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1030</v>
      </c>
      <c r="B2" s="4">
        <f>MEDIAN(B5:B54)</f>
        <v>720</v>
      </c>
      <c r="C2" s="5">
        <f>MEDIAN(C5:C54)</f>
        <v>221</v>
      </c>
      <c r="D2" s="1" t="s">
        <v>6</v>
      </c>
      <c r="F2" s="3">
        <f>MEDIAN(F5:F54)</f>
        <v>2040</v>
      </c>
      <c r="G2" s="4">
        <f>MEDIAN(G5:G54)</f>
        <v>583</v>
      </c>
      <c r="H2" s="5">
        <f>MEDIAN(H5:H54)</f>
        <v>510</v>
      </c>
      <c r="I2" s="1" t="s">
        <v>6</v>
      </c>
      <c r="K2" s="3">
        <f>MEDIAN(K5:K54)</f>
        <v>1040</v>
      </c>
      <c r="L2" s="4">
        <f>MEDIAN(L5:L54)</f>
        <v>731.5</v>
      </c>
      <c r="M2" s="5">
        <f>MEDIAN(M5:M54)</f>
        <v>220</v>
      </c>
      <c r="N2" s="1" t="s">
        <v>6</v>
      </c>
      <c r="P2" s="3">
        <f>MEDIAN(P5:P54)</f>
        <v>1090</v>
      </c>
      <c r="Q2" s="4">
        <f>MEDIAN(Q5:Q54)</f>
        <v>204</v>
      </c>
      <c r="R2" s="5">
        <f>MEDIAN(R5:R54)</f>
        <v>1024.5</v>
      </c>
      <c r="S2" s="1" t="s">
        <v>6</v>
      </c>
    </row>
    <row r="3" spans="1:19" ht="15.75" thickBot="1" x14ac:dyDescent="0.3">
      <c r="A3" s="6">
        <f>VAR(A5:A54)</f>
        <v>134950.96693877556</v>
      </c>
      <c r="B3" s="7">
        <f>VAR(B5:B54)</f>
        <v>7551.2832653061014</v>
      </c>
      <c r="C3" s="8">
        <f>VAR(C5:C54)</f>
        <v>5113.9118367346973</v>
      </c>
      <c r="D3" s="9" t="s">
        <v>7</v>
      </c>
      <c r="F3" s="6">
        <f>VAR(F5:F54)</f>
        <v>12269.859591836735</v>
      </c>
      <c r="G3" s="7">
        <f>VAR(G5:G54)</f>
        <v>297.27510204081636</v>
      </c>
      <c r="H3" s="8">
        <f>VAR(H5:H54)</f>
        <v>891845.23102040822</v>
      </c>
      <c r="I3" s="9" t="s">
        <v>7</v>
      </c>
      <c r="K3" s="6">
        <f>VAR(K5:K54)</f>
        <v>63126.566938775533</v>
      </c>
      <c r="L3" s="7">
        <f>VAR(L5:L54)</f>
        <v>581942.5</v>
      </c>
      <c r="M3" s="8">
        <f>VAR(M5:M54)</f>
        <v>210.77714285714285</v>
      </c>
      <c r="N3" s="9" t="s">
        <v>7</v>
      </c>
      <c r="P3" s="6">
        <f>VAR(P5:P54)</f>
        <v>10650.826530612256</v>
      </c>
      <c r="Q3" s="7">
        <f>VAR(Q5:Q54)</f>
        <v>14.044489795918359</v>
      </c>
      <c r="R3" s="8">
        <f>VAR(R5:R54)</f>
        <v>6614940.2040816322</v>
      </c>
      <c r="S3" s="9" t="s">
        <v>7</v>
      </c>
    </row>
    <row r="4" spans="1:19" ht="15.75" thickBot="1" x14ac:dyDescent="0.3">
      <c r="A4" s="10">
        <f>STDEV(A5:A54)</f>
        <v>367.35672981282863</v>
      </c>
      <c r="B4" s="11">
        <f>STDEV(B5:B54)</f>
        <v>86.898120033209594</v>
      </c>
      <c r="C4" s="12">
        <f>STDEV(C5:C54)</f>
        <v>71.511620291633008</v>
      </c>
      <c r="D4" s="1" t="s">
        <v>8</v>
      </c>
      <c r="F4" s="10">
        <f>STDEV(F5:F54)</f>
        <v>110.76939826430734</v>
      </c>
      <c r="G4" s="11">
        <f>STDEV(G5:G54)</f>
        <v>17.241667611945672</v>
      </c>
      <c r="H4" s="12">
        <f>STDEV(H5:H54)</f>
        <v>944.37557731043012</v>
      </c>
      <c r="I4" s="1" t="s">
        <v>8</v>
      </c>
      <c r="K4" s="10">
        <f>STDEV(K5:K54)</f>
        <v>251.25000883338399</v>
      </c>
      <c r="L4" s="11">
        <f>STDEV(L5:L54)</f>
        <v>762.85155829951611</v>
      </c>
      <c r="M4" s="12">
        <f>STDEV(M5:M54)</f>
        <v>14.518165960517976</v>
      </c>
      <c r="N4" s="1" t="s">
        <v>8</v>
      </c>
      <c r="P4" s="10">
        <f>STDEV(P5:P54)</f>
        <v>103.2028416789589</v>
      </c>
      <c r="Q4" s="11">
        <f>STDEV(Q5:Q54)</f>
        <v>3.7475978700920352</v>
      </c>
      <c r="R4" s="12">
        <f>STDEV(R5:R54)</f>
        <v>2571.9526053334716</v>
      </c>
      <c r="S4" s="1" t="s">
        <v>8</v>
      </c>
    </row>
    <row r="5" spans="1:19" x14ac:dyDescent="0.25">
      <c r="A5">
        <v>1080</v>
      </c>
      <c r="B5">
        <v>713</v>
      </c>
      <c r="C5">
        <v>248</v>
      </c>
      <c r="F5">
        <v>1916</v>
      </c>
      <c r="G5">
        <v>583</v>
      </c>
      <c r="H5">
        <v>605</v>
      </c>
      <c r="K5">
        <v>990</v>
      </c>
      <c r="L5">
        <v>792</v>
      </c>
      <c r="M5">
        <v>228</v>
      </c>
      <c r="P5">
        <v>1471</v>
      </c>
      <c r="Q5">
        <v>196</v>
      </c>
      <c r="R5">
        <v>1255</v>
      </c>
    </row>
    <row r="6" spans="1:19" x14ac:dyDescent="0.25">
      <c r="A6">
        <v>990</v>
      </c>
      <c r="B6">
        <v>675</v>
      </c>
      <c r="C6">
        <v>726</v>
      </c>
      <c r="F6">
        <v>1916</v>
      </c>
      <c r="G6">
        <v>617</v>
      </c>
      <c r="H6">
        <v>477</v>
      </c>
      <c r="K6">
        <v>1050</v>
      </c>
      <c r="L6">
        <v>735</v>
      </c>
      <c r="M6">
        <v>228</v>
      </c>
      <c r="P6">
        <v>1133</v>
      </c>
      <c r="Q6">
        <v>206</v>
      </c>
      <c r="R6">
        <v>1211</v>
      </c>
    </row>
    <row r="7" spans="1:19" x14ac:dyDescent="0.25">
      <c r="A7">
        <v>1020</v>
      </c>
      <c r="B7">
        <v>726</v>
      </c>
      <c r="C7">
        <v>221</v>
      </c>
      <c r="F7">
        <v>2040</v>
      </c>
      <c r="G7">
        <v>563</v>
      </c>
      <c r="H7">
        <v>3362</v>
      </c>
      <c r="K7">
        <v>2137</v>
      </c>
      <c r="L7">
        <v>720</v>
      </c>
      <c r="M7">
        <v>217</v>
      </c>
      <c r="P7">
        <v>1050</v>
      </c>
      <c r="Q7">
        <v>200</v>
      </c>
      <c r="R7">
        <v>1155</v>
      </c>
    </row>
    <row r="8" spans="1:19" x14ac:dyDescent="0.25">
      <c r="A8">
        <v>1050</v>
      </c>
      <c r="B8">
        <v>726</v>
      </c>
      <c r="C8">
        <v>219</v>
      </c>
      <c r="F8">
        <v>1933</v>
      </c>
      <c r="G8">
        <v>600</v>
      </c>
      <c r="H8">
        <v>536</v>
      </c>
      <c r="K8">
        <v>1040</v>
      </c>
      <c r="L8">
        <v>750</v>
      </c>
      <c r="M8">
        <v>221</v>
      </c>
      <c r="P8">
        <v>1133</v>
      </c>
      <c r="Q8">
        <v>210</v>
      </c>
      <c r="R8">
        <v>583</v>
      </c>
    </row>
    <row r="9" spans="1:19" x14ac:dyDescent="0.25">
      <c r="A9">
        <v>1040</v>
      </c>
      <c r="B9">
        <v>680</v>
      </c>
      <c r="C9">
        <v>223</v>
      </c>
      <c r="F9">
        <v>1933</v>
      </c>
      <c r="G9">
        <v>572</v>
      </c>
      <c r="H9">
        <v>858</v>
      </c>
      <c r="K9">
        <v>1080</v>
      </c>
      <c r="L9">
        <v>700</v>
      </c>
      <c r="M9">
        <v>223</v>
      </c>
      <c r="P9">
        <v>1090</v>
      </c>
      <c r="Q9">
        <v>204</v>
      </c>
      <c r="R9">
        <v>1155</v>
      </c>
    </row>
    <row r="10" spans="1:19" x14ac:dyDescent="0.25">
      <c r="A10">
        <v>981</v>
      </c>
      <c r="B10">
        <v>750</v>
      </c>
      <c r="C10">
        <v>217</v>
      </c>
      <c r="F10">
        <v>2040</v>
      </c>
      <c r="G10">
        <v>583</v>
      </c>
      <c r="H10">
        <v>472</v>
      </c>
      <c r="K10">
        <v>1070</v>
      </c>
      <c r="L10">
        <v>764</v>
      </c>
      <c r="M10">
        <v>219</v>
      </c>
      <c r="P10">
        <v>1060</v>
      </c>
      <c r="Q10">
        <v>200</v>
      </c>
      <c r="R10">
        <v>1188</v>
      </c>
    </row>
    <row r="11" spans="1:19" x14ac:dyDescent="0.25">
      <c r="A11">
        <v>990</v>
      </c>
      <c r="B11">
        <v>735</v>
      </c>
      <c r="C11">
        <v>221</v>
      </c>
      <c r="F11">
        <v>2140</v>
      </c>
      <c r="G11">
        <v>572</v>
      </c>
      <c r="H11">
        <v>510</v>
      </c>
      <c r="K11">
        <v>1040</v>
      </c>
      <c r="L11">
        <v>726</v>
      </c>
      <c r="M11">
        <v>219</v>
      </c>
      <c r="P11">
        <v>1090</v>
      </c>
      <c r="Q11">
        <v>204</v>
      </c>
      <c r="R11">
        <v>858</v>
      </c>
    </row>
    <row r="12" spans="1:19" x14ac:dyDescent="0.25">
      <c r="A12">
        <v>1020</v>
      </c>
      <c r="B12">
        <v>693</v>
      </c>
      <c r="C12">
        <v>217</v>
      </c>
      <c r="F12">
        <v>1950</v>
      </c>
      <c r="G12">
        <v>552</v>
      </c>
      <c r="H12">
        <v>477</v>
      </c>
      <c r="K12">
        <v>1030</v>
      </c>
      <c r="L12">
        <v>706</v>
      </c>
      <c r="M12">
        <v>226</v>
      </c>
      <c r="P12">
        <v>1080</v>
      </c>
      <c r="Q12">
        <v>210</v>
      </c>
      <c r="R12">
        <v>963</v>
      </c>
    </row>
    <row r="13" spans="1:19" x14ac:dyDescent="0.25">
      <c r="A13">
        <v>3600</v>
      </c>
      <c r="B13">
        <v>735</v>
      </c>
      <c r="C13">
        <v>217</v>
      </c>
      <c r="F13">
        <v>1916</v>
      </c>
      <c r="G13">
        <v>566</v>
      </c>
      <c r="H13">
        <v>477</v>
      </c>
      <c r="K13">
        <v>1080</v>
      </c>
      <c r="L13">
        <v>778</v>
      </c>
      <c r="M13">
        <v>221</v>
      </c>
      <c r="P13">
        <v>1070</v>
      </c>
      <c r="Q13">
        <v>204</v>
      </c>
      <c r="R13">
        <v>617</v>
      </c>
    </row>
    <row r="14" spans="1:19" x14ac:dyDescent="0.25">
      <c r="A14">
        <v>1312</v>
      </c>
      <c r="B14">
        <v>742</v>
      </c>
      <c r="C14">
        <v>223</v>
      </c>
      <c r="F14">
        <v>2040</v>
      </c>
      <c r="G14">
        <v>594</v>
      </c>
      <c r="H14">
        <v>542</v>
      </c>
      <c r="K14">
        <v>990</v>
      </c>
      <c r="L14">
        <v>735</v>
      </c>
      <c r="M14">
        <v>212</v>
      </c>
      <c r="P14">
        <v>1040</v>
      </c>
      <c r="Q14">
        <v>208</v>
      </c>
      <c r="R14">
        <v>807</v>
      </c>
    </row>
    <row r="15" spans="1:19" x14ac:dyDescent="0.25">
      <c r="A15">
        <v>1020</v>
      </c>
      <c r="B15">
        <v>713</v>
      </c>
      <c r="C15">
        <v>219</v>
      </c>
      <c r="F15">
        <v>1933</v>
      </c>
      <c r="G15">
        <v>611</v>
      </c>
      <c r="H15">
        <v>456</v>
      </c>
      <c r="K15">
        <v>1030</v>
      </c>
      <c r="L15">
        <v>713</v>
      </c>
      <c r="M15">
        <v>221</v>
      </c>
      <c r="P15">
        <v>1070</v>
      </c>
      <c r="Q15">
        <v>198</v>
      </c>
      <c r="R15">
        <v>1211</v>
      </c>
    </row>
    <row r="16" spans="1:19" x14ac:dyDescent="0.25">
      <c r="A16">
        <v>1000</v>
      </c>
      <c r="B16">
        <v>726</v>
      </c>
      <c r="C16">
        <v>217</v>
      </c>
      <c r="F16">
        <v>2040</v>
      </c>
      <c r="G16">
        <v>605</v>
      </c>
      <c r="H16">
        <v>954</v>
      </c>
      <c r="K16">
        <v>990</v>
      </c>
      <c r="L16">
        <v>720</v>
      </c>
      <c r="M16">
        <v>219</v>
      </c>
      <c r="P16">
        <v>1100</v>
      </c>
      <c r="Q16">
        <v>210</v>
      </c>
      <c r="R16">
        <v>547</v>
      </c>
    </row>
    <row r="17" spans="1:18" x14ac:dyDescent="0.25">
      <c r="A17">
        <v>1050</v>
      </c>
      <c r="B17">
        <v>720</v>
      </c>
      <c r="C17">
        <v>221</v>
      </c>
      <c r="F17">
        <v>2080</v>
      </c>
      <c r="G17">
        <v>583</v>
      </c>
      <c r="H17">
        <v>637</v>
      </c>
      <c r="K17">
        <v>1040</v>
      </c>
      <c r="L17">
        <v>728</v>
      </c>
      <c r="M17">
        <v>221</v>
      </c>
      <c r="P17">
        <v>1080</v>
      </c>
      <c r="Q17">
        <v>201</v>
      </c>
      <c r="R17">
        <v>19040</v>
      </c>
    </row>
    <row r="18" spans="1:18" x14ac:dyDescent="0.25">
      <c r="A18">
        <v>1050</v>
      </c>
      <c r="B18">
        <v>706</v>
      </c>
      <c r="C18">
        <v>217</v>
      </c>
      <c r="F18">
        <v>2080</v>
      </c>
      <c r="G18">
        <v>611</v>
      </c>
      <c r="H18">
        <v>662</v>
      </c>
      <c r="K18">
        <v>1030</v>
      </c>
      <c r="L18">
        <v>764</v>
      </c>
      <c r="M18">
        <v>228</v>
      </c>
      <c r="P18">
        <v>1144</v>
      </c>
      <c r="Q18">
        <v>201</v>
      </c>
      <c r="R18">
        <v>936</v>
      </c>
    </row>
    <row r="19" spans="1:18" x14ac:dyDescent="0.25">
      <c r="A19">
        <v>981</v>
      </c>
      <c r="B19">
        <v>713</v>
      </c>
      <c r="C19">
        <v>231</v>
      </c>
      <c r="F19">
        <v>2120</v>
      </c>
      <c r="G19">
        <v>588</v>
      </c>
      <c r="H19">
        <v>510</v>
      </c>
      <c r="K19">
        <v>1030</v>
      </c>
      <c r="L19">
        <v>735</v>
      </c>
      <c r="M19">
        <v>219</v>
      </c>
      <c r="P19">
        <v>1080</v>
      </c>
      <c r="Q19">
        <v>204</v>
      </c>
      <c r="R19">
        <v>728</v>
      </c>
    </row>
    <row r="20" spans="1:18" x14ac:dyDescent="0.25">
      <c r="A20">
        <v>1030</v>
      </c>
      <c r="B20">
        <v>681</v>
      </c>
      <c r="C20">
        <v>223</v>
      </c>
      <c r="F20">
        <v>2040</v>
      </c>
      <c r="G20">
        <v>594</v>
      </c>
      <c r="H20">
        <v>485</v>
      </c>
      <c r="K20">
        <v>1050</v>
      </c>
      <c r="L20">
        <v>750</v>
      </c>
      <c r="M20">
        <v>217</v>
      </c>
      <c r="P20">
        <v>1090</v>
      </c>
      <c r="Q20">
        <v>206</v>
      </c>
      <c r="R20">
        <v>693</v>
      </c>
    </row>
    <row r="21" spans="1:18" x14ac:dyDescent="0.25">
      <c r="A21">
        <v>1060</v>
      </c>
      <c r="B21">
        <v>728</v>
      </c>
      <c r="C21">
        <v>217</v>
      </c>
      <c r="F21">
        <v>1900</v>
      </c>
      <c r="G21">
        <v>572</v>
      </c>
      <c r="H21">
        <v>6600</v>
      </c>
      <c r="K21">
        <v>981</v>
      </c>
      <c r="L21">
        <v>6118</v>
      </c>
      <c r="M21">
        <v>219</v>
      </c>
      <c r="P21">
        <v>1680</v>
      </c>
      <c r="Q21">
        <v>212</v>
      </c>
      <c r="R21">
        <v>1222</v>
      </c>
    </row>
    <row r="22" spans="1:18" x14ac:dyDescent="0.25">
      <c r="A22">
        <v>1060</v>
      </c>
      <c r="B22">
        <v>750</v>
      </c>
      <c r="C22">
        <v>217</v>
      </c>
      <c r="F22">
        <v>2040</v>
      </c>
      <c r="G22">
        <v>588</v>
      </c>
      <c r="H22">
        <v>495</v>
      </c>
      <c r="K22">
        <v>1020</v>
      </c>
      <c r="L22">
        <v>742</v>
      </c>
      <c r="M22">
        <v>221</v>
      </c>
      <c r="P22">
        <v>1080</v>
      </c>
      <c r="Q22">
        <v>200</v>
      </c>
      <c r="R22">
        <v>1144</v>
      </c>
    </row>
    <row r="23" spans="1:18" x14ac:dyDescent="0.25">
      <c r="A23">
        <v>990</v>
      </c>
      <c r="B23">
        <v>742</v>
      </c>
      <c r="C23">
        <v>226</v>
      </c>
      <c r="F23">
        <v>1950</v>
      </c>
      <c r="G23">
        <v>605</v>
      </c>
      <c r="H23">
        <v>463</v>
      </c>
      <c r="K23">
        <v>1325</v>
      </c>
      <c r="L23">
        <v>742</v>
      </c>
      <c r="M23">
        <v>217</v>
      </c>
      <c r="P23">
        <v>1080</v>
      </c>
      <c r="Q23">
        <v>206</v>
      </c>
      <c r="R23">
        <v>954</v>
      </c>
    </row>
    <row r="24" spans="1:18" x14ac:dyDescent="0.25">
      <c r="A24">
        <v>1070</v>
      </c>
      <c r="B24">
        <v>726</v>
      </c>
      <c r="C24">
        <v>226</v>
      </c>
      <c r="F24">
        <v>1916</v>
      </c>
      <c r="G24">
        <v>563</v>
      </c>
      <c r="H24">
        <v>807</v>
      </c>
      <c r="K24">
        <v>1030</v>
      </c>
      <c r="L24">
        <v>728</v>
      </c>
      <c r="M24">
        <v>226</v>
      </c>
      <c r="P24">
        <v>1100</v>
      </c>
      <c r="Q24">
        <v>206</v>
      </c>
      <c r="R24">
        <v>1166</v>
      </c>
    </row>
    <row r="25" spans="1:18" x14ac:dyDescent="0.25">
      <c r="A25">
        <v>1030</v>
      </c>
      <c r="B25">
        <v>720</v>
      </c>
      <c r="C25">
        <v>221</v>
      </c>
      <c r="F25">
        <v>2160</v>
      </c>
      <c r="G25">
        <v>605</v>
      </c>
      <c r="H25">
        <v>815</v>
      </c>
      <c r="K25">
        <v>1020</v>
      </c>
      <c r="L25">
        <v>735</v>
      </c>
      <c r="M25">
        <v>221</v>
      </c>
      <c r="P25">
        <v>1133</v>
      </c>
      <c r="Q25">
        <v>200</v>
      </c>
      <c r="R25">
        <v>600</v>
      </c>
    </row>
    <row r="26" spans="1:18" x14ac:dyDescent="0.25">
      <c r="A26">
        <v>1030</v>
      </c>
      <c r="B26">
        <v>742</v>
      </c>
      <c r="C26">
        <v>223</v>
      </c>
      <c r="F26">
        <v>1950</v>
      </c>
      <c r="G26">
        <v>594</v>
      </c>
      <c r="H26">
        <v>656</v>
      </c>
      <c r="K26">
        <v>1050</v>
      </c>
      <c r="L26">
        <v>750</v>
      </c>
      <c r="M26">
        <v>219</v>
      </c>
      <c r="P26">
        <v>1133</v>
      </c>
      <c r="Q26">
        <v>208</v>
      </c>
      <c r="R26">
        <v>650</v>
      </c>
    </row>
    <row r="27" spans="1:18" x14ac:dyDescent="0.25">
      <c r="A27">
        <v>1030</v>
      </c>
      <c r="B27">
        <v>720</v>
      </c>
      <c r="C27">
        <v>231</v>
      </c>
      <c r="F27">
        <v>2100</v>
      </c>
      <c r="G27">
        <v>572</v>
      </c>
      <c r="H27">
        <v>600</v>
      </c>
      <c r="K27">
        <v>1020</v>
      </c>
      <c r="L27">
        <v>713</v>
      </c>
      <c r="M27">
        <v>219</v>
      </c>
      <c r="P27">
        <v>1020</v>
      </c>
      <c r="Q27">
        <v>206</v>
      </c>
      <c r="R27">
        <v>1133</v>
      </c>
    </row>
    <row r="28" spans="1:18" x14ac:dyDescent="0.25">
      <c r="A28">
        <v>1040</v>
      </c>
      <c r="B28">
        <v>675</v>
      </c>
      <c r="C28">
        <v>219</v>
      </c>
      <c r="F28">
        <v>2100</v>
      </c>
      <c r="G28">
        <v>566</v>
      </c>
      <c r="H28">
        <v>456</v>
      </c>
      <c r="K28">
        <v>990</v>
      </c>
      <c r="L28">
        <v>680</v>
      </c>
      <c r="M28">
        <v>219</v>
      </c>
      <c r="P28">
        <v>1060</v>
      </c>
      <c r="Q28">
        <v>204</v>
      </c>
      <c r="R28">
        <v>577</v>
      </c>
    </row>
    <row r="29" spans="1:18" x14ac:dyDescent="0.25">
      <c r="A29">
        <v>1030</v>
      </c>
      <c r="B29">
        <v>637</v>
      </c>
      <c r="C29">
        <v>219</v>
      </c>
      <c r="F29">
        <v>1966</v>
      </c>
      <c r="G29">
        <v>563</v>
      </c>
      <c r="H29">
        <v>485</v>
      </c>
      <c r="K29">
        <v>1050</v>
      </c>
      <c r="L29">
        <v>742</v>
      </c>
      <c r="M29">
        <v>219</v>
      </c>
      <c r="P29">
        <v>1188</v>
      </c>
      <c r="Q29">
        <v>201</v>
      </c>
      <c r="R29">
        <v>1200</v>
      </c>
    </row>
    <row r="30" spans="1:18" x14ac:dyDescent="0.25">
      <c r="A30">
        <v>1030</v>
      </c>
      <c r="B30">
        <v>750</v>
      </c>
      <c r="C30">
        <v>221</v>
      </c>
      <c r="F30">
        <v>2080</v>
      </c>
      <c r="G30">
        <v>566</v>
      </c>
      <c r="H30">
        <v>500</v>
      </c>
      <c r="K30">
        <v>1060</v>
      </c>
      <c r="L30">
        <v>706</v>
      </c>
      <c r="M30">
        <v>221</v>
      </c>
      <c r="P30">
        <v>1100</v>
      </c>
      <c r="Q30">
        <v>204</v>
      </c>
      <c r="R30">
        <v>1200</v>
      </c>
    </row>
    <row r="31" spans="1:18" x14ac:dyDescent="0.25">
      <c r="A31">
        <v>1050</v>
      </c>
      <c r="B31">
        <v>706</v>
      </c>
      <c r="C31">
        <v>214</v>
      </c>
      <c r="F31">
        <v>1966</v>
      </c>
      <c r="G31">
        <v>552</v>
      </c>
      <c r="H31">
        <v>1209</v>
      </c>
      <c r="K31">
        <v>1040</v>
      </c>
      <c r="L31">
        <v>680</v>
      </c>
      <c r="M31">
        <v>217</v>
      </c>
      <c r="P31">
        <v>1080</v>
      </c>
      <c r="Q31">
        <v>201</v>
      </c>
      <c r="R31">
        <v>735</v>
      </c>
    </row>
    <row r="32" spans="1:18" x14ac:dyDescent="0.25">
      <c r="A32">
        <v>1030</v>
      </c>
      <c r="B32">
        <v>771</v>
      </c>
      <c r="C32">
        <v>228</v>
      </c>
      <c r="F32">
        <v>2040</v>
      </c>
      <c r="G32">
        <v>566</v>
      </c>
      <c r="H32">
        <v>463</v>
      </c>
      <c r="K32">
        <v>1050</v>
      </c>
      <c r="L32">
        <v>713</v>
      </c>
      <c r="M32">
        <v>221</v>
      </c>
      <c r="P32">
        <v>1090</v>
      </c>
      <c r="Q32">
        <v>206</v>
      </c>
      <c r="R32">
        <v>1040</v>
      </c>
    </row>
    <row r="33" spans="1:18" x14ac:dyDescent="0.25">
      <c r="A33">
        <v>1020</v>
      </c>
      <c r="B33">
        <v>735</v>
      </c>
      <c r="C33">
        <v>226</v>
      </c>
      <c r="F33">
        <v>2040</v>
      </c>
      <c r="G33">
        <v>566</v>
      </c>
      <c r="H33">
        <v>477</v>
      </c>
      <c r="K33">
        <v>1375</v>
      </c>
      <c r="L33">
        <v>757</v>
      </c>
      <c r="M33">
        <v>318</v>
      </c>
      <c r="P33">
        <v>1100</v>
      </c>
      <c r="Q33">
        <v>198</v>
      </c>
      <c r="R33">
        <v>1166</v>
      </c>
    </row>
    <row r="34" spans="1:18" x14ac:dyDescent="0.25">
      <c r="A34">
        <v>972</v>
      </c>
      <c r="B34">
        <v>728</v>
      </c>
      <c r="C34">
        <v>223</v>
      </c>
      <c r="F34">
        <v>1883</v>
      </c>
      <c r="G34">
        <v>594</v>
      </c>
      <c r="H34">
        <v>542</v>
      </c>
      <c r="K34">
        <v>1020</v>
      </c>
      <c r="L34">
        <v>757</v>
      </c>
      <c r="M34">
        <v>237</v>
      </c>
      <c r="P34">
        <v>1080</v>
      </c>
      <c r="Q34">
        <v>200</v>
      </c>
      <c r="R34">
        <v>583</v>
      </c>
    </row>
    <row r="35" spans="1:18" x14ac:dyDescent="0.25">
      <c r="A35">
        <v>1000</v>
      </c>
      <c r="B35">
        <v>706</v>
      </c>
      <c r="C35">
        <v>228</v>
      </c>
      <c r="F35">
        <v>2100</v>
      </c>
      <c r="G35">
        <v>566</v>
      </c>
      <c r="H35">
        <v>693</v>
      </c>
      <c r="K35">
        <v>1020</v>
      </c>
      <c r="L35">
        <v>706</v>
      </c>
      <c r="M35">
        <v>226</v>
      </c>
      <c r="P35">
        <v>1060</v>
      </c>
      <c r="Q35">
        <v>204</v>
      </c>
      <c r="R35">
        <v>1133</v>
      </c>
    </row>
    <row r="36" spans="1:18" x14ac:dyDescent="0.25">
      <c r="A36">
        <v>1030</v>
      </c>
      <c r="B36">
        <v>720</v>
      </c>
      <c r="C36">
        <v>234</v>
      </c>
      <c r="F36">
        <v>2520</v>
      </c>
      <c r="G36">
        <v>577</v>
      </c>
      <c r="H36">
        <v>515</v>
      </c>
      <c r="K36">
        <v>990</v>
      </c>
      <c r="L36">
        <v>735</v>
      </c>
      <c r="M36">
        <v>221</v>
      </c>
      <c r="P36">
        <v>1100</v>
      </c>
      <c r="Q36">
        <v>206</v>
      </c>
      <c r="R36">
        <v>686</v>
      </c>
    </row>
    <row r="37" spans="1:18" x14ac:dyDescent="0.25">
      <c r="A37">
        <v>1020</v>
      </c>
      <c r="B37">
        <v>675</v>
      </c>
      <c r="C37">
        <v>219</v>
      </c>
      <c r="F37">
        <v>2080</v>
      </c>
      <c r="G37">
        <v>594</v>
      </c>
      <c r="H37">
        <v>728</v>
      </c>
      <c r="K37">
        <v>990</v>
      </c>
      <c r="L37">
        <v>706</v>
      </c>
      <c r="M37">
        <v>219</v>
      </c>
      <c r="P37">
        <v>1133</v>
      </c>
      <c r="Q37">
        <v>204</v>
      </c>
      <c r="R37">
        <v>1166</v>
      </c>
    </row>
    <row r="38" spans="1:18" x14ac:dyDescent="0.25">
      <c r="A38">
        <v>954</v>
      </c>
      <c r="B38">
        <v>656</v>
      </c>
      <c r="C38">
        <v>228</v>
      </c>
      <c r="F38">
        <v>2100</v>
      </c>
      <c r="G38">
        <v>611</v>
      </c>
      <c r="H38">
        <v>452</v>
      </c>
      <c r="K38">
        <v>1040</v>
      </c>
      <c r="L38">
        <v>617</v>
      </c>
      <c r="M38">
        <v>214</v>
      </c>
      <c r="P38">
        <v>1090</v>
      </c>
      <c r="Q38">
        <v>198</v>
      </c>
      <c r="R38">
        <v>1133</v>
      </c>
    </row>
    <row r="39" spans="1:18" x14ac:dyDescent="0.25">
      <c r="A39">
        <v>1030</v>
      </c>
      <c r="B39">
        <v>726</v>
      </c>
      <c r="C39">
        <v>219</v>
      </c>
      <c r="F39">
        <v>1916</v>
      </c>
      <c r="G39">
        <v>572</v>
      </c>
      <c r="H39">
        <v>605</v>
      </c>
      <c r="K39">
        <v>2380</v>
      </c>
      <c r="L39">
        <v>735</v>
      </c>
      <c r="M39">
        <v>219</v>
      </c>
      <c r="P39">
        <v>1110</v>
      </c>
      <c r="Q39">
        <v>208</v>
      </c>
      <c r="R39">
        <v>650</v>
      </c>
    </row>
    <row r="40" spans="1:18" x14ac:dyDescent="0.25">
      <c r="A40">
        <v>1070</v>
      </c>
      <c r="B40">
        <v>735</v>
      </c>
      <c r="C40">
        <v>217</v>
      </c>
      <c r="F40">
        <v>1950</v>
      </c>
      <c r="G40">
        <v>588</v>
      </c>
      <c r="H40">
        <v>572</v>
      </c>
      <c r="K40">
        <v>1060</v>
      </c>
      <c r="L40">
        <v>706</v>
      </c>
      <c r="M40">
        <v>228</v>
      </c>
      <c r="P40">
        <v>1090</v>
      </c>
      <c r="Q40">
        <v>208</v>
      </c>
      <c r="R40">
        <v>1166</v>
      </c>
    </row>
    <row r="41" spans="1:18" x14ac:dyDescent="0.25">
      <c r="A41">
        <v>1050</v>
      </c>
      <c r="B41">
        <v>764</v>
      </c>
      <c r="C41">
        <v>219</v>
      </c>
      <c r="F41">
        <v>2120</v>
      </c>
      <c r="G41">
        <v>583</v>
      </c>
      <c r="H41">
        <v>477</v>
      </c>
      <c r="K41">
        <v>1030</v>
      </c>
      <c r="L41">
        <v>735</v>
      </c>
      <c r="M41">
        <v>217</v>
      </c>
      <c r="P41">
        <v>1020</v>
      </c>
      <c r="Q41">
        <v>204</v>
      </c>
      <c r="R41">
        <v>1040</v>
      </c>
    </row>
    <row r="42" spans="1:18" x14ac:dyDescent="0.25">
      <c r="A42">
        <v>1000</v>
      </c>
      <c r="B42">
        <v>700</v>
      </c>
      <c r="C42">
        <v>219</v>
      </c>
      <c r="F42">
        <v>2060</v>
      </c>
      <c r="G42">
        <v>583</v>
      </c>
      <c r="H42">
        <v>500</v>
      </c>
      <c r="K42">
        <v>1050</v>
      </c>
      <c r="L42">
        <v>668</v>
      </c>
      <c r="M42">
        <v>219</v>
      </c>
      <c r="P42">
        <v>1100</v>
      </c>
      <c r="Q42">
        <v>200</v>
      </c>
      <c r="R42">
        <v>1009</v>
      </c>
    </row>
    <row r="43" spans="1:18" x14ac:dyDescent="0.25">
      <c r="A43">
        <v>1060</v>
      </c>
      <c r="B43">
        <v>750</v>
      </c>
      <c r="C43">
        <v>219</v>
      </c>
      <c r="F43">
        <v>1883</v>
      </c>
      <c r="G43">
        <v>572</v>
      </c>
      <c r="H43">
        <v>750</v>
      </c>
      <c r="K43">
        <v>1000</v>
      </c>
      <c r="L43">
        <v>726</v>
      </c>
      <c r="M43">
        <v>217</v>
      </c>
      <c r="P43">
        <v>1110</v>
      </c>
      <c r="Q43">
        <v>200</v>
      </c>
      <c r="R43">
        <v>1100</v>
      </c>
    </row>
    <row r="44" spans="1:18" x14ac:dyDescent="0.25">
      <c r="A44">
        <v>1060</v>
      </c>
      <c r="B44">
        <v>1293</v>
      </c>
      <c r="C44">
        <v>221</v>
      </c>
      <c r="F44">
        <v>1966</v>
      </c>
      <c r="G44">
        <v>566</v>
      </c>
      <c r="H44">
        <v>477</v>
      </c>
      <c r="K44">
        <v>1030</v>
      </c>
      <c r="L44">
        <v>757</v>
      </c>
      <c r="M44">
        <v>226</v>
      </c>
      <c r="P44">
        <v>1070</v>
      </c>
      <c r="Q44">
        <v>206</v>
      </c>
      <c r="R44">
        <v>1177</v>
      </c>
    </row>
    <row r="45" spans="1:18" x14ac:dyDescent="0.25">
      <c r="A45">
        <v>1287</v>
      </c>
      <c r="B45">
        <v>735</v>
      </c>
      <c r="C45">
        <v>217</v>
      </c>
      <c r="F45">
        <v>1900</v>
      </c>
      <c r="G45">
        <v>605</v>
      </c>
      <c r="H45">
        <v>463</v>
      </c>
      <c r="K45">
        <v>1050</v>
      </c>
      <c r="L45">
        <v>720</v>
      </c>
      <c r="M45">
        <v>234</v>
      </c>
      <c r="P45">
        <v>1060</v>
      </c>
      <c r="Q45">
        <v>206</v>
      </c>
      <c r="R45">
        <v>1275</v>
      </c>
    </row>
    <row r="46" spans="1:18" x14ac:dyDescent="0.25">
      <c r="A46">
        <v>1020</v>
      </c>
      <c r="B46">
        <v>656</v>
      </c>
      <c r="C46">
        <v>228</v>
      </c>
      <c r="F46">
        <v>1916</v>
      </c>
      <c r="G46">
        <v>577</v>
      </c>
      <c r="H46">
        <v>447</v>
      </c>
      <c r="K46">
        <v>972</v>
      </c>
      <c r="L46">
        <v>728</v>
      </c>
      <c r="M46">
        <v>226</v>
      </c>
      <c r="P46">
        <v>1144</v>
      </c>
      <c r="Q46">
        <v>198</v>
      </c>
      <c r="R46">
        <v>650</v>
      </c>
    </row>
    <row r="47" spans="1:18" x14ac:dyDescent="0.25">
      <c r="A47">
        <v>1040</v>
      </c>
      <c r="B47">
        <v>720</v>
      </c>
      <c r="C47">
        <v>217</v>
      </c>
      <c r="F47">
        <v>1933</v>
      </c>
      <c r="G47">
        <v>572</v>
      </c>
      <c r="H47">
        <v>693</v>
      </c>
      <c r="K47">
        <v>1080</v>
      </c>
      <c r="L47">
        <v>750</v>
      </c>
      <c r="M47">
        <v>217</v>
      </c>
      <c r="P47">
        <v>1100</v>
      </c>
      <c r="Q47">
        <v>204</v>
      </c>
      <c r="R47">
        <v>650</v>
      </c>
    </row>
    <row r="48" spans="1:18" x14ac:dyDescent="0.25">
      <c r="A48">
        <v>1020</v>
      </c>
      <c r="B48">
        <v>735</v>
      </c>
      <c r="C48">
        <v>219</v>
      </c>
      <c r="F48">
        <v>2200</v>
      </c>
      <c r="G48">
        <v>588</v>
      </c>
      <c r="H48">
        <v>566</v>
      </c>
      <c r="K48">
        <v>1060</v>
      </c>
      <c r="L48">
        <v>728</v>
      </c>
      <c r="M48">
        <v>214</v>
      </c>
      <c r="P48">
        <v>1100</v>
      </c>
      <c r="Q48">
        <v>204</v>
      </c>
      <c r="R48">
        <v>1060</v>
      </c>
    </row>
    <row r="49" spans="1:18" x14ac:dyDescent="0.25">
      <c r="A49">
        <v>1020</v>
      </c>
      <c r="B49">
        <v>662</v>
      </c>
      <c r="C49">
        <v>219</v>
      </c>
      <c r="F49">
        <v>2060</v>
      </c>
      <c r="G49">
        <v>600</v>
      </c>
      <c r="H49">
        <v>452</v>
      </c>
      <c r="K49">
        <v>1030</v>
      </c>
      <c r="L49">
        <v>742</v>
      </c>
      <c r="M49">
        <v>228</v>
      </c>
      <c r="P49">
        <v>1070</v>
      </c>
      <c r="Q49">
        <v>198</v>
      </c>
      <c r="R49">
        <v>742</v>
      </c>
    </row>
    <row r="50" spans="1:18" x14ac:dyDescent="0.25">
      <c r="A50">
        <v>1020</v>
      </c>
      <c r="B50">
        <v>706</v>
      </c>
      <c r="C50">
        <v>221</v>
      </c>
      <c r="F50">
        <v>2040</v>
      </c>
      <c r="G50">
        <v>563</v>
      </c>
      <c r="H50">
        <v>525</v>
      </c>
      <c r="K50">
        <v>981</v>
      </c>
      <c r="L50">
        <v>700</v>
      </c>
      <c r="M50">
        <v>219</v>
      </c>
      <c r="P50">
        <v>1070</v>
      </c>
      <c r="Q50">
        <v>201</v>
      </c>
      <c r="R50">
        <v>850</v>
      </c>
    </row>
    <row r="51" spans="1:18" x14ac:dyDescent="0.25">
      <c r="A51">
        <v>1100</v>
      </c>
      <c r="B51">
        <v>735</v>
      </c>
      <c r="C51">
        <v>219</v>
      </c>
      <c r="F51">
        <v>1900</v>
      </c>
      <c r="G51">
        <v>605</v>
      </c>
      <c r="H51">
        <v>452</v>
      </c>
      <c r="K51">
        <v>1040</v>
      </c>
      <c r="L51">
        <v>720</v>
      </c>
      <c r="M51">
        <v>219</v>
      </c>
      <c r="P51">
        <v>1080</v>
      </c>
      <c r="Q51">
        <v>204</v>
      </c>
      <c r="R51">
        <v>858</v>
      </c>
    </row>
    <row r="52" spans="1:18" x14ac:dyDescent="0.25">
      <c r="A52">
        <v>1040</v>
      </c>
      <c r="B52">
        <v>706</v>
      </c>
      <c r="C52">
        <v>221</v>
      </c>
      <c r="F52">
        <v>1916</v>
      </c>
      <c r="G52">
        <v>583</v>
      </c>
      <c r="H52">
        <v>477</v>
      </c>
      <c r="K52">
        <v>1020</v>
      </c>
      <c r="L52">
        <v>706</v>
      </c>
      <c r="M52">
        <v>223</v>
      </c>
      <c r="P52">
        <v>1133</v>
      </c>
      <c r="Q52">
        <v>206</v>
      </c>
      <c r="R52">
        <v>552</v>
      </c>
    </row>
    <row r="53" spans="1:18" x14ac:dyDescent="0.25">
      <c r="A53">
        <v>972</v>
      </c>
      <c r="B53">
        <v>686</v>
      </c>
      <c r="C53">
        <v>221</v>
      </c>
      <c r="F53">
        <v>2060</v>
      </c>
      <c r="G53">
        <v>594</v>
      </c>
      <c r="H53">
        <v>468</v>
      </c>
      <c r="K53">
        <v>1050</v>
      </c>
      <c r="L53">
        <v>771</v>
      </c>
      <c r="M53">
        <v>226</v>
      </c>
      <c r="P53">
        <v>1070</v>
      </c>
      <c r="Q53">
        <v>206</v>
      </c>
      <c r="R53">
        <v>1144</v>
      </c>
    </row>
    <row r="54" spans="1:18" x14ac:dyDescent="0.25">
      <c r="A54">
        <v>1060</v>
      </c>
      <c r="B54">
        <v>686</v>
      </c>
      <c r="C54">
        <v>228</v>
      </c>
      <c r="F54">
        <v>2060</v>
      </c>
      <c r="G54">
        <v>611</v>
      </c>
      <c r="H54">
        <v>472</v>
      </c>
      <c r="K54">
        <v>1050</v>
      </c>
      <c r="L54">
        <v>750</v>
      </c>
      <c r="M54">
        <v>219</v>
      </c>
      <c r="P54">
        <v>1090</v>
      </c>
      <c r="Q54">
        <v>200</v>
      </c>
      <c r="R54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86F-9F36-4816-B44B-544BEF8E8E9A}">
  <dimension ref="A1:S54"/>
  <sheetViews>
    <sheetView workbookViewId="0">
      <selection activeCell="F13" sqref="A1:U51"/>
    </sheetView>
  </sheetViews>
  <sheetFormatPr defaultRowHeight="15" x14ac:dyDescent="0.25"/>
  <cols>
    <col min="1" max="1" width="6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1287</v>
      </c>
      <c r="B2" s="4">
        <f>MEDIAN(B5:B54)</f>
        <v>1018</v>
      </c>
      <c r="C2" s="5">
        <f>MEDIAN(C5:C54)</f>
        <v>510</v>
      </c>
      <c r="D2" s="1" t="s">
        <v>6</v>
      </c>
      <c r="F2" s="3">
        <f>MEDIAN(F5:F54)</f>
        <v>2750</v>
      </c>
      <c r="G2" s="4">
        <f>MEDIAN(G5:G54)</f>
        <v>846</v>
      </c>
      <c r="H2" s="5">
        <f>MEDIAN(H5:H54)</f>
        <v>700</v>
      </c>
      <c r="I2" s="1" t="s">
        <v>6</v>
      </c>
      <c r="K2" s="3">
        <f>MEDIAN(K5:K54)</f>
        <v>1281</v>
      </c>
      <c r="L2" s="4">
        <f>MEDIAN(L5:L54)</f>
        <v>1027</v>
      </c>
      <c r="M2" s="5">
        <f>MEDIAN(M5:M54)</f>
        <v>504</v>
      </c>
      <c r="N2" s="1" t="s">
        <v>6</v>
      </c>
      <c r="P2" s="3">
        <f>MEDIAN(P5:P54)</f>
        <v>1350</v>
      </c>
      <c r="Q2" s="4">
        <f>MEDIAN(Q5:Q54)</f>
        <v>253</v>
      </c>
      <c r="R2" s="5">
        <f>MEDIAN(R5:R54)</f>
        <v>556.5</v>
      </c>
      <c r="S2" s="1" t="s">
        <v>6</v>
      </c>
    </row>
    <row r="3" spans="1:19" ht="15.75" thickBot="1" x14ac:dyDescent="0.3">
      <c r="A3" s="6">
        <f>VAR(A5:A54)</f>
        <v>21516320.833061222</v>
      </c>
      <c r="B3" s="7">
        <f>VAR(B5:B54)</f>
        <v>410081.22448979592</v>
      </c>
      <c r="C3" s="8">
        <f>VAR(C5:C54)</f>
        <v>922177.04040816333</v>
      </c>
      <c r="D3" s="9" t="s">
        <v>7</v>
      </c>
      <c r="F3" s="6">
        <f>VAR(F5:F54)</f>
        <v>1572327.806122449</v>
      </c>
      <c r="G3" s="7">
        <f>VAR(G5:G54)</f>
        <v>14780.741224489802</v>
      </c>
      <c r="H3" s="8">
        <f>VAR(H5:H54)</f>
        <v>131973.43877551021</v>
      </c>
      <c r="I3" s="9" t="s">
        <v>7</v>
      </c>
      <c r="K3" s="6">
        <f>VAR(K5:K54)</f>
        <v>10888007.32612245</v>
      </c>
      <c r="L3" s="7">
        <f>VAR(L5:L54)</f>
        <v>2471.315918367347</v>
      </c>
      <c r="M3" s="8">
        <f>VAR(M5:M54)</f>
        <v>289.55102040816325</v>
      </c>
      <c r="N3" s="9" t="s">
        <v>7</v>
      </c>
      <c r="P3" s="6">
        <f>VAR(P5:P54)</f>
        <v>37280.942448979738</v>
      </c>
      <c r="Q3" s="7">
        <f>VAR(Q5:Q54)</f>
        <v>47409.918367346938</v>
      </c>
      <c r="R3" s="8">
        <f>VAR(R5:R54)</f>
        <v>19080165.51020408</v>
      </c>
      <c r="S3" s="9" t="s">
        <v>7</v>
      </c>
    </row>
    <row r="4" spans="1:19" ht="15.75" thickBot="1" x14ac:dyDescent="0.3">
      <c r="A4" s="10">
        <f>STDEV(A5:A54)</f>
        <v>4638.5688345718472</v>
      </c>
      <c r="B4" s="11">
        <f>STDEV(B5:B54)</f>
        <v>640.37584627294927</v>
      </c>
      <c r="C4" s="12">
        <f>STDEV(C5:C54)</f>
        <v>960.3004948494837</v>
      </c>
      <c r="D4" s="1" t="s">
        <v>8</v>
      </c>
      <c r="F4" s="10">
        <f>STDEV(F5:F54)</f>
        <v>1253.924960323563</v>
      </c>
      <c r="G4" s="11">
        <f>STDEV(G5:G54)</f>
        <v>121.57607175957695</v>
      </c>
      <c r="H4" s="12">
        <f>STDEV(H5:H54)</f>
        <v>363.28148697051739</v>
      </c>
      <c r="I4" s="1" t="s">
        <v>8</v>
      </c>
      <c r="K4" s="10">
        <f>STDEV(K5:K54)</f>
        <v>3299.6980659027654</v>
      </c>
      <c r="L4" s="11">
        <f>STDEV(L5:L54)</f>
        <v>49.712331652894207</v>
      </c>
      <c r="M4" s="12">
        <f>STDEV(M5:M54)</f>
        <v>17.016198764946395</v>
      </c>
      <c r="N4" s="1" t="s">
        <v>8</v>
      </c>
      <c r="P4" s="10">
        <f>STDEV(P5:P54)</f>
        <v>193.08273472524604</v>
      </c>
      <c r="Q4" s="11">
        <f>STDEV(Q5:Q54)</f>
        <v>217.73818766432987</v>
      </c>
      <c r="R4" s="12">
        <f>STDEV(R5:R54)</f>
        <v>4368.0848790063683</v>
      </c>
      <c r="S4" s="1" t="s">
        <v>8</v>
      </c>
    </row>
    <row r="5" spans="1:19" x14ac:dyDescent="0.25">
      <c r="A5">
        <v>1312</v>
      </c>
      <c r="B5">
        <v>1100</v>
      </c>
      <c r="C5">
        <v>686</v>
      </c>
      <c r="F5">
        <v>2900</v>
      </c>
      <c r="G5">
        <v>875</v>
      </c>
      <c r="H5">
        <v>1291</v>
      </c>
      <c r="K5">
        <v>1222</v>
      </c>
      <c r="L5">
        <v>1050</v>
      </c>
      <c r="M5">
        <v>583</v>
      </c>
      <c r="P5">
        <v>1425</v>
      </c>
      <c r="Q5">
        <v>248</v>
      </c>
      <c r="R5">
        <v>1070</v>
      </c>
    </row>
    <row r="6" spans="1:19" x14ac:dyDescent="0.25">
      <c r="A6">
        <v>1275</v>
      </c>
      <c r="B6">
        <v>990</v>
      </c>
      <c r="C6">
        <v>536</v>
      </c>
      <c r="F6">
        <v>2775</v>
      </c>
      <c r="G6">
        <v>830</v>
      </c>
      <c r="H6">
        <v>757</v>
      </c>
      <c r="K6">
        <v>1233</v>
      </c>
      <c r="L6">
        <v>1060</v>
      </c>
      <c r="M6">
        <v>520</v>
      </c>
      <c r="P6">
        <v>1375</v>
      </c>
      <c r="Q6">
        <v>253</v>
      </c>
      <c r="R6">
        <v>1020</v>
      </c>
    </row>
    <row r="7" spans="1:19" x14ac:dyDescent="0.25">
      <c r="A7">
        <v>1287</v>
      </c>
      <c r="B7">
        <v>1018</v>
      </c>
      <c r="C7">
        <v>500</v>
      </c>
      <c r="F7">
        <v>2800</v>
      </c>
      <c r="G7">
        <v>850</v>
      </c>
      <c r="H7">
        <v>945</v>
      </c>
      <c r="K7">
        <v>19540</v>
      </c>
      <c r="L7">
        <v>1100</v>
      </c>
      <c r="M7">
        <v>536</v>
      </c>
      <c r="P7">
        <v>1312</v>
      </c>
      <c r="Q7">
        <v>242</v>
      </c>
      <c r="R7">
        <v>656</v>
      </c>
    </row>
    <row r="8" spans="1:19" x14ac:dyDescent="0.25">
      <c r="A8">
        <v>1300</v>
      </c>
      <c r="B8">
        <v>1060</v>
      </c>
      <c r="C8">
        <v>520</v>
      </c>
      <c r="F8">
        <v>2850</v>
      </c>
      <c r="G8">
        <v>846</v>
      </c>
      <c r="H8">
        <v>728</v>
      </c>
      <c r="K8">
        <v>1244</v>
      </c>
      <c r="L8">
        <v>1009</v>
      </c>
      <c r="M8">
        <v>500</v>
      </c>
      <c r="P8">
        <v>1375</v>
      </c>
      <c r="Q8">
        <v>257</v>
      </c>
      <c r="R8">
        <v>566</v>
      </c>
    </row>
    <row r="9" spans="1:19" x14ac:dyDescent="0.25">
      <c r="A9">
        <v>1211</v>
      </c>
      <c r="B9">
        <v>981</v>
      </c>
      <c r="C9">
        <v>500</v>
      </c>
      <c r="F9">
        <v>2575</v>
      </c>
      <c r="G9">
        <v>866</v>
      </c>
      <c r="H9">
        <v>650</v>
      </c>
      <c r="K9">
        <v>1275</v>
      </c>
      <c r="L9">
        <v>1027</v>
      </c>
      <c r="M9">
        <v>500</v>
      </c>
      <c r="P9">
        <v>1400</v>
      </c>
      <c r="Q9">
        <v>248</v>
      </c>
      <c r="R9">
        <v>728</v>
      </c>
    </row>
    <row r="10" spans="1:19" x14ac:dyDescent="0.25">
      <c r="A10">
        <v>1211</v>
      </c>
      <c r="B10">
        <v>972</v>
      </c>
      <c r="C10">
        <v>495</v>
      </c>
      <c r="F10">
        <v>2725</v>
      </c>
      <c r="G10">
        <v>830</v>
      </c>
      <c r="H10">
        <v>617</v>
      </c>
      <c r="K10">
        <v>1244</v>
      </c>
      <c r="L10">
        <v>954</v>
      </c>
      <c r="M10">
        <v>520</v>
      </c>
      <c r="P10">
        <v>1362</v>
      </c>
      <c r="Q10">
        <v>245</v>
      </c>
      <c r="R10">
        <v>807</v>
      </c>
    </row>
    <row r="11" spans="1:19" x14ac:dyDescent="0.25">
      <c r="A11">
        <v>1337</v>
      </c>
      <c r="B11">
        <v>1009</v>
      </c>
      <c r="C11">
        <v>515</v>
      </c>
      <c r="F11">
        <v>2775</v>
      </c>
      <c r="G11">
        <v>858</v>
      </c>
      <c r="H11">
        <v>750</v>
      </c>
      <c r="K11">
        <v>1244</v>
      </c>
      <c r="L11">
        <v>1030</v>
      </c>
      <c r="M11">
        <v>510</v>
      </c>
      <c r="P11">
        <v>1375</v>
      </c>
      <c r="Q11">
        <v>247</v>
      </c>
      <c r="R11">
        <v>31200</v>
      </c>
    </row>
    <row r="12" spans="1:19" x14ac:dyDescent="0.25">
      <c r="A12">
        <v>1244</v>
      </c>
      <c r="B12">
        <v>990</v>
      </c>
      <c r="C12">
        <v>520</v>
      </c>
      <c r="F12">
        <v>2750</v>
      </c>
      <c r="G12">
        <v>815</v>
      </c>
      <c r="H12">
        <v>668</v>
      </c>
      <c r="K12">
        <v>1275</v>
      </c>
      <c r="L12">
        <v>1000</v>
      </c>
      <c r="M12">
        <v>510</v>
      </c>
      <c r="P12">
        <v>1362</v>
      </c>
      <c r="Q12">
        <v>248</v>
      </c>
      <c r="R12">
        <v>1508</v>
      </c>
    </row>
    <row r="13" spans="1:19" x14ac:dyDescent="0.25">
      <c r="A13">
        <v>1312</v>
      </c>
      <c r="B13">
        <v>936</v>
      </c>
      <c r="C13">
        <v>7300</v>
      </c>
      <c r="F13">
        <v>2750</v>
      </c>
      <c r="G13">
        <v>830</v>
      </c>
      <c r="H13">
        <v>650</v>
      </c>
      <c r="K13">
        <v>1255</v>
      </c>
      <c r="L13">
        <v>1018</v>
      </c>
      <c r="M13">
        <v>495</v>
      </c>
      <c r="P13">
        <v>1600</v>
      </c>
      <c r="Q13">
        <v>257</v>
      </c>
      <c r="R13">
        <v>771</v>
      </c>
    </row>
    <row r="14" spans="1:19" x14ac:dyDescent="0.25">
      <c r="A14">
        <v>1300</v>
      </c>
      <c r="B14">
        <v>1020</v>
      </c>
      <c r="C14">
        <v>495</v>
      </c>
      <c r="F14">
        <v>2700</v>
      </c>
      <c r="G14">
        <v>807</v>
      </c>
      <c r="H14">
        <v>954</v>
      </c>
      <c r="K14">
        <v>1222</v>
      </c>
      <c r="L14">
        <v>1000</v>
      </c>
      <c r="M14">
        <v>515</v>
      </c>
      <c r="P14">
        <v>1350</v>
      </c>
      <c r="Q14">
        <v>260</v>
      </c>
      <c r="R14">
        <v>547</v>
      </c>
    </row>
    <row r="15" spans="1:19" x14ac:dyDescent="0.25">
      <c r="A15">
        <v>1244</v>
      </c>
      <c r="B15">
        <v>1040</v>
      </c>
      <c r="C15">
        <v>495</v>
      </c>
      <c r="F15">
        <v>2625</v>
      </c>
      <c r="G15">
        <v>866</v>
      </c>
      <c r="H15">
        <v>706</v>
      </c>
      <c r="K15">
        <v>1300</v>
      </c>
      <c r="L15">
        <v>1027</v>
      </c>
      <c r="M15">
        <v>520</v>
      </c>
      <c r="P15">
        <v>1337</v>
      </c>
      <c r="Q15">
        <v>253</v>
      </c>
      <c r="R15">
        <v>447</v>
      </c>
    </row>
    <row r="16" spans="1:19" x14ac:dyDescent="0.25">
      <c r="A16">
        <v>1233</v>
      </c>
      <c r="B16">
        <v>1018</v>
      </c>
      <c r="C16">
        <v>495</v>
      </c>
      <c r="F16">
        <v>2750</v>
      </c>
      <c r="G16">
        <v>850</v>
      </c>
      <c r="H16">
        <v>700</v>
      </c>
      <c r="K16">
        <v>1244</v>
      </c>
      <c r="L16">
        <v>936</v>
      </c>
      <c r="M16">
        <v>510</v>
      </c>
      <c r="P16">
        <v>1337</v>
      </c>
      <c r="Q16">
        <v>245</v>
      </c>
      <c r="R16">
        <v>643</v>
      </c>
    </row>
    <row r="17" spans="1:18" x14ac:dyDescent="0.25">
      <c r="A17">
        <v>1244</v>
      </c>
      <c r="B17">
        <v>1020</v>
      </c>
      <c r="C17">
        <v>520</v>
      </c>
      <c r="F17">
        <v>2675</v>
      </c>
      <c r="G17">
        <v>875</v>
      </c>
      <c r="H17">
        <v>617</v>
      </c>
      <c r="K17">
        <v>1362</v>
      </c>
      <c r="L17">
        <v>1070</v>
      </c>
      <c r="M17">
        <v>495</v>
      </c>
      <c r="P17">
        <v>1375</v>
      </c>
      <c r="Q17">
        <v>245</v>
      </c>
      <c r="R17">
        <v>643</v>
      </c>
    </row>
    <row r="18" spans="1:18" x14ac:dyDescent="0.25">
      <c r="A18">
        <v>1766</v>
      </c>
      <c r="B18">
        <v>1350</v>
      </c>
      <c r="C18">
        <v>742</v>
      </c>
      <c r="F18">
        <v>2650</v>
      </c>
      <c r="G18">
        <v>846</v>
      </c>
      <c r="H18">
        <v>637</v>
      </c>
      <c r="K18">
        <v>1300</v>
      </c>
      <c r="L18">
        <v>1050</v>
      </c>
      <c r="M18">
        <v>495</v>
      </c>
      <c r="P18">
        <v>1362</v>
      </c>
      <c r="Q18">
        <v>247</v>
      </c>
      <c r="R18">
        <v>525</v>
      </c>
    </row>
    <row r="19" spans="1:18" x14ac:dyDescent="0.25">
      <c r="A19">
        <v>1933</v>
      </c>
      <c r="B19">
        <v>866</v>
      </c>
      <c r="C19">
        <v>510</v>
      </c>
      <c r="F19">
        <v>2725</v>
      </c>
      <c r="G19">
        <v>846</v>
      </c>
      <c r="H19">
        <v>693</v>
      </c>
      <c r="K19">
        <v>1244</v>
      </c>
      <c r="L19">
        <v>1018</v>
      </c>
      <c r="M19">
        <v>500</v>
      </c>
      <c r="P19">
        <v>1375</v>
      </c>
      <c r="Q19">
        <v>302</v>
      </c>
      <c r="R19">
        <v>656</v>
      </c>
    </row>
    <row r="20" spans="1:18" x14ac:dyDescent="0.25">
      <c r="A20">
        <v>1325</v>
      </c>
      <c r="B20">
        <v>1030</v>
      </c>
      <c r="C20">
        <v>525</v>
      </c>
      <c r="F20">
        <v>2750</v>
      </c>
      <c r="G20">
        <v>883</v>
      </c>
      <c r="H20">
        <v>700</v>
      </c>
      <c r="K20">
        <v>1287</v>
      </c>
      <c r="L20">
        <v>1050</v>
      </c>
      <c r="M20">
        <v>520</v>
      </c>
      <c r="P20">
        <v>1350</v>
      </c>
      <c r="Q20">
        <v>255</v>
      </c>
      <c r="R20">
        <v>536</v>
      </c>
    </row>
    <row r="21" spans="1:18" x14ac:dyDescent="0.25">
      <c r="A21">
        <v>1325</v>
      </c>
      <c r="B21">
        <v>1130</v>
      </c>
      <c r="C21">
        <v>504</v>
      </c>
      <c r="F21">
        <v>2800</v>
      </c>
      <c r="G21">
        <v>800</v>
      </c>
      <c r="H21">
        <v>617</v>
      </c>
      <c r="K21">
        <v>1300</v>
      </c>
      <c r="L21">
        <v>1020</v>
      </c>
      <c r="M21">
        <v>515</v>
      </c>
      <c r="P21">
        <v>1312</v>
      </c>
      <c r="Q21">
        <v>248</v>
      </c>
      <c r="R21">
        <v>495</v>
      </c>
    </row>
    <row r="22" spans="1:18" x14ac:dyDescent="0.25">
      <c r="A22">
        <v>1300</v>
      </c>
      <c r="B22">
        <v>927</v>
      </c>
      <c r="C22">
        <v>500</v>
      </c>
      <c r="F22">
        <v>2750</v>
      </c>
      <c r="G22">
        <v>1666</v>
      </c>
      <c r="H22">
        <v>866</v>
      </c>
      <c r="K22">
        <v>1211</v>
      </c>
      <c r="L22">
        <v>1070</v>
      </c>
      <c r="M22">
        <v>500</v>
      </c>
      <c r="P22">
        <v>1350</v>
      </c>
      <c r="Q22">
        <v>239</v>
      </c>
      <c r="R22">
        <v>510</v>
      </c>
    </row>
    <row r="23" spans="1:18" x14ac:dyDescent="0.25">
      <c r="A23">
        <v>1325</v>
      </c>
      <c r="B23">
        <v>1080</v>
      </c>
      <c r="C23">
        <v>504</v>
      </c>
      <c r="F23">
        <v>11600</v>
      </c>
      <c r="G23">
        <v>850</v>
      </c>
      <c r="H23">
        <v>750</v>
      </c>
      <c r="K23">
        <v>1275</v>
      </c>
      <c r="L23">
        <v>1009</v>
      </c>
      <c r="M23">
        <v>500</v>
      </c>
      <c r="P23">
        <v>1337</v>
      </c>
      <c r="Q23">
        <v>245</v>
      </c>
      <c r="R23">
        <v>536</v>
      </c>
    </row>
    <row r="24" spans="1:18" x14ac:dyDescent="0.25">
      <c r="A24">
        <v>1287</v>
      </c>
      <c r="B24">
        <v>1040</v>
      </c>
      <c r="C24">
        <v>495</v>
      </c>
      <c r="F24">
        <v>2800</v>
      </c>
      <c r="G24">
        <v>823</v>
      </c>
      <c r="H24">
        <v>815</v>
      </c>
      <c r="K24">
        <v>1287</v>
      </c>
      <c r="L24">
        <v>1090</v>
      </c>
      <c r="M24">
        <v>490</v>
      </c>
      <c r="P24">
        <v>1312</v>
      </c>
      <c r="Q24">
        <v>255</v>
      </c>
      <c r="R24">
        <v>583</v>
      </c>
    </row>
    <row r="25" spans="1:18" x14ac:dyDescent="0.25">
      <c r="A25">
        <v>1244</v>
      </c>
      <c r="B25">
        <v>1100</v>
      </c>
      <c r="C25">
        <v>520</v>
      </c>
      <c r="F25">
        <v>2700</v>
      </c>
      <c r="G25">
        <v>784</v>
      </c>
      <c r="H25">
        <v>764</v>
      </c>
      <c r="K25">
        <v>1244</v>
      </c>
      <c r="L25">
        <v>1018</v>
      </c>
      <c r="M25">
        <v>504</v>
      </c>
      <c r="P25">
        <v>1337</v>
      </c>
      <c r="Q25">
        <v>257</v>
      </c>
      <c r="R25">
        <v>520</v>
      </c>
    </row>
    <row r="26" spans="1:18" x14ac:dyDescent="0.25">
      <c r="A26">
        <v>1233</v>
      </c>
      <c r="B26">
        <v>1000</v>
      </c>
      <c r="C26">
        <v>510</v>
      </c>
      <c r="F26">
        <v>2800</v>
      </c>
      <c r="G26">
        <v>830</v>
      </c>
      <c r="H26">
        <v>693</v>
      </c>
      <c r="K26">
        <v>15800</v>
      </c>
      <c r="L26">
        <v>891</v>
      </c>
      <c r="M26">
        <v>515</v>
      </c>
      <c r="P26">
        <v>1700</v>
      </c>
      <c r="Q26">
        <v>321</v>
      </c>
      <c r="R26">
        <v>600</v>
      </c>
    </row>
    <row r="27" spans="1:18" x14ac:dyDescent="0.25">
      <c r="A27">
        <v>33900</v>
      </c>
      <c r="B27">
        <v>1040</v>
      </c>
      <c r="C27">
        <v>525</v>
      </c>
      <c r="F27">
        <v>2700</v>
      </c>
      <c r="G27">
        <v>891</v>
      </c>
      <c r="H27">
        <v>623</v>
      </c>
      <c r="K27">
        <v>1275</v>
      </c>
      <c r="L27">
        <v>1030</v>
      </c>
      <c r="M27">
        <v>510</v>
      </c>
      <c r="P27">
        <v>1600</v>
      </c>
      <c r="Q27">
        <v>288</v>
      </c>
      <c r="R27">
        <v>686</v>
      </c>
    </row>
    <row r="28" spans="1:18" x14ac:dyDescent="0.25">
      <c r="A28">
        <v>1275</v>
      </c>
      <c r="B28">
        <v>954</v>
      </c>
      <c r="C28">
        <v>515</v>
      </c>
      <c r="F28">
        <v>2775</v>
      </c>
      <c r="G28">
        <v>838</v>
      </c>
      <c r="H28">
        <v>637</v>
      </c>
      <c r="K28">
        <v>1300</v>
      </c>
      <c r="L28">
        <v>954</v>
      </c>
      <c r="M28">
        <v>495</v>
      </c>
      <c r="P28">
        <v>1350</v>
      </c>
      <c r="Q28">
        <v>266</v>
      </c>
      <c r="R28">
        <v>515</v>
      </c>
    </row>
    <row r="29" spans="1:18" x14ac:dyDescent="0.25">
      <c r="A29">
        <v>5585</v>
      </c>
      <c r="B29">
        <v>1040</v>
      </c>
      <c r="C29">
        <v>515</v>
      </c>
      <c r="F29">
        <v>2700</v>
      </c>
      <c r="G29">
        <v>792</v>
      </c>
      <c r="H29">
        <v>2860</v>
      </c>
      <c r="K29">
        <v>1275</v>
      </c>
      <c r="L29">
        <v>1080</v>
      </c>
      <c r="M29">
        <v>495</v>
      </c>
      <c r="P29">
        <v>2337</v>
      </c>
      <c r="Q29">
        <v>245</v>
      </c>
      <c r="R29">
        <v>472</v>
      </c>
    </row>
    <row r="30" spans="1:18" x14ac:dyDescent="0.25">
      <c r="A30">
        <v>1255</v>
      </c>
      <c r="B30">
        <v>1030</v>
      </c>
      <c r="C30">
        <v>525</v>
      </c>
      <c r="F30">
        <v>2625</v>
      </c>
      <c r="G30">
        <v>838</v>
      </c>
      <c r="H30">
        <v>757</v>
      </c>
      <c r="K30">
        <v>1244</v>
      </c>
      <c r="L30">
        <v>1020</v>
      </c>
      <c r="M30">
        <v>500</v>
      </c>
      <c r="P30">
        <v>1325</v>
      </c>
      <c r="Q30">
        <v>242</v>
      </c>
      <c r="R30">
        <v>850</v>
      </c>
    </row>
    <row r="31" spans="1:18" x14ac:dyDescent="0.25">
      <c r="A31">
        <v>1287</v>
      </c>
      <c r="B31">
        <v>1000</v>
      </c>
      <c r="C31">
        <v>500</v>
      </c>
      <c r="F31">
        <v>2725</v>
      </c>
      <c r="G31">
        <v>800</v>
      </c>
      <c r="H31">
        <v>623</v>
      </c>
      <c r="K31">
        <v>1571</v>
      </c>
      <c r="L31">
        <v>1110</v>
      </c>
      <c r="M31">
        <v>520</v>
      </c>
      <c r="P31">
        <v>1350</v>
      </c>
      <c r="Q31">
        <v>253</v>
      </c>
      <c r="R31">
        <v>536</v>
      </c>
    </row>
    <row r="32" spans="1:18" x14ac:dyDescent="0.25">
      <c r="A32">
        <v>1300</v>
      </c>
      <c r="B32">
        <v>981</v>
      </c>
      <c r="C32">
        <v>515</v>
      </c>
      <c r="F32">
        <v>2825</v>
      </c>
      <c r="G32">
        <v>823</v>
      </c>
      <c r="H32">
        <v>700</v>
      </c>
      <c r="K32">
        <v>1275</v>
      </c>
      <c r="L32">
        <v>1050</v>
      </c>
      <c r="M32">
        <v>500</v>
      </c>
      <c r="P32">
        <v>1325</v>
      </c>
      <c r="Q32">
        <v>255</v>
      </c>
      <c r="R32">
        <v>437</v>
      </c>
    </row>
    <row r="33" spans="1:18" x14ac:dyDescent="0.25">
      <c r="A33">
        <v>1312</v>
      </c>
      <c r="B33">
        <v>1000</v>
      </c>
      <c r="C33">
        <v>495</v>
      </c>
      <c r="F33">
        <v>2800</v>
      </c>
      <c r="G33">
        <v>866</v>
      </c>
      <c r="H33">
        <v>650</v>
      </c>
      <c r="K33">
        <v>1287</v>
      </c>
      <c r="L33">
        <v>1000</v>
      </c>
      <c r="M33">
        <v>515</v>
      </c>
      <c r="P33">
        <v>1325</v>
      </c>
      <c r="Q33">
        <v>247</v>
      </c>
      <c r="R33">
        <v>495</v>
      </c>
    </row>
    <row r="34" spans="1:18" x14ac:dyDescent="0.25">
      <c r="A34">
        <v>1233</v>
      </c>
      <c r="B34">
        <v>1100</v>
      </c>
      <c r="C34">
        <v>485</v>
      </c>
      <c r="F34">
        <v>2800</v>
      </c>
      <c r="G34">
        <v>875</v>
      </c>
      <c r="H34">
        <v>693</v>
      </c>
      <c r="K34">
        <v>1255</v>
      </c>
      <c r="L34">
        <v>1018</v>
      </c>
      <c r="M34">
        <v>495</v>
      </c>
      <c r="P34">
        <v>1325</v>
      </c>
      <c r="Q34">
        <v>253</v>
      </c>
      <c r="R34">
        <v>536</v>
      </c>
    </row>
    <row r="35" spans="1:18" x14ac:dyDescent="0.25">
      <c r="A35">
        <v>1275</v>
      </c>
      <c r="B35">
        <v>1110</v>
      </c>
      <c r="C35">
        <v>510</v>
      </c>
      <c r="F35">
        <v>2825</v>
      </c>
      <c r="G35">
        <v>815</v>
      </c>
      <c r="H35">
        <v>800</v>
      </c>
      <c r="K35">
        <v>1211</v>
      </c>
      <c r="L35">
        <v>1030</v>
      </c>
      <c r="M35">
        <v>504</v>
      </c>
      <c r="P35">
        <v>1362</v>
      </c>
      <c r="Q35">
        <v>255</v>
      </c>
      <c r="R35">
        <v>5500</v>
      </c>
    </row>
    <row r="36" spans="1:18" x14ac:dyDescent="0.25">
      <c r="A36">
        <v>1200</v>
      </c>
      <c r="B36">
        <v>1009</v>
      </c>
      <c r="C36">
        <v>520</v>
      </c>
      <c r="F36">
        <v>2925</v>
      </c>
      <c r="G36">
        <v>815</v>
      </c>
      <c r="H36">
        <v>706</v>
      </c>
      <c r="K36">
        <v>1287</v>
      </c>
      <c r="L36">
        <v>1027</v>
      </c>
      <c r="M36">
        <v>495</v>
      </c>
      <c r="P36">
        <v>1325</v>
      </c>
      <c r="Q36">
        <v>248</v>
      </c>
      <c r="R36">
        <v>510</v>
      </c>
    </row>
    <row r="37" spans="1:18" x14ac:dyDescent="0.25">
      <c r="A37">
        <v>1244</v>
      </c>
      <c r="B37">
        <v>990</v>
      </c>
      <c r="C37">
        <v>515</v>
      </c>
      <c r="F37">
        <v>2800</v>
      </c>
      <c r="G37">
        <v>815</v>
      </c>
      <c r="H37">
        <v>750</v>
      </c>
      <c r="K37">
        <v>1233</v>
      </c>
      <c r="L37">
        <v>1060</v>
      </c>
      <c r="M37">
        <v>500</v>
      </c>
      <c r="P37">
        <v>1387</v>
      </c>
      <c r="Q37">
        <v>251</v>
      </c>
      <c r="R37">
        <v>495</v>
      </c>
    </row>
    <row r="38" spans="1:18" x14ac:dyDescent="0.25">
      <c r="A38">
        <v>1300</v>
      </c>
      <c r="B38">
        <v>925</v>
      </c>
      <c r="C38">
        <v>500</v>
      </c>
      <c r="F38">
        <v>2725</v>
      </c>
      <c r="G38">
        <v>900</v>
      </c>
      <c r="H38">
        <v>623</v>
      </c>
      <c r="K38">
        <v>1312</v>
      </c>
      <c r="L38">
        <v>1050</v>
      </c>
      <c r="M38">
        <v>500</v>
      </c>
      <c r="P38">
        <v>1387</v>
      </c>
      <c r="Q38">
        <v>251</v>
      </c>
      <c r="R38">
        <v>542</v>
      </c>
    </row>
    <row r="39" spans="1:18" x14ac:dyDescent="0.25">
      <c r="A39">
        <v>1275</v>
      </c>
      <c r="B39">
        <v>1080</v>
      </c>
      <c r="C39">
        <v>510</v>
      </c>
      <c r="F39">
        <v>2775</v>
      </c>
      <c r="G39">
        <v>800</v>
      </c>
      <c r="H39">
        <v>1425</v>
      </c>
      <c r="K39">
        <v>1750</v>
      </c>
      <c r="L39">
        <v>1020</v>
      </c>
      <c r="M39">
        <v>525</v>
      </c>
      <c r="P39">
        <v>1350</v>
      </c>
      <c r="Q39">
        <v>255</v>
      </c>
      <c r="R39">
        <v>443</v>
      </c>
    </row>
    <row r="40" spans="1:18" x14ac:dyDescent="0.25">
      <c r="A40">
        <v>1275</v>
      </c>
      <c r="B40">
        <v>891</v>
      </c>
      <c r="C40">
        <v>510</v>
      </c>
      <c r="F40">
        <v>2950</v>
      </c>
      <c r="G40">
        <v>830</v>
      </c>
      <c r="H40">
        <v>700</v>
      </c>
      <c r="K40">
        <v>1275</v>
      </c>
      <c r="L40">
        <v>963</v>
      </c>
      <c r="M40">
        <v>504</v>
      </c>
      <c r="P40">
        <v>1287</v>
      </c>
      <c r="Q40">
        <v>242</v>
      </c>
      <c r="R40">
        <v>637</v>
      </c>
    </row>
    <row r="41" spans="1:18" x14ac:dyDescent="0.25">
      <c r="A41">
        <v>1287</v>
      </c>
      <c r="B41">
        <v>5510</v>
      </c>
      <c r="C41">
        <v>495</v>
      </c>
      <c r="F41">
        <v>2800</v>
      </c>
      <c r="G41">
        <v>858</v>
      </c>
      <c r="H41">
        <v>706</v>
      </c>
      <c r="K41">
        <v>1485</v>
      </c>
      <c r="L41">
        <v>1030</v>
      </c>
      <c r="M41">
        <v>566</v>
      </c>
      <c r="P41">
        <v>1325</v>
      </c>
      <c r="Q41">
        <v>248</v>
      </c>
      <c r="R41">
        <v>429</v>
      </c>
    </row>
    <row r="42" spans="1:18" x14ac:dyDescent="0.25">
      <c r="A42">
        <v>1244</v>
      </c>
      <c r="B42">
        <v>858</v>
      </c>
      <c r="C42">
        <v>510</v>
      </c>
      <c r="F42">
        <v>2700</v>
      </c>
      <c r="G42">
        <v>875</v>
      </c>
      <c r="H42">
        <v>735</v>
      </c>
      <c r="K42">
        <v>1471</v>
      </c>
      <c r="L42">
        <v>1080</v>
      </c>
      <c r="M42">
        <v>520</v>
      </c>
      <c r="P42">
        <v>1312</v>
      </c>
      <c r="Q42">
        <v>1788</v>
      </c>
      <c r="R42">
        <v>927</v>
      </c>
    </row>
    <row r="43" spans="1:18" x14ac:dyDescent="0.25">
      <c r="A43">
        <v>1287</v>
      </c>
      <c r="B43">
        <v>1018</v>
      </c>
      <c r="C43">
        <v>495</v>
      </c>
      <c r="F43">
        <v>2750</v>
      </c>
      <c r="G43">
        <v>875</v>
      </c>
      <c r="H43">
        <v>728</v>
      </c>
      <c r="K43">
        <v>1287</v>
      </c>
      <c r="L43">
        <v>972</v>
      </c>
      <c r="M43">
        <v>510</v>
      </c>
      <c r="P43">
        <v>1866</v>
      </c>
      <c r="Q43">
        <v>346</v>
      </c>
      <c r="R43">
        <v>972</v>
      </c>
    </row>
    <row r="44" spans="1:18" x14ac:dyDescent="0.25">
      <c r="A44">
        <v>1211</v>
      </c>
      <c r="B44">
        <v>990</v>
      </c>
      <c r="C44">
        <v>504</v>
      </c>
      <c r="F44">
        <v>2700</v>
      </c>
      <c r="G44">
        <v>784</v>
      </c>
      <c r="H44">
        <v>686</v>
      </c>
      <c r="K44">
        <v>1325</v>
      </c>
      <c r="L44">
        <v>1030</v>
      </c>
      <c r="M44">
        <v>500</v>
      </c>
      <c r="P44">
        <v>1866</v>
      </c>
      <c r="Q44">
        <v>362</v>
      </c>
      <c r="R44">
        <v>1130</v>
      </c>
    </row>
    <row r="45" spans="1:18" x14ac:dyDescent="0.25">
      <c r="A45">
        <v>1312</v>
      </c>
      <c r="B45">
        <v>1040</v>
      </c>
      <c r="C45">
        <v>515</v>
      </c>
      <c r="F45">
        <v>2700</v>
      </c>
      <c r="G45">
        <v>858</v>
      </c>
      <c r="H45">
        <v>623</v>
      </c>
      <c r="K45">
        <v>1312</v>
      </c>
      <c r="L45">
        <v>1070</v>
      </c>
      <c r="M45">
        <v>495</v>
      </c>
      <c r="P45">
        <v>1387</v>
      </c>
      <c r="Q45">
        <v>251</v>
      </c>
      <c r="R45">
        <v>429</v>
      </c>
    </row>
    <row r="46" spans="1:18" x14ac:dyDescent="0.25">
      <c r="A46">
        <v>1275</v>
      </c>
      <c r="B46">
        <v>1070</v>
      </c>
      <c r="C46">
        <v>500</v>
      </c>
      <c r="F46">
        <v>2650</v>
      </c>
      <c r="G46">
        <v>838</v>
      </c>
      <c r="H46">
        <v>1775</v>
      </c>
      <c r="K46">
        <v>1300</v>
      </c>
      <c r="L46">
        <v>1020</v>
      </c>
      <c r="M46">
        <v>515</v>
      </c>
      <c r="P46">
        <v>1375</v>
      </c>
      <c r="Q46">
        <v>247</v>
      </c>
      <c r="R46">
        <v>572</v>
      </c>
    </row>
    <row r="47" spans="1:18" x14ac:dyDescent="0.25">
      <c r="A47">
        <v>1287</v>
      </c>
      <c r="B47">
        <v>981</v>
      </c>
      <c r="C47">
        <v>515</v>
      </c>
      <c r="F47">
        <v>2650</v>
      </c>
      <c r="G47">
        <v>866</v>
      </c>
      <c r="H47">
        <v>750</v>
      </c>
      <c r="K47">
        <v>5450</v>
      </c>
      <c r="L47">
        <v>945</v>
      </c>
      <c r="M47">
        <v>490</v>
      </c>
      <c r="P47">
        <v>1312</v>
      </c>
      <c r="Q47">
        <v>255</v>
      </c>
      <c r="R47">
        <v>693</v>
      </c>
    </row>
    <row r="48" spans="1:18" x14ac:dyDescent="0.25">
      <c r="A48">
        <v>1312</v>
      </c>
      <c r="B48">
        <v>1040</v>
      </c>
      <c r="C48">
        <v>510</v>
      </c>
      <c r="F48">
        <v>2675</v>
      </c>
      <c r="G48">
        <v>807</v>
      </c>
      <c r="H48">
        <v>693</v>
      </c>
      <c r="K48">
        <v>1244</v>
      </c>
      <c r="L48">
        <v>1060</v>
      </c>
      <c r="M48">
        <v>510</v>
      </c>
      <c r="P48">
        <v>1850</v>
      </c>
      <c r="Q48">
        <v>338</v>
      </c>
      <c r="R48">
        <v>686</v>
      </c>
    </row>
    <row r="49" spans="1:18" x14ac:dyDescent="0.25">
      <c r="A49">
        <v>1287</v>
      </c>
      <c r="B49">
        <v>1060</v>
      </c>
      <c r="C49">
        <v>515</v>
      </c>
      <c r="F49">
        <v>2725</v>
      </c>
      <c r="G49">
        <v>908</v>
      </c>
      <c r="H49">
        <v>750</v>
      </c>
      <c r="K49">
        <v>1387</v>
      </c>
      <c r="L49">
        <v>1070</v>
      </c>
      <c r="M49">
        <v>520</v>
      </c>
      <c r="P49">
        <v>1350</v>
      </c>
      <c r="Q49">
        <v>257</v>
      </c>
      <c r="R49">
        <v>542</v>
      </c>
    </row>
    <row r="50" spans="1:18" x14ac:dyDescent="0.25">
      <c r="A50">
        <v>1211</v>
      </c>
      <c r="B50">
        <v>933</v>
      </c>
      <c r="C50">
        <v>515</v>
      </c>
      <c r="F50">
        <v>2900</v>
      </c>
      <c r="G50">
        <v>853</v>
      </c>
      <c r="H50">
        <v>792</v>
      </c>
      <c r="K50">
        <v>1233</v>
      </c>
      <c r="L50">
        <v>1050</v>
      </c>
      <c r="M50">
        <v>515</v>
      </c>
      <c r="P50">
        <v>1362</v>
      </c>
      <c r="Q50">
        <v>255</v>
      </c>
      <c r="R50">
        <v>510</v>
      </c>
    </row>
    <row r="51" spans="1:18" x14ac:dyDescent="0.25">
      <c r="A51">
        <v>1571</v>
      </c>
      <c r="B51">
        <v>954</v>
      </c>
      <c r="C51">
        <v>500</v>
      </c>
      <c r="F51">
        <v>2725</v>
      </c>
      <c r="G51">
        <v>785</v>
      </c>
      <c r="H51">
        <v>693</v>
      </c>
      <c r="K51">
        <v>1275</v>
      </c>
      <c r="L51">
        <v>927</v>
      </c>
      <c r="M51">
        <v>520</v>
      </c>
      <c r="P51">
        <v>1362</v>
      </c>
      <c r="Q51">
        <v>248</v>
      </c>
      <c r="R51">
        <v>637</v>
      </c>
    </row>
    <row r="52" spans="1:18" x14ac:dyDescent="0.25">
      <c r="A52">
        <v>1312</v>
      </c>
      <c r="B52">
        <v>963</v>
      </c>
      <c r="C52">
        <v>520</v>
      </c>
      <c r="F52">
        <v>2800</v>
      </c>
      <c r="G52">
        <v>750</v>
      </c>
      <c r="H52">
        <v>680</v>
      </c>
      <c r="K52">
        <v>1287</v>
      </c>
      <c r="L52">
        <v>883</v>
      </c>
      <c r="M52">
        <v>500</v>
      </c>
      <c r="P52">
        <v>1300</v>
      </c>
      <c r="Q52">
        <v>255</v>
      </c>
      <c r="R52">
        <v>542</v>
      </c>
    </row>
    <row r="53" spans="1:18" x14ac:dyDescent="0.25">
      <c r="A53">
        <v>1287</v>
      </c>
      <c r="B53">
        <v>936</v>
      </c>
      <c r="C53">
        <v>495</v>
      </c>
      <c r="F53">
        <v>2775</v>
      </c>
      <c r="G53">
        <v>883</v>
      </c>
      <c r="H53">
        <v>623</v>
      </c>
      <c r="K53">
        <v>1300</v>
      </c>
      <c r="L53">
        <v>990</v>
      </c>
      <c r="M53">
        <v>504</v>
      </c>
      <c r="P53">
        <v>1312</v>
      </c>
      <c r="Q53">
        <v>255</v>
      </c>
      <c r="R53">
        <v>463</v>
      </c>
    </row>
    <row r="54" spans="1:18" x14ac:dyDescent="0.25">
      <c r="A54">
        <v>1300</v>
      </c>
      <c r="B54">
        <v>1090</v>
      </c>
      <c r="C54">
        <v>485</v>
      </c>
      <c r="F54">
        <v>2650</v>
      </c>
      <c r="G54">
        <v>858</v>
      </c>
      <c r="H54">
        <v>686</v>
      </c>
      <c r="K54">
        <v>1287</v>
      </c>
      <c r="L54">
        <v>1040</v>
      </c>
      <c r="M54">
        <v>504</v>
      </c>
      <c r="P54">
        <v>1337</v>
      </c>
      <c r="Q54">
        <v>257</v>
      </c>
      <c r="R5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972D-46EC-4693-8124-B0189E2017D2}">
  <dimension ref="A1:S54"/>
  <sheetViews>
    <sheetView workbookViewId="0">
      <selection activeCell="F13" sqref="A1:U51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1585</v>
      </c>
      <c r="B2" s="4">
        <f>MEDIAN(B5:B54)</f>
        <v>1400</v>
      </c>
      <c r="C2" s="5">
        <f>MEDIAN(C5:C54)</f>
        <v>583</v>
      </c>
      <c r="D2" s="1" t="s">
        <v>6</v>
      </c>
      <c r="F2" s="3">
        <f>MEDIAN(F5:F54)</f>
        <v>3766</v>
      </c>
      <c r="G2" s="4">
        <f>MEDIAN(G5:G54)</f>
        <v>1177</v>
      </c>
      <c r="H2" s="5">
        <f>MEDIAN(H5:H54)</f>
        <v>1070</v>
      </c>
      <c r="I2" s="1" t="s">
        <v>6</v>
      </c>
      <c r="K2" s="3">
        <f>MEDIAN(K5:K54)</f>
        <v>1614</v>
      </c>
      <c r="L2" s="4">
        <f>MEDIAN(L5:L54)</f>
        <v>1375</v>
      </c>
      <c r="M2" s="5">
        <f>MEDIAN(M5:M54)</f>
        <v>566</v>
      </c>
      <c r="N2" s="1" t="s">
        <v>6</v>
      </c>
      <c r="P2" s="3">
        <f>MEDIAN(P5:P54)</f>
        <v>1642</v>
      </c>
      <c r="Q2" s="4">
        <f>MEDIAN(Q5:Q54)</f>
        <v>305</v>
      </c>
      <c r="R2" s="5">
        <f>MEDIAN(R5:R54)</f>
        <v>1485</v>
      </c>
      <c r="S2" s="1" t="s">
        <v>6</v>
      </c>
    </row>
    <row r="3" spans="1:19" ht="15.75" thickBot="1" x14ac:dyDescent="0.3">
      <c r="A3" s="6">
        <f>VAR(A5:A54)</f>
        <v>3212688.1224489794</v>
      </c>
      <c r="B3" s="7">
        <f>VAR(B5:B54)</f>
        <v>13450.934285714289</v>
      </c>
      <c r="C3" s="8">
        <f>VAR(C5:C54)</f>
        <v>2442305.9057142856</v>
      </c>
      <c r="D3" s="9" t="s">
        <v>7</v>
      </c>
      <c r="F3" s="6">
        <f>VAR(F5:F54)</f>
        <v>2264636.3853061222</v>
      </c>
      <c r="G3" s="7">
        <f>VAR(G5:G54)</f>
        <v>545614.89142857154</v>
      </c>
      <c r="H3" s="8">
        <f>VAR(H5:H54)</f>
        <v>14452.330204081627</v>
      </c>
      <c r="I3" s="9" t="s">
        <v>7</v>
      </c>
      <c r="K3" s="6">
        <f>VAR(K5:K54)</f>
        <v>181999.52489795917</v>
      </c>
      <c r="L3" s="7">
        <f>VAR(L5:L54)</f>
        <v>12582.604489795924</v>
      </c>
      <c r="M3" s="8">
        <f>VAR(M5:M54)</f>
        <v>2547588.4669387755</v>
      </c>
      <c r="N3" s="9" t="s">
        <v>7</v>
      </c>
      <c r="P3" s="6">
        <f>VAR(P5:P54)</f>
        <v>32234.104489796016</v>
      </c>
      <c r="Q3" s="7">
        <f>VAR(Q5:Q54)</f>
        <v>272747.65061224485</v>
      </c>
      <c r="R3" s="8">
        <f>VAR(R5:R54)</f>
        <v>75608.173469387752</v>
      </c>
      <c r="S3" s="9" t="s">
        <v>7</v>
      </c>
    </row>
    <row r="4" spans="1:19" ht="15.75" thickBot="1" x14ac:dyDescent="0.3">
      <c r="A4" s="10">
        <f>STDEV(A5:A54)</f>
        <v>1792.3973115492502</v>
      </c>
      <c r="B4" s="11">
        <f>STDEV(B5:B54)</f>
        <v>115.97816296921714</v>
      </c>
      <c r="C4" s="12">
        <f>STDEV(C5:C54)</f>
        <v>1562.7878633116798</v>
      </c>
      <c r="D4" s="1" t="s">
        <v>8</v>
      </c>
      <c r="F4" s="10">
        <f>STDEV(F5:F54)</f>
        <v>1504.8708865899832</v>
      </c>
      <c r="G4" s="11">
        <f>STDEV(G5:G54)</f>
        <v>738.65749263685905</v>
      </c>
      <c r="H4" s="12">
        <f>STDEV(H5:H54)</f>
        <v>120.21784478221869</v>
      </c>
      <c r="I4" s="1" t="s">
        <v>8</v>
      </c>
      <c r="K4" s="10">
        <f>STDEV(K5:K54)</f>
        <v>426.61402332548698</v>
      </c>
      <c r="L4" s="11">
        <f>STDEV(L5:L54)</f>
        <v>112.17220907959299</v>
      </c>
      <c r="M4" s="12">
        <f>STDEV(M5:M54)</f>
        <v>1596.1166833721072</v>
      </c>
      <c r="N4" s="1" t="s">
        <v>8</v>
      </c>
      <c r="P4" s="10">
        <f>STDEV(P5:P54)</f>
        <v>179.53858774591055</v>
      </c>
      <c r="Q4" s="11">
        <f>STDEV(Q5:Q54)</f>
        <v>522.25247784213036</v>
      </c>
      <c r="R4" s="12">
        <f>STDEV(R5:R54)</f>
        <v>274.96940460601746</v>
      </c>
      <c r="S4" s="1" t="s">
        <v>8</v>
      </c>
    </row>
    <row r="5" spans="1:19" x14ac:dyDescent="0.25">
      <c r="A5">
        <v>1733</v>
      </c>
      <c r="B5">
        <v>1412</v>
      </c>
      <c r="C5">
        <v>750</v>
      </c>
      <c r="F5">
        <v>3933</v>
      </c>
      <c r="G5">
        <v>1255</v>
      </c>
      <c r="H5">
        <v>1312</v>
      </c>
      <c r="K5">
        <v>1628</v>
      </c>
      <c r="L5">
        <v>1557</v>
      </c>
      <c r="M5">
        <v>637</v>
      </c>
      <c r="P5">
        <v>1716</v>
      </c>
      <c r="Q5">
        <v>297</v>
      </c>
      <c r="R5">
        <v>1733</v>
      </c>
    </row>
    <row r="6" spans="1:19" x14ac:dyDescent="0.25">
      <c r="A6">
        <v>1557</v>
      </c>
      <c r="B6">
        <v>1471</v>
      </c>
      <c r="C6">
        <v>623</v>
      </c>
      <c r="F6">
        <v>3733</v>
      </c>
      <c r="G6">
        <v>1177</v>
      </c>
      <c r="H6">
        <v>954</v>
      </c>
      <c r="K6">
        <v>1585</v>
      </c>
      <c r="L6">
        <v>1325</v>
      </c>
      <c r="M6">
        <v>577</v>
      </c>
      <c r="P6">
        <v>1642</v>
      </c>
      <c r="Q6">
        <v>302</v>
      </c>
      <c r="R6">
        <v>1733</v>
      </c>
    </row>
    <row r="7" spans="1:19" x14ac:dyDescent="0.25">
      <c r="A7">
        <v>1571</v>
      </c>
      <c r="B7">
        <v>1485</v>
      </c>
      <c r="C7">
        <v>583</v>
      </c>
      <c r="F7">
        <v>3800</v>
      </c>
      <c r="G7">
        <v>1150</v>
      </c>
      <c r="H7">
        <v>981</v>
      </c>
      <c r="K7">
        <v>1642</v>
      </c>
      <c r="L7">
        <v>1375</v>
      </c>
      <c r="M7">
        <v>583</v>
      </c>
      <c r="P7">
        <v>1716</v>
      </c>
      <c r="Q7">
        <v>302</v>
      </c>
      <c r="R7">
        <v>1144</v>
      </c>
    </row>
    <row r="8" spans="1:19" x14ac:dyDescent="0.25">
      <c r="A8">
        <v>1557</v>
      </c>
      <c r="B8">
        <v>1400</v>
      </c>
      <c r="C8">
        <v>588</v>
      </c>
      <c r="F8">
        <v>3766</v>
      </c>
      <c r="G8">
        <v>1188</v>
      </c>
      <c r="H8">
        <v>1177</v>
      </c>
      <c r="K8">
        <v>1700</v>
      </c>
      <c r="L8">
        <v>1312</v>
      </c>
      <c r="M8">
        <v>572</v>
      </c>
      <c r="P8">
        <v>1571</v>
      </c>
      <c r="Q8">
        <v>305</v>
      </c>
      <c r="R8">
        <v>1642</v>
      </c>
    </row>
    <row r="9" spans="1:19" x14ac:dyDescent="0.25">
      <c r="A9">
        <v>1571</v>
      </c>
      <c r="B9">
        <v>1375</v>
      </c>
      <c r="C9">
        <v>588</v>
      </c>
      <c r="F9">
        <v>3566</v>
      </c>
      <c r="G9">
        <v>1166</v>
      </c>
      <c r="H9">
        <v>1200</v>
      </c>
      <c r="K9">
        <v>1700</v>
      </c>
      <c r="L9">
        <v>1300</v>
      </c>
      <c r="M9">
        <v>566</v>
      </c>
      <c r="P9">
        <v>1557</v>
      </c>
      <c r="Q9">
        <v>305</v>
      </c>
      <c r="R9">
        <v>1614</v>
      </c>
    </row>
    <row r="10" spans="1:19" x14ac:dyDescent="0.25">
      <c r="A10">
        <v>1600</v>
      </c>
      <c r="B10">
        <v>1337</v>
      </c>
      <c r="C10">
        <v>600</v>
      </c>
      <c r="F10">
        <v>3700</v>
      </c>
      <c r="G10">
        <v>1130</v>
      </c>
      <c r="H10">
        <v>1200</v>
      </c>
      <c r="K10">
        <v>1585</v>
      </c>
      <c r="L10">
        <v>1322</v>
      </c>
      <c r="M10">
        <v>566</v>
      </c>
      <c r="P10">
        <v>1733</v>
      </c>
      <c r="Q10">
        <v>325</v>
      </c>
      <c r="R10">
        <v>883</v>
      </c>
    </row>
    <row r="11" spans="1:19" x14ac:dyDescent="0.25">
      <c r="A11">
        <v>2883</v>
      </c>
      <c r="B11">
        <v>1485</v>
      </c>
      <c r="C11">
        <v>572</v>
      </c>
      <c r="F11">
        <v>5500</v>
      </c>
      <c r="G11">
        <v>1233</v>
      </c>
      <c r="H11">
        <v>1030</v>
      </c>
      <c r="K11">
        <v>1542</v>
      </c>
      <c r="L11">
        <v>1514</v>
      </c>
      <c r="M11">
        <v>588</v>
      </c>
      <c r="P11">
        <v>1614</v>
      </c>
      <c r="Q11">
        <v>305</v>
      </c>
      <c r="R11">
        <v>1571</v>
      </c>
    </row>
    <row r="12" spans="1:19" x14ac:dyDescent="0.25">
      <c r="A12">
        <v>1585</v>
      </c>
      <c r="B12">
        <v>1133</v>
      </c>
      <c r="C12">
        <v>588</v>
      </c>
      <c r="F12">
        <v>3633</v>
      </c>
      <c r="G12">
        <v>1045</v>
      </c>
      <c r="H12">
        <v>1133</v>
      </c>
      <c r="K12">
        <v>1585</v>
      </c>
      <c r="L12">
        <v>1060</v>
      </c>
      <c r="M12">
        <v>557</v>
      </c>
      <c r="P12">
        <v>1628</v>
      </c>
      <c r="Q12">
        <v>300</v>
      </c>
      <c r="R12">
        <v>1542</v>
      </c>
    </row>
    <row r="13" spans="1:19" x14ac:dyDescent="0.25">
      <c r="A13">
        <v>1542</v>
      </c>
      <c r="B13">
        <v>1437</v>
      </c>
      <c r="C13">
        <v>588</v>
      </c>
      <c r="F13">
        <v>3700</v>
      </c>
      <c r="G13">
        <v>1177</v>
      </c>
      <c r="H13">
        <v>1050</v>
      </c>
      <c r="K13">
        <v>1628</v>
      </c>
      <c r="L13">
        <v>1437</v>
      </c>
      <c r="M13">
        <v>566</v>
      </c>
      <c r="P13">
        <v>1716</v>
      </c>
      <c r="Q13">
        <v>309</v>
      </c>
      <c r="R13">
        <v>1457</v>
      </c>
    </row>
    <row r="14" spans="1:19" x14ac:dyDescent="0.25">
      <c r="A14">
        <v>1628</v>
      </c>
      <c r="B14">
        <v>1400</v>
      </c>
      <c r="C14">
        <v>600</v>
      </c>
      <c r="F14">
        <v>3866</v>
      </c>
      <c r="G14">
        <v>1144</v>
      </c>
      <c r="H14">
        <v>972</v>
      </c>
      <c r="K14">
        <v>1833</v>
      </c>
      <c r="L14">
        <v>1400</v>
      </c>
      <c r="M14">
        <v>577</v>
      </c>
      <c r="P14">
        <v>1628</v>
      </c>
      <c r="Q14">
        <v>309</v>
      </c>
      <c r="R14">
        <v>1437</v>
      </c>
    </row>
    <row r="15" spans="1:19" x14ac:dyDescent="0.25">
      <c r="A15">
        <v>5650</v>
      </c>
      <c r="B15">
        <v>1437</v>
      </c>
      <c r="C15">
        <v>600</v>
      </c>
      <c r="F15">
        <v>3900</v>
      </c>
      <c r="G15">
        <v>1144</v>
      </c>
      <c r="H15">
        <v>1155</v>
      </c>
      <c r="K15">
        <v>1600</v>
      </c>
      <c r="L15">
        <v>1287</v>
      </c>
      <c r="M15">
        <v>577</v>
      </c>
      <c r="P15">
        <v>1700</v>
      </c>
      <c r="Q15">
        <v>312</v>
      </c>
      <c r="R15">
        <v>1500</v>
      </c>
    </row>
    <row r="16" spans="1:19" x14ac:dyDescent="0.25">
      <c r="A16">
        <v>1600</v>
      </c>
      <c r="B16">
        <v>1160</v>
      </c>
      <c r="C16">
        <v>572</v>
      </c>
      <c r="F16">
        <v>3700</v>
      </c>
      <c r="G16">
        <v>1080</v>
      </c>
      <c r="H16">
        <v>1060</v>
      </c>
      <c r="K16">
        <v>1528</v>
      </c>
      <c r="L16">
        <v>1255</v>
      </c>
      <c r="M16">
        <v>11725</v>
      </c>
      <c r="P16">
        <v>1614</v>
      </c>
      <c r="Q16">
        <v>315</v>
      </c>
      <c r="R16">
        <v>1188</v>
      </c>
    </row>
    <row r="17" spans="1:18" x14ac:dyDescent="0.25">
      <c r="A17">
        <v>1528</v>
      </c>
      <c r="B17">
        <v>1500</v>
      </c>
      <c r="C17">
        <v>577</v>
      </c>
      <c r="F17">
        <v>3800</v>
      </c>
      <c r="G17">
        <v>1060</v>
      </c>
      <c r="H17">
        <v>1070</v>
      </c>
      <c r="K17">
        <v>1642</v>
      </c>
      <c r="L17">
        <v>1222</v>
      </c>
      <c r="M17">
        <v>577</v>
      </c>
      <c r="P17">
        <v>1614</v>
      </c>
      <c r="Q17">
        <v>305</v>
      </c>
      <c r="R17">
        <v>1471</v>
      </c>
    </row>
    <row r="18" spans="1:18" x14ac:dyDescent="0.25">
      <c r="A18">
        <v>1557</v>
      </c>
      <c r="B18">
        <v>1150</v>
      </c>
      <c r="C18">
        <v>577</v>
      </c>
      <c r="F18">
        <v>3766</v>
      </c>
      <c r="G18">
        <v>1222</v>
      </c>
      <c r="H18">
        <v>1133</v>
      </c>
      <c r="K18">
        <v>1614</v>
      </c>
      <c r="L18">
        <v>1288</v>
      </c>
      <c r="M18">
        <v>557</v>
      </c>
      <c r="P18">
        <v>1628</v>
      </c>
      <c r="Q18">
        <v>300</v>
      </c>
      <c r="R18">
        <v>1542</v>
      </c>
    </row>
    <row r="19" spans="1:18" x14ac:dyDescent="0.25">
      <c r="A19">
        <v>1628</v>
      </c>
      <c r="B19">
        <v>1387</v>
      </c>
      <c r="C19">
        <v>600</v>
      </c>
      <c r="F19">
        <v>3733</v>
      </c>
      <c r="G19">
        <v>1222</v>
      </c>
      <c r="H19">
        <v>1166</v>
      </c>
      <c r="K19">
        <v>1642</v>
      </c>
      <c r="L19">
        <v>1387</v>
      </c>
      <c r="M19">
        <v>557</v>
      </c>
      <c r="P19">
        <v>1642</v>
      </c>
      <c r="Q19">
        <v>312</v>
      </c>
      <c r="R19">
        <v>875</v>
      </c>
    </row>
    <row r="20" spans="1:18" x14ac:dyDescent="0.25">
      <c r="A20">
        <v>1585</v>
      </c>
      <c r="B20">
        <v>1475</v>
      </c>
      <c r="C20">
        <v>583</v>
      </c>
      <c r="F20">
        <v>3766</v>
      </c>
      <c r="G20">
        <v>1188</v>
      </c>
      <c r="H20">
        <v>1070</v>
      </c>
      <c r="K20">
        <v>1642</v>
      </c>
      <c r="L20">
        <v>1412</v>
      </c>
      <c r="M20">
        <v>552</v>
      </c>
      <c r="P20">
        <v>1700</v>
      </c>
      <c r="Q20">
        <v>305</v>
      </c>
      <c r="R20">
        <v>1585</v>
      </c>
    </row>
    <row r="21" spans="1:18" x14ac:dyDescent="0.25">
      <c r="A21">
        <v>1614</v>
      </c>
      <c r="B21">
        <v>1400</v>
      </c>
      <c r="C21">
        <v>583</v>
      </c>
      <c r="F21">
        <v>3766</v>
      </c>
      <c r="G21">
        <v>1200</v>
      </c>
      <c r="H21">
        <v>1200</v>
      </c>
      <c r="K21">
        <v>1700</v>
      </c>
      <c r="L21">
        <v>1485</v>
      </c>
      <c r="M21">
        <v>566</v>
      </c>
      <c r="P21">
        <v>1700</v>
      </c>
      <c r="Q21">
        <v>315</v>
      </c>
      <c r="R21">
        <v>1050</v>
      </c>
    </row>
    <row r="22" spans="1:18" x14ac:dyDescent="0.25">
      <c r="A22">
        <v>1585</v>
      </c>
      <c r="B22">
        <v>1475</v>
      </c>
      <c r="C22">
        <v>583</v>
      </c>
      <c r="F22">
        <v>3666</v>
      </c>
      <c r="G22">
        <v>1233</v>
      </c>
      <c r="H22">
        <v>972</v>
      </c>
      <c r="K22">
        <v>1614</v>
      </c>
      <c r="L22">
        <v>1412</v>
      </c>
      <c r="M22">
        <v>566</v>
      </c>
      <c r="P22">
        <v>1642</v>
      </c>
      <c r="Q22">
        <v>300</v>
      </c>
      <c r="R22">
        <v>1471</v>
      </c>
    </row>
    <row r="23" spans="1:18" x14ac:dyDescent="0.25">
      <c r="A23">
        <v>1600</v>
      </c>
      <c r="B23">
        <v>1500</v>
      </c>
      <c r="C23">
        <v>583</v>
      </c>
      <c r="F23">
        <v>3700</v>
      </c>
      <c r="G23">
        <v>1080</v>
      </c>
      <c r="H23">
        <v>1133</v>
      </c>
      <c r="K23">
        <v>4366</v>
      </c>
      <c r="L23">
        <v>1190</v>
      </c>
      <c r="M23">
        <v>557</v>
      </c>
      <c r="P23">
        <v>1642</v>
      </c>
      <c r="Q23">
        <v>305</v>
      </c>
      <c r="R23">
        <v>927</v>
      </c>
    </row>
    <row r="24" spans="1:18" x14ac:dyDescent="0.25">
      <c r="A24">
        <v>1585</v>
      </c>
      <c r="B24">
        <v>1287</v>
      </c>
      <c r="C24">
        <v>577</v>
      </c>
      <c r="F24">
        <v>3566</v>
      </c>
      <c r="G24">
        <v>1200</v>
      </c>
      <c r="H24">
        <v>1040</v>
      </c>
      <c r="K24">
        <v>1700</v>
      </c>
      <c r="L24">
        <v>1375</v>
      </c>
      <c r="M24">
        <v>572</v>
      </c>
      <c r="P24">
        <v>1700</v>
      </c>
      <c r="Q24">
        <v>300</v>
      </c>
      <c r="R24">
        <v>883</v>
      </c>
    </row>
    <row r="25" spans="1:18" x14ac:dyDescent="0.25">
      <c r="A25">
        <v>1500</v>
      </c>
      <c r="B25">
        <v>1144</v>
      </c>
      <c r="C25">
        <v>1300</v>
      </c>
      <c r="F25">
        <v>3766</v>
      </c>
      <c r="G25">
        <v>1233</v>
      </c>
      <c r="H25">
        <v>1070</v>
      </c>
      <c r="K25">
        <v>1614</v>
      </c>
      <c r="L25">
        <v>1144</v>
      </c>
      <c r="M25">
        <v>566</v>
      </c>
      <c r="P25">
        <v>1700</v>
      </c>
      <c r="Q25">
        <v>315</v>
      </c>
      <c r="R25">
        <v>1471</v>
      </c>
    </row>
    <row r="26" spans="1:18" x14ac:dyDescent="0.25">
      <c r="A26">
        <v>1557</v>
      </c>
      <c r="B26">
        <v>1275</v>
      </c>
      <c r="C26">
        <v>605</v>
      </c>
      <c r="F26">
        <v>3766</v>
      </c>
      <c r="G26">
        <v>5450</v>
      </c>
      <c r="H26">
        <v>1040</v>
      </c>
      <c r="K26">
        <v>1600</v>
      </c>
      <c r="L26">
        <v>1188</v>
      </c>
      <c r="M26">
        <v>566</v>
      </c>
      <c r="P26">
        <v>1571</v>
      </c>
      <c r="Q26">
        <v>315</v>
      </c>
      <c r="R26">
        <v>850</v>
      </c>
    </row>
    <row r="27" spans="1:18" x14ac:dyDescent="0.25">
      <c r="A27">
        <v>2100</v>
      </c>
      <c r="B27">
        <v>1400</v>
      </c>
      <c r="C27">
        <v>572</v>
      </c>
      <c r="F27">
        <v>3900</v>
      </c>
      <c r="G27">
        <v>1166</v>
      </c>
      <c r="H27">
        <v>945</v>
      </c>
      <c r="K27">
        <v>1585</v>
      </c>
      <c r="L27">
        <v>1255</v>
      </c>
      <c r="M27">
        <v>552</v>
      </c>
      <c r="P27">
        <v>1766</v>
      </c>
      <c r="Q27">
        <v>294</v>
      </c>
      <c r="R27">
        <v>1471</v>
      </c>
    </row>
    <row r="28" spans="1:18" x14ac:dyDescent="0.25">
      <c r="A28">
        <v>1528</v>
      </c>
      <c r="B28">
        <v>1325</v>
      </c>
      <c r="C28">
        <v>572</v>
      </c>
      <c r="F28">
        <v>3733</v>
      </c>
      <c r="G28">
        <v>1233</v>
      </c>
      <c r="H28">
        <v>1133</v>
      </c>
      <c r="K28">
        <v>1716</v>
      </c>
      <c r="L28">
        <v>1487</v>
      </c>
      <c r="M28">
        <v>566</v>
      </c>
      <c r="P28">
        <v>1614</v>
      </c>
      <c r="Q28">
        <v>312</v>
      </c>
      <c r="R28">
        <v>1400</v>
      </c>
    </row>
    <row r="29" spans="1:18" x14ac:dyDescent="0.25">
      <c r="A29">
        <v>1571</v>
      </c>
      <c r="B29">
        <v>1312</v>
      </c>
      <c r="C29">
        <v>583</v>
      </c>
      <c r="F29">
        <v>3766</v>
      </c>
      <c r="G29">
        <v>1211</v>
      </c>
      <c r="H29">
        <v>1060</v>
      </c>
      <c r="K29">
        <v>1614</v>
      </c>
      <c r="L29">
        <v>1266</v>
      </c>
      <c r="M29">
        <v>557</v>
      </c>
      <c r="P29">
        <v>1642</v>
      </c>
      <c r="Q29">
        <v>305</v>
      </c>
      <c r="R29">
        <v>1514</v>
      </c>
    </row>
    <row r="30" spans="1:18" x14ac:dyDescent="0.25">
      <c r="A30">
        <v>1557</v>
      </c>
      <c r="B30">
        <v>1487</v>
      </c>
      <c r="C30">
        <v>572</v>
      </c>
      <c r="F30">
        <v>3733</v>
      </c>
      <c r="G30">
        <v>1027</v>
      </c>
      <c r="H30">
        <v>1312</v>
      </c>
      <c r="K30">
        <v>1614</v>
      </c>
      <c r="L30">
        <v>1528</v>
      </c>
      <c r="M30">
        <v>566</v>
      </c>
      <c r="P30">
        <v>1700</v>
      </c>
      <c r="Q30">
        <v>315</v>
      </c>
      <c r="R30">
        <v>927</v>
      </c>
    </row>
    <row r="31" spans="1:18" x14ac:dyDescent="0.25">
      <c r="A31">
        <v>1585</v>
      </c>
      <c r="B31">
        <v>1462</v>
      </c>
      <c r="C31">
        <v>588</v>
      </c>
      <c r="F31">
        <v>3733</v>
      </c>
      <c r="G31">
        <v>1200</v>
      </c>
      <c r="H31">
        <v>900</v>
      </c>
      <c r="K31">
        <v>1642</v>
      </c>
      <c r="L31">
        <v>1450</v>
      </c>
      <c r="M31">
        <v>557</v>
      </c>
      <c r="P31">
        <v>2185</v>
      </c>
      <c r="Q31">
        <v>309</v>
      </c>
      <c r="R31">
        <v>2240</v>
      </c>
    </row>
    <row r="32" spans="1:18" x14ac:dyDescent="0.25">
      <c r="A32">
        <v>1950</v>
      </c>
      <c r="B32">
        <v>1514</v>
      </c>
      <c r="C32">
        <v>713</v>
      </c>
      <c r="F32">
        <v>3900</v>
      </c>
      <c r="G32">
        <v>1233</v>
      </c>
      <c r="H32">
        <v>972</v>
      </c>
      <c r="K32">
        <v>1642</v>
      </c>
      <c r="L32">
        <v>1425</v>
      </c>
      <c r="M32">
        <v>572</v>
      </c>
      <c r="P32">
        <v>1750</v>
      </c>
      <c r="Q32">
        <v>300</v>
      </c>
      <c r="R32">
        <v>1571</v>
      </c>
    </row>
    <row r="33" spans="1:18" x14ac:dyDescent="0.25">
      <c r="A33">
        <v>1571</v>
      </c>
      <c r="B33">
        <v>1120</v>
      </c>
      <c r="C33">
        <v>583</v>
      </c>
      <c r="F33">
        <v>3766</v>
      </c>
      <c r="G33">
        <v>4233</v>
      </c>
      <c r="H33">
        <v>1350</v>
      </c>
      <c r="K33">
        <v>1642</v>
      </c>
      <c r="L33">
        <v>1462</v>
      </c>
      <c r="M33">
        <v>577</v>
      </c>
      <c r="P33">
        <v>1642</v>
      </c>
      <c r="Q33">
        <v>312</v>
      </c>
      <c r="R33">
        <v>1485</v>
      </c>
    </row>
    <row r="34" spans="1:18" x14ac:dyDescent="0.25">
      <c r="A34">
        <v>1585</v>
      </c>
      <c r="B34">
        <v>1475</v>
      </c>
      <c r="C34">
        <v>572</v>
      </c>
      <c r="F34">
        <v>3866</v>
      </c>
      <c r="G34">
        <v>1244</v>
      </c>
      <c r="H34">
        <v>972</v>
      </c>
      <c r="K34">
        <v>1600</v>
      </c>
      <c r="L34">
        <v>1362</v>
      </c>
      <c r="M34">
        <v>566</v>
      </c>
      <c r="P34">
        <v>1642</v>
      </c>
      <c r="Q34">
        <v>302</v>
      </c>
      <c r="R34">
        <v>1528</v>
      </c>
    </row>
    <row r="35" spans="1:18" x14ac:dyDescent="0.25">
      <c r="A35">
        <v>1614</v>
      </c>
      <c r="B35">
        <v>1311</v>
      </c>
      <c r="C35">
        <v>588</v>
      </c>
      <c r="F35">
        <v>8950</v>
      </c>
      <c r="G35">
        <v>1255</v>
      </c>
      <c r="H35">
        <v>936</v>
      </c>
      <c r="K35">
        <v>1628</v>
      </c>
      <c r="L35">
        <v>1300</v>
      </c>
      <c r="M35">
        <v>557</v>
      </c>
      <c r="P35">
        <v>2583</v>
      </c>
      <c r="Q35">
        <v>300</v>
      </c>
      <c r="R35">
        <v>1528</v>
      </c>
    </row>
    <row r="36" spans="1:18" x14ac:dyDescent="0.25">
      <c r="A36">
        <v>1585</v>
      </c>
      <c r="B36">
        <v>1312</v>
      </c>
      <c r="C36">
        <v>588</v>
      </c>
      <c r="F36">
        <v>3666</v>
      </c>
      <c r="G36">
        <v>1255</v>
      </c>
      <c r="H36">
        <v>1155</v>
      </c>
      <c r="K36">
        <v>1600</v>
      </c>
      <c r="L36">
        <v>1375</v>
      </c>
      <c r="M36">
        <v>552</v>
      </c>
      <c r="P36">
        <v>1642</v>
      </c>
      <c r="Q36">
        <v>305</v>
      </c>
      <c r="R36">
        <v>1500</v>
      </c>
    </row>
    <row r="37" spans="1:18" x14ac:dyDescent="0.25">
      <c r="A37">
        <v>1614</v>
      </c>
      <c r="B37">
        <v>1437</v>
      </c>
      <c r="C37">
        <v>577</v>
      </c>
      <c r="F37">
        <v>3733</v>
      </c>
      <c r="G37">
        <v>1144</v>
      </c>
      <c r="H37">
        <v>1080</v>
      </c>
      <c r="K37">
        <v>1628</v>
      </c>
      <c r="L37">
        <v>1425</v>
      </c>
      <c r="M37">
        <v>566</v>
      </c>
      <c r="P37">
        <v>1542</v>
      </c>
      <c r="Q37">
        <v>312</v>
      </c>
      <c r="R37">
        <v>1514</v>
      </c>
    </row>
    <row r="38" spans="1:18" x14ac:dyDescent="0.25">
      <c r="A38">
        <v>1571</v>
      </c>
      <c r="B38">
        <v>1542</v>
      </c>
      <c r="C38">
        <v>572</v>
      </c>
      <c r="F38">
        <v>4033</v>
      </c>
      <c r="G38">
        <v>1312</v>
      </c>
      <c r="H38">
        <v>1457</v>
      </c>
      <c r="K38">
        <v>1585</v>
      </c>
      <c r="L38">
        <v>1387</v>
      </c>
      <c r="M38">
        <v>557</v>
      </c>
      <c r="P38">
        <v>1700</v>
      </c>
      <c r="Q38">
        <v>315</v>
      </c>
      <c r="R38">
        <v>1500</v>
      </c>
    </row>
    <row r="39" spans="1:18" x14ac:dyDescent="0.25">
      <c r="A39">
        <v>12800</v>
      </c>
      <c r="B39">
        <v>1412</v>
      </c>
      <c r="C39">
        <v>750</v>
      </c>
      <c r="F39">
        <v>3766</v>
      </c>
      <c r="G39">
        <v>1166</v>
      </c>
      <c r="H39">
        <v>981</v>
      </c>
      <c r="K39">
        <v>1571</v>
      </c>
      <c r="L39">
        <v>1350</v>
      </c>
      <c r="M39">
        <v>566</v>
      </c>
      <c r="P39">
        <v>1600</v>
      </c>
      <c r="Q39">
        <v>305</v>
      </c>
      <c r="R39">
        <v>1362</v>
      </c>
    </row>
    <row r="40" spans="1:18" x14ac:dyDescent="0.25">
      <c r="A40">
        <v>1585</v>
      </c>
      <c r="B40">
        <v>1485</v>
      </c>
      <c r="C40">
        <v>588</v>
      </c>
      <c r="F40">
        <v>3766</v>
      </c>
      <c r="G40">
        <v>1200</v>
      </c>
      <c r="H40">
        <v>1030</v>
      </c>
      <c r="K40">
        <v>1628</v>
      </c>
      <c r="L40">
        <v>1462</v>
      </c>
      <c r="M40">
        <v>566</v>
      </c>
      <c r="P40">
        <v>1700</v>
      </c>
      <c r="Q40">
        <v>318</v>
      </c>
      <c r="R40">
        <v>1500</v>
      </c>
    </row>
    <row r="41" spans="1:18" x14ac:dyDescent="0.25">
      <c r="A41">
        <v>1557</v>
      </c>
      <c r="B41">
        <v>1475</v>
      </c>
      <c r="C41">
        <v>577</v>
      </c>
      <c r="F41">
        <v>3633</v>
      </c>
      <c r="G41">
        <v>1133</v>
      </c>
      <c r="H41">
        <v>1020</v>
      </c>
      <c r="K41">
        <v>1628</v>
      </c>
      <c r="L41">
        <v>1450</v>
      </c>
      <c r="M41">
        <v>572</v>
      </c>
      <c r="P41">
        <v>1628</v>
      </c>
      <c r="Q41">
        <v>297</v>
      </c>
      <c r="R41">
        <v>1485</v>
      </c>
    </row>
    <row r="42" spans="1:18" x14ac:dyDescent="0.25">
      <c r="A42">
        <v>1528</v>
      </c>
      <c r="B42">
        <v>1244</v>
      </c>
      <c r="C42">
        <v>588</v>
      </c>
      <c r="F42">
        <v>3766</v>
      </c>
      <c r="G42">
        <v>1177</v>
      </c>
      <c r="H42">
        <v>1070</v>
      </c>
      <c r="K42">
        <v>1600</v>
      </c>
      <c r="L42">
        <v>1350</v>
      </c>
      <c r="M42">
        <v>552</v>
      </c>
      <c r="P42">
        <v>1571</v>
      </c>
      <c r="Q42">
        <v>305</v>
      </c>
      <c r="R42">
        <v>1571</v>
      </c>
    </row>
    <row r="43" spans="1:18" x14ac:dyDescent="0.25">
      <c r="A43">
        <v>6350</v>
      </c>
      <c r="B43">
        <v>1362</v>
      </c>
      <c r="C43">
        <v>583</v>
      </c>
      <c r="F43">
        <v>3833</v>
      </c>
      <c r="G43">
        <v>1110</v>
      </c>
      <c r="H43">
        <v>1177</v>
      </c>
      <c r="K43">
        <v>1614</v>
      </c>
      <c r="L43">
        <v>1211</v>
      </c>
      <c r="M43">
        <v>557</v>
      </c>
      <c r="P43">
        <v>1614</v>
      </c>
      <c r="Q43">
        <v>318</v>
      </c>
      <c r="R43">
        <v>963</v>
      </c>
    </row>
    <row r="44" spans="1:18" x14ac:dyDescent="0.25">
      <c r="A44">
        <v>1542</v>
      </c>
      <c r="B44">
        <v>1457</v>
      </c>
      <c r="C44">
        <v>577</v>
      </c>
      <c r="F44">
        <v>3566</v>
      </c>
      <c r="G44">
        <v>1036</v>
      </c>
      <c r="H44">
        <v>1070</v>
      </c>
      <c r="K44">
        <v>1614</v>
      </c>
      <c r="L44">
        <v>1475</v>
      </c>
      <c r="M44">
        <v>566</v>
      </c>
      <c r="P44">
        <v>1614</v>
      </c>
      <c r="Q44">
        <v>315</v>
      </c>
      <c r="R44">
        <v>1571</v>
      </c>
    </row>
    <row r="45" spans="1:18" x14ac:dyDescent="0.25">
      <c r="A45">
        <v>1600</v>
      </c>
      <c r="B45">
        <v>1325</v>
      </c>
      <c r="C45">
        <v>11633</v>
      </c>
      <c r="F45">
        <v>3700</v>
      </c>
      <c r="G45">
        <v>1287</v>
      </c>
      <c r="H45">
        <v>1050</v>
      </c>
      <c r="K45">
        <v>1571</v>
      </c>
      <c r="L45">
        <v>1375</v>
      </c>
      <c r="M45">
        <v>2500</v>
      </c>
      <c r="P45">
        <v>1642</v>
      </c>
      <c r="Q45">
        <v>305</v>
      </c>
      <c r="R45">
        <v>1571</v>
      </c>
    </row>
    <row r="46" spans="1:18" x14ac:dyDescent="0.25">
      <c r="A46">
        <v>1571</v>
      </c>
      <c r="B46">
        <v>1312</v>
      </c>
      <c r="C46">
        <v>600</v>
      </c>
      <c r="F46">
        <v>3766</v>
      </c>
      <c r="G46">
        <v>1144</v>
      </c>
      <c r="H46">
        <v>1030</v>
      </c>
      <c r="K46">
        <v>1571</v>
      </c>
      <c r="L46">
        <v>1412</v>
      </c>
      <c r="M46">
        <v>577</v>
      </c>
      <c r="P46">
        <v>1733</v>
      </c>
      <c r="Q46">
        <v>305</v>
      </c>
      <c r="R46">
        <v>1412</v>
      </c>
    </row>
    <row r="47" spans="1:18" x14ac:dyDescent="0.25">
      <c r="A47">
        <v>1628</v>
      </c>
      <c r="B47">
        <v>1375</v>
      </c>
      <c r="C47">
        <v>588</v>
      </c>
      <c r="F47">
        <v>3600</v>
      </c>
      <c r="G47">
        <v>1255</v>
      </c>
      <c r="H47">
        <v>972</v>
      </c>
      <c r="K47">
        <v>1628</v>
      </c>
      <c r="L47">
        <v>1177</v>
      </c>
      <c r="M47">
        <v>572</v>
      </c>
      <c r="P47">
        <v>1614</v>
      </c>
      <c r="Q47">
        <v>294</v>
      </c>
      <c r="R47">
        <v>1471</v>
      </c>
    </row>
    <row r="48" spans="1:18" x14ac:dyDescent="0.25">
      <c r="A48">
        <v>1585</v>
      </c>
      <c r="B48">
        <v>1614</v>
      </c>
      <c r="C48">
        <v>583</v>
      </c>
      <c r="F48">
        <v>3633</v>
      </c>
      <c r="G48">
        <v>1110</v>
      </c>
      <c r="H48">
        <v>1080</v>
      </c>
      <c r="K48">
        <v>1700</v>
      </c>
      <c r="L48">
        <v>1400</v>
      </c>
      <c r="M48">
        <v>566</v>
      </c>
      <c r="P48">
        <v>1642</v>
      </c>
      <c r="Q48">
        <v>312</v>
      </c>
      <c r="R48">
        <v>1485</v>
      </c>
    </row>
    <row r="49" spans="1:18" x14ac:dyDescent="0.25">
      <c r="A49">
        <v>1557</v>
      </c>
      <c r="B49">
        <v>1375</v>
      </c>
      <c r="C49">
        <v>577</v>
      </c>
      <c r="F49">
        <v>3733</v>
      </c>
      <c r="G49">
        <v>1177</v>
      </c>
      <c r="H49">
        <v>936</v>
      </c>
      <c r="K49">
        <v>1542</v>
      </c>
      <c r="L49">
        <v>1425</v>
      </c>
      <c r="M49">
        <v>557</v>
      </c>
      <c r="P49">
        <v>1571</v>
      </c>
      <c r="Q49">
        <v>315</v>
      </c>
      <c r="R49">
        <v>1325</v>
      </c>
    </row>
    <row r="50" spans="1:18" x14ac:dyDescent="0.25">
      <c r="A50">
        <v>1557</v>
      </c>
      <c r="B50">
        <v>1211</v>
      </c>
      <c r="C50">
        <v>577</v>
      </c>
      <c r="F50">
        <v>13000</v>
      </c>
      <c r="G50">
        <v>1325</v>
      </c>
      <c r="H50">
        <v>1325</v>
      </c>
      <c r="K50">
        <v>1571</v>
      </c>
      <c r="L50">
        <v>1325</v>
      </c>
      <c r="M50">
        <v>566</v>
      </c>
      <c r="P50">
        <v>1657</v>
      </c>
      <c r="Q50">
        <v>4000</v>
      </c>
      <c r="R50">
        <v>1177</v>
      </c>
    </row>
    <row r="51" spans="1:18" x14ac:dyDescent="0.25">
      <c r="A51">
        <v>1600</v>
      </c>
      <c r="B51">
        <v>1462</v>
      </c>
      <c r="C51">
        <v>572</v>
      </c>
      <c r="F51">
        <v>3900</v>
      </c>
      <c r="G51">
        <v>1155</v>
      </c>
      <c r="H51">
        <v>1144</v>
      </c>
      <c r="K51">
        <v>1716</v>
      </c>
      <c r="L51">
        <v>1375</v>
      </c>
      <c r="M51">
        <v>552</v>
      </c>
      <c r="P51">
        <v>2260</v>
      </c>
      <c r="Q51">
        <v>297</v>
      </c>
      <c r="R51">
        <v>1485</v>
      </c>
    </row>
    <row r="52" spans="1:18" x14ac:dyDescent="0.25">
      <c r="A52">
        <v>1571</v>
      </c>
      <c r="B52">
        <v>1471</v>
      </c>
      <c r="C52">
        <v>583</v>
      </c>
      <c r="F52">
        <v>3700</v>
      </c>
      <c r="G52">
        <v>1140</v>
      </c>
      <c r="H52">
        <v>972</v>
      </c>
      <c r="K52">
        <v>1585</v>
      </c>
      <c r="L52">
        <v>1628</v>
      </c>
      <c r="M52">
        <v>552</v>
      </c>
      <c r="P52">
        <v>1628</v>
      </c>
      <c r="Q52">
        <v>315</v>
      </c>
      <c r="R52">
        <v>1485</v>
      </c>
    </row>
    <row r="53" spans="1:18" x14ac:dyDescent="0.25">
      <c r="A53">
        <v>1700</v>
      </c>
      <c r="B53">
        <v>1255</v>
      </c>
      <c r="C53">
        <v>588</v>
      </c>
      <c r="F53">
        <v>3600</v>
      </c>
      <c r="G53">
        <v>1166</v>
      </c>
      <c r="H53">
        <v>1070</v>
      </c>
      <c r="K53">
        <v>1542</v>
      </c>
      <c r="L53">
        <v>1266</v>
      </c>
      <c r="M53">
        <v>566</v>
      </c>
      <c r="P53">
        <v>1614</v>
      </c>
      <c r="Q53">
        <v>305</v>
      </c>
      <c r="R53">
        <v>1600</v>
      </c>
    </row>
    <row r="54" spans="1:18" x14ac:dyDescent="0.25">
      <c r="A54">
        <v>1542</v>
      </c>
      <c r="B54">
        <v>1462</v>
      </c>
      <c r="C54">
        <v>577</v>
      </c>
      <c r="F54">
        <v>3733</v>
      </c>
      <c r="G54">
        <v>1133</v>
      </c>
      <c r="H54">
        <v>954</v>
      </c>
      <c r="K54">
        <v>2875</v>
      </c>
      <c r="L54">
        <v>1437</v>
      </c>
      <c r="M54">
        <v>557</v>
      </c>
      <c r="P54">
        <v>1642</v>
      </c>
      <c r="Q54">
        <v>321</v>
      </c>
      <c r="R54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4DEF-25C9-4C83-806E-016840B4822A}">
  <dimension ref="A1:S54"/>
  <sheetViews>
    <sheetView workbookViewId="0">
      <selection activeCell="F13" sqref="A1:U51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1966</v>
      </c>
      <c r="B2" s="4">
        <f>MEDIAN(B5:B54)</f>
        <v>1792.5</v>
      </c>
      <c r="C2" s="5">
        <f>MEDIAN(C5:C54)</f>
        <v>700</v>
      </c>
      <c r="D2" s="1" t="s">
        <v>6</v>
      </c>
      <c r="F2" s="3">
        <f>MEDIAN(F5:F54)</f>
        <v>5300</v>
      </c>
      <c r="G2" s="4">
        <f>MEDIAN(G5:G54)</f>
        <v>1657</v>
      </c>
      <c r="H2" s="5">
        <f>MEDIAN(H5:H54)</f>
        <v>1464</v>
      </c>
      <c r="I2" s="1" t="s">
        <v>6</v>
      </c>
      <c r="K2" s="3">
        <f>MEDIAN(K5:K54)</f>
        <v>2020</v>
      </c>
      <c r="L2" s="4">
        <f>MEDIAN(L5:L54)</f>
        <v>1768.5</v>
      </c>
      <c r="M2" s="5">
        <f>MEDIAN(M5:M54)</f>
        <v>693</v>
      </c>
      <c r="N2" s="1" t="s">
        <v>6</v>
      </c>
      <c r="P2" s="3">
        <f>MEDIAN(P5:P54)</f>
        <v>2080</v>
      </c>
      <c r="Q2" s="4">
        <f>MEDIAN(Q5:Q54)</f>
        <v>392</v>
      </c>
      <c r="R2" s="5">
        <f>MEDIAN(R5:R54)</f>
        <v>2100</v>
      </c>
      <c r="S2" s="1" t="s">
        <v>6</v>
      </c>
    </row>
    <row r="3" spans="1:19" ht="15.75" thickBot="1" x14ac:dyDescent="0.3">
      <c r="A3" s="6">
        <f>VAR(A5:A54)</f>
        <v>331290.9648979592</v>
      </c>
      <c r="B3" s="7">
        <f>VAR(B5:B54)</f>
        <v>59249.903673469409</v>
      </c>
      <c r="C3" s="8">
        <f>VAR(C5:C54)</f>
        <v>1538.322040816327</v>
      </c>
      <c r="D3" s="9" t="s">
        <v>7</v>
      </c>
      <c r="F3" s="6">
        <f>VAR(F5:F54)</f>
        <v>5176369.8138775537</v>
      </c>
      <c r="G3" s="7">
        <f>VAR(G5:G54)</f>
        <v>588258.77102040814</v>
      </c>
      <c r="H3" s="8">
        <f>VAR(H5:H54)</f>
        <v>143016.13102040821</v>
      </c>
      <c r="I3" s="9" t="s">
        <v>7</v>
      </c>
      <c r="K3" s="6">
        <f>VAR(K5:K54)</f>
        <v>1775874.6595918366</v>
      </c>
      <c r="L3" s="7">
        <f>VAR(L5:L54)</f>
        <v>1041755.361632653</v>
      </c>
      <c r="M3" s="8">
        <f>VAR(M5:M54)</f>
        <v>24199.142857142859</v>
      </c>
      <c r="N3" s="9" t="s">
        <v>7</v>
      </c>
      <c r="P3" s="6">
        <f>VAR(P5:P54)</f>
        <v>2477101.6914285715</v>
      </c>
      <c r="Q3" s="7">
        <f>VAR(Q5:Q54)</f>
        <v>71461032.060816333</v>
      </c>
      <c r="R3" s="8">
        <f>VAR(R5:R54)</f>
        <v>1821528.8004081633</v>
      </c>
      <c r="S3" s="9" t="s">
        <v>7</v>
      </c>
    </row>
    <row r="4" spans="1:19" ht="15.75" thickBot="1" x14ac:dyDescent="0.3">
      <c r="A4" s="10">
        <f>STDEV(A5:A54)</f>
        <v>575.57880859006548</v>
      </c>
      <c r="B4" s="11">
        <f>STDEV(B5:B54)</f>
        <v>243.41303102642104</v>
      </c>
      <c r="C4" s="12">
        <f>STDEV(C5:C54)</f>
        <v>39.2214487342873</v>
      </c>
      <c r="D4" s="1" t="s">
        <v>8</v>
      </c>
      <c r="F4" s="10">
        <f>STDEV(F5:F54)</f>
        <v>2275.1636894688595</v>
      </c>
      <c r="G4" s="11">
        <f>STDEV(G5:G54)</f>
        <v>766.98029376275906</v>
      </c>
      <c r="H4" s="12">
        <f>STDEV(H5:H54)</f>
        <v>378.17473609484836</v>
      </c>
      <c r="I4" s="1" t="s">
        <v>8</v>
      </c>
      <c r="K4" s="10">
        <f>STDEV(K5:K54)</f>
        <v>1332.619472914844</v>
      </c>
      <c r="L4" s="11">
        <f>STDEV(L5:L54)</f>
        <v>1020.6641767166383</v>
      </c>
      <c r="M4" s="12">
        <f>STDEV(M5:M54)</f>
        <v>155.5607368751603</v>
      </c>
      <c r="N4" s="1" t="s">
        <v>8</v>
      </c>
      <c r="P4" s="10">
        <f>STDEV(P5:P54)</f>
        <v>1573.8810918962624</v>
      </c>
      <c r="Q4" s="11">
        <f>STDEV(Q5:Q54)</f>
        <v>8453.4627260558937</v>
      </c>
      <c r="R4" s="12">
        <f>STDEV(R5:R54)</f>
        <v>1349.6402485137153</v>
      </c>
      <c r="S4" s="1" t="s">
        <v>8</v>
      </c>
    </row>
    <row r="5" spans="1:19" x14ac:dyDescent="0.25">
      <c r="A5">
        <v>2100</v>
      </c>
      <c r="B5">
        <v>1542</v>
      </c>
      <c r="C5">
        <v>954</v>
      </c>
      <c r="F5">
        <v>5800</v>
      </c>
      <c r="G5">
        <v>1700</v>
      </c>
      <c r="H5">
        <v>2575</v>
      </c>
      <c r="K5">
        <v>1950</v>
      </c>
      <c r="L5">
        <v>2116</v>
      </c>
      <c r="M5">
        <v>866</v>
      </c>
      <c r="P5">
        <v>2220</v>
      </c>
      <c r="Q5">
        <v>396</v>
      </c>
      <c r="R5">
        <v>1866</v>
      </c>
    </row>
    <row r="6" spans="1:19" x14ac:dyDescent="0.25">
      <c r="A6">
        <v>2040</v>
      </c>
      <c r="B6">
        <v>1612</v>
      </c>
      <c r="C6">
        <v>757</v>
      </c>
      <c r="F6">
        <v>5250</v>
      </c>
      <c r="G6">
        <v>1514</v>
      </c>
      <c r="H6">
        <v>1471</v>
      </c>
      <c r="K6">
        <v>2080</v>
      </c>
      <c r="L6">
        <v>1842</v>
      </c>
      <c r="M6">
        <v>742</v>
      </c>
      <c r="P6">
        <v>2120</v>
      </c>
      <c r="Q6">
        <v>392</v>
      </c>
      <c r="R6">
        <v>2220</v>
      </c>
    </row>
    <row r="7" spans="1:19" x14ac:dyDescent="0.25">
      <c r="A7">
        <v>2060</v>
      </c>
      <c r="B7">
        <v>1550</v>
      </c>
      <c r="C7">
        <v>757</v>
      </c>
      <c r="F7">
        <v>5450</v>
      </c>
      <c r="G7">
        <v>1514</v>
      </c>
      <c r="H7">
        <v>1783</v>
      </c>
      <c r="K7">
        <v>2140</v>
      </c>
      <c r="L7">
        <v>1700</v>
      </c>
      <c r="M7">
        <v>735</v>
      </c>
      <c r="P7">
        <v>2160</v>
      </c>
      <c r="Q7">
        <v>392</v>
      </c>
      <c r="R7">
        <v>2220</v>
      </c>
    </row>
    <row r="8" spans="1:19" x14ac:dyDescent="0.25">
      <c r="A8">
        <v>1933</v>
      </c>
      <c r="B8">
        <v>1783</v>
      </c>
      <c r="C8">
        <v>728</v>
      </c>
      <c r="F8">
        <v>5300</v>
      </c>
      <c r="G8">
        <v>1542</v>
      </c>
      <c r="H8">
        <v>1166</v>
      </c>
      <c r="K8">
        <v>2040</v>
      </c>
      <c r="L8">
        <v>2016</v>
      </c>
      <c r="M8">
        <v>686</v>
      </c>
      <c r="P8">
        <v>2080</v>
      </c>
      <c r="Q8">
        <v>392</v>
      </c>
      <c r="R8">
        <v>1485</v>
      </c>
    </row>
    <row r="9" spans="1:19" x14ac:dyDescent="0.25">
      <c r="A9">
        <v>2040</v>
      </c>
      <c r="B9">
        <v>1628</v>
      </c>
      <c r="C9">
        <v>706</v>
      </c>
      <c r="F9">
        <v>5500</v>
      </c>
      <c r="G9">
        <v>1757</v>
      </c>
      <c r="H9">
        <v>1166</v>
      </c>
      <c r="K9">
        <v>1916</v>
      </c>
      <c r="L9">
        <v>2000</v>
      </c>
      <c r="M9">
        <v>713</v>
      </c>
      <c r="P9">
        <v>11700</v>
      </c>
      <c r="Q9">
        <v>377</v>
      </c>
      <c r="R9">
        <v>2120</v>
      </c>
    </row>
    <row r="10" spans="1:19" x14ac:dyDescent="0.25">
      <c r="A10">
        <v>1950</v>
      </c>
      <c r="B10">
        <v>1828</v>
      </c>
      <c r="C10">
        <v>713</v>
      </c>
      <c r="F10">
        <v>5550</v>
      </c>
      <c r="G10">
        <v>1742</v>
      </c>
      <c r="H10">
        <v>1585</v>
      </c>
      <c r="K10">
        <v>1950</v>
      </c>
      <c r="L10">
        <v>8800</v>
      </c>
      <c r="M10">
        <v>1783</v>
      </c>
      <c r="P10">
        <v>2040</v>
      </c>
      <c r="Q10">
        <v>367</v>
      </c>
      <c r="R10">
        <v>2320</v>
      </c>
    </row>
    <row r="11" spans="1:19" x14ac:dyDescent="0.25">
      <c r="A11">
        <v>1966</v>
      </c>
      <c r="B11">
        <v>1785</v>
      </c>
      <c r="C11">
        <v>713</v>
      </c>
      <c r="F11">
        <v>5350</v>
      </c>
      <c r="G11">
        <v>1462</v>
      </c>
      <c r="H11">
        <v>1350</v>
      </c>
      <c r="K11">
        <v>2060</v>
      </c>
      <c r="L11">
        <v>2050</v>
      </c>
      <c r="M11">
        <v>728</v>
      </c>
      <c r="P11">
        <v>2120</v>
      </c>
      <c r="Q11">
        <v>385</v>
      </c>
      <c r="R11">
        <v>2320</v>
      </c>
    </row>
    <row r="12" spans="1:19" x14ac:dyDescent="0.25">
      <c r="A12">
        <v>1916</v>
      </c>
      <c r="B12">
        <v>2083</v>
      </c>
      <c r="C12">
        <v>728</v>
      </c>
      <c r="F12">
        <v>5350</v>
      </c>
      <c r="G12">
        <v>1714</v>
      </c>
      <c r="H12">
        <v>1166</v>
      </c>
      <c r="K12">
        <v>2060</v>
      </c>
      <c r="L12">
        <v>1657</v>
      </c>
      <c r="M12">
        <v>706</v>
      </c>
      <c r="P12">
        <v>2040</v>
      </c>
      <c r="Q12">
        <v>392</v>
      </c>
      <c r="R12">
        <v>2100</v>
      </c>
    </row>
    <row r="13" spans="1:19" x14ac:dyDescent="0.25">
      <c r="A13">
        <v>1966</v>
      </c>
      <c r="B13">
        <v>1757</v>
      </c>
      <c r="C13">
        <v>728</v>
      </c>
      <c r="F13">
        <v>5200</v>
      </c>
      <c r="G13">
        <v>1457</v>
      </c>
      <c r="H13">
        <v>2240</v>
      </c>
      <c r="K13">
        <v>1933</v>
      </c>
      <c r="L13">
        <v>1800</v>
      </c>
      <c r="M13">
        <v>693</v>
      </c>
      <c r="P13">
        <v>2160</v>
      </c>
      <c r="Q13">
        <v>408</v>
      </c>
      <c r="R13">
        <v>2100</v>
      </c>
    </row>
    <row r="14" spans="1:19" x14ac:dyDescent="0.25">
      <c r="A14">
        <v>1950</v>
      </c>
      <c r="B14">
        <v>1542</v>
      </c>
      <c r="C14">
        <v>706</v>
      </c>
      <c r="F14">
        <v>5150</v>
      </c>
      <c r="G14">
        <v>1475</v>
      </c>
      <c r="H14">
        <v>1211</v>
      </c>
      <c r="K14">
        <v>1916</v>
      </c>
      <c r="L14">
        <v>1800</v>
      </c>
      <c r="M14">
        <v>700</v>
      </c>
      <c r="P14">
        <v>2100</v>
      </c>
      <c r="Q14">
        <v>1170</v>
      </c>
      <c r="R14">
        <v>2650</v>
      </c>
    </row>
    <row r="15" spans="1:19" x14ac:dyDescent="0.25">
      <c r="A15">
        <v>1916</v>
      </c>
      <c r="B15">
        <v>1785</v>
      </c>
      <c r="C15">
        <v>693</v>
      </c>
      <c r="F15">
        <v>5400</v>
      </c>
      <c r="G15">
        <v>1657</v>
      </c>
      <c r="H15">
        <v>1542</v>
      </c>
      <c r="K15">
        <v>1950</v>
      </c>
      <c r="L15">
        <v>1585</v>
      </c>
      <c r="M15">
        <v>706</v>
      </c>
      <c r="P15">
        <v>2060</v>
      </c>
      <c r="Q15">
        <v>400</v>
      </c>
      <c r="R15">
        <v>2060</v>
      </c>
    </row>
    <row r="16" spans="1:19" x14ac:dyDescent="0.25">
      <c r="A16">
        <v>5700</v>
      </c>
      <c r="B16">
        <v>2150</v>
      </c>
      <c r="C16">
        <v>700</v>
      </c>
      <c r="F16">
        <v>6500</v>
      </c>
      <c r="G16">
        <v>1671</v>
      </c>
      <c r="H16">
        <v>1783</v>
      </c>
      <c r="K16">
        <v>2060</v>
      </c>
      <c r="L16">
        <v>1716</v>
      </c>
      <c r="M16">
        <v>728</v>
      </c>
      <c r="P16">
        <v>2060</v>
      </c>
      <c r="Q16">
        <v>381</v>
      </c>
      <c r="R16">
        <v>1750</v>
      </c>
    </row>
    <row r="17" spans="1:18" x14ac:dyDescent="0.25">
      <c r="A17">
        <v>1933</v>
      </c>
      <c r="B17">
        <v>1671</v>
      </c>
      <c r="C17">
        <v>700</v>
      </c>
      <c r="F17">
        <v>5400</v>
      </c>
      <c r="G17">
        <v>1542</v>
      </c>
      <c r="H17">
        <v>1177</v>
      </c>
      <c r="K17">
        <v>1983</v>
      </c>
      <c r="L17">
        <v>1716</v>
      </c>
      <c r="M17">
        <v>686</v>
      </c>
      <c r="P17">
        <v>1966</v>
      </c>
      <c r="Q17">
        <v>381</v>
      </c>
      <c r="R17">
        <v>2080</v>
      </c>
    </row>
    <row r="18" spans="1:18" x14ac:dyDescent="0.25">
      <c r="A18">
        <v>2040</v>
      </c>
      <c r="B18">
        <v>1783</v>
      </c>
      <c r="C18">
        <v>700</v>
      </c>
      <c r="F18">
        <v>6650</v>
      </c>
      <c r="G18">
        <v>1685</v>
      </c>
      <c r="H18">
        <v>1133</v>
      </c>
      <c r="K18">
        <v>1950</v>
      </c>
      <c r="L18">
        <v>1966</v>
      </c>
      <c r="M18">
        <v>693</v>
      </c>
      <c r="P18">
        <v>1933</v>
      </c>
      <c r="Q18">
        <v>385</v>
      </c>
      <c r="R18">
        <v>2120</v>
      </c>
    </row>
    <row r="19" spans="1:18" x14ac:dyDescent="0.25">
      <c r="A19">
        <v>2040</v>
      </c>
      <c r="B19">
        <v>1571</v>
      </c>
      <c r="C19">
        <v>700</v>
      </c>
      <c r="F19">
        <v>5200</v>
      </c>
      <c r="G19">
        <v>1866</v>
      </c>
      <c r="H19">
        <v>1571</v>
      </c>
      <c r="K19">
        <v>1950</v>
      </c>
      <c r="L19">
        <v>1485</v>
      </c>
      <c r="M19">
        <v>700</v>
      </c>
      <c r="P19">
        <v>2180</v>
      </c>
      <c r="Q19">
        <v>377</v>
      </c>
      <c r="R19">
        <v>2260</v>
      </c>
    </row>
    <row r="20" spans="1:18" x14ac:dyDescent="0.25">
      <c r="A20">
        <v>2060</v>
      </c>
      <c r="B20">
        <v>1900</v>
      </c>
      <c r="C20">
        <v>686</v>
      </c>
      <c r="F20">
        <v>5300</v>
      </c>
      <c r="G20">
        <v>6966</v>
      </c>
      <c r="H20">
        <v>1177</v>
      </c>
      <c r="K20">
        <v>2080</v>
      </c>
      <c r="L20">
        <v>1771</v>
      </c>
      <c r="M20">
        <v>700</v>
      </c>
      <c r="P20">
        <v>1933</v>
      </c>
      <c r="Q20">
        <v>371</v>
      </c>
      <c r="R20">
        <v>1966</v>
      </c>
    </row>
    <row r="21" spans="1:18" x14ac:dyDescent="0.25">
      <c r="A21">
        <v>1933</v>
      </c>
      <c r="B21">
        <v>2000</v>
      </c>
      <c r="C21">
        <v>706</v>
      </c>
      <c r="F21">
        <v>5400</v>
      </c>
      <c r="G21">
        <v>1485</v>
      </c>
      <c r="H21">
        <v>2120</v>
      </c>
      <c r="K21">
        <v>1900</v>
      </c>
      <c r="L21">
        <v>1300</v>
      </c>
      <c r="M21">
        <v>706</v>
      </c>
      <c r="P21">
        <v>2080</v>
      </c>
      <c r="Q21">
        <v>4933</v>
      </c>
      <c r="R21">
        <v>2440</v>
      </c>
    </row>
    <row r="22" spans="1:18" x14ac:dyDescent="0.25">
      <c r="A22">
        <v>2060</v>
      </c>
      <c r="B22">
        <v>2880</v>
      </c>
      <c r="C22">
        <v>700</v>
      </c>
      <c r="F22">
        <v>5200</v>
      </c>
      <c r="G22">
        <v>1716</v>
      </c>
      <c r="H22">
        <v>2380</v>
      </c>
      <c r="K22">
        <v>2060</v>
      </c>
      <c r="L22">
        <v>1457</v>
      </c>
      <c r="M22">
        <v>700</v>
      </c>
      <c r="P22">
        <v>2060</v>
      </c>
      <c r="Q22">
        <v>396</v>
      </c>
      <c r="R22">
        <v>1542</v>
      </c>
    </row>
    <row r="23" spans="1:18" x14ac:dyDescent="0.25">
      <c r="A23">
        <v>1916</v>
      </c>
      <c r="B23">
        <v>1966</v>
      </c>
      <c r="C23">
        <v>700</v>
      </c>
      <c r="F23">
        <v>5350</v>
      </c>
      <c r="G23">
        <v>1628</v>
      </c>
      <c r="H23">
        <v>1866</v>
      </c>
      <c r="K23">
        <v>1900</v>
      </c>
      <c r="L23">
        <v>2050</v>
      </c>
      <c r="M23">
        <v>693</v>
      </c>
      <c r="P23">
        <v>2060</v>
      </c>
      <c r="Q23">
        <v>392</v>
      </c>
      <c r="R23">
        <v>2100</v>
      </c>
    </row>
    <row r="24" spans="1:18" x14ac:dyDescent="0.25">
      <c r="A24">
        <v>1933</v>
      </c>
      <c r="B24">
        <v>2033</v>
      </c>
      <c r="C24">
        <v>706</v>
      </c>
      <c r="F24">
        <v>5100</v>
      </c>
      <c r="G24">
        <v>1571</v>
      </c>
      <c r="H24">
        <v>1200</v>
      </c>
      <c r="K24">
        <v>1933</v>
      </c>
      <c r="L24">
        <v>1916</v>
      </c>
      <c r="M24">
        <v>686</v>
      </c>
      <c r="P24">
        <v>2100</v>
      </c>
      <c r="Q24">
        <v>412</v>
      </c>
      <c r="R24">
        <v>1933</v>
      </c>
    </row>
    <row r="25" spans="1:18" x14ac:dyDescent="0.25">
      <c r="A25">
        <v>1900</v>
      </c>
      <c r="B25">
        <v>1933</v>
      </c>
      <c r="C25">
        <v>693</v>
      </c>
      <c r="F25">
        <v>10300</v>
      </c>
      <c r="G25">
        <v>1512</v>
      </c>
      <c r="H25">
        <v>1457</v>
      </c>
      <c r="K25">
        <v>2000</v>
      </c>
      <c r="L25">
        <v>1550</v>
      </c>
      <c r="M25">
        <v>686</v>
      </c>
      <c r="P25">
        <v>3200</v>
      </c>
      <c r="Q25">
        <v>392</v>
      </c>
      <c r="R25">
        <v>2300</v>
      </c>
    </row>
    <row r="26" spans="1:18" x14ac:dyDescent="0.25">
      <c r="A26">
        <v>1966</v>
      </c>
      <c r="B26">
        <v>2050</v>
      </c>
      <c r="C26">
        <v>686</v>
      </c>
      <c r="F26">
        <v>5150</v>
      </c>
      <c r="G26">
        <v>1700</v>
      </c>
      <c r="H26">
        <v>1133</v>
      </c>
      <c r="K26">
        <v>1933</v>
      </c>
      <c r="L26">
        <v>1512</v>
      </c>
      <c r="M26">
        <v>693</v>
      </c>
      <c r="P26">
        <v>2140</v>
      </c>
      <c r="Q26">
        <v>392</v>
      </c>
      <c r="R26">
        <v>2000</v>
      </c>
    </row>
    <row r="27" spans="1:18" x14ac:dyDescent="0.25">
      <c r="A27">
        <v>1966</v>
      </c>
      <c r="B27">
        <v>2033</v>
      </c>
      <c r="C27">
        <v>686</v>
      </c>
      <c r="F27">
        <v>5250</v>
      </c>
      <c r="G27">
        <v>1728</v>
      </c>
      <c r="H27">
        <v>1090</v>
      </c>
      <c r="K27">
        <v>3675</v>
      </c>
      <c r="L27">
        <v>1575</v>
      </c>
      <c r="M27">
        <v>693</v>
      </c>
      <c r="P27">
        <v>1933</v>
      </c>
      <c r="Q27">
        <v>396</v>
      </c>
      <c r="R27">
        <v>1528</v>
      </c>
    </row>
    <row r="28" spans="1:18" x14ac:dyDescent="0.25">
      <c r="A28">
        <v>1866</v>
      </c>
      <c r="B28">
        <v>1842</v>
      </c>
      <c r="C28">
        <v>706</v>
      </c>
      <c r="F28">
        <v>5350</v>
      </c>
      <c r="G28">
        <v>1500</v>
      </c>
      <c r="H28">
        <v>1457</v>
      </c>
      <c r="K28">
        <v>2060</v>
      </c>
      <c r="L28">
        <v>1816</v>
      </c>
      <c r="M28">
        <v>668</v>
      </c>
      <c r="P28">
        <v>2800</v>
      </c>
      <c r="Q28">
        <v>510</v>
      </c>
      <c r="R28">
        <v>2380</v>
      </c>
    </row>
    <row r="29" spans="1:18" x14ac:dyDescent="0.25">
      <c r="A29">
        <v>1966</v>
      </c>
      <c r="B29">
        <v>1500</v>
      </c>
      <c r="C29">
        <v>693</v>
      </c>
      <c r="F29">
        <v>4533</v>
      </c>
      <c r="G29">
        <v>1525</v>
      </c>
      <c r="H29">
        <v>1133</v>
      </c>
      <c r="K29">
        <v>2040</v>
      </c>
      <c r="L29">
        <v>1144</v>
      </c>
      <c r="M29">
        <v>693</v>
      </c>
      <c r="P29">
        <v>1933</v>
      </c>
      <c r="Q29">
        <v>396</v>
      </c>
      <c r="R29">
        <v>2200</v>
      </c>
    </row>
    <row r="30" spans="1:18" x14ac:dyDescent="0.25">
      <c r="A30">
        <v>1966</v>
      </c>
      <c r="B30">
        <v>1850</v>
      </c>
      <c r="C30">
        <v>735</v>
      </c>
      <c r="F30">
        <v>5300</v>
      </c>
      <c r="G30">
        <v>1733</v>
      </c>
      <c r="H30">
        <v>1557</v>
      </c>
      <c r="K30">
        <v>1950</v>
      </c>
      <c r="L30">
        <v>1612</v>
      </c>
      <c r="M30">
        <v>686</v>
      </c>
      <c r="P30">
        <v>2080</v>
      </c>
      <c r="Q30">
        <v>392</v>
      </c>
      <c r="R30">
        <v>2060</v>
      </c>
    </row>
    <row r="31" spans="1:18" x14ac:dyDescent="0.25">
      <c r="A31">
        <v>2340</v>
      </c>
      <c r="B31">
        <v>2066</v>
      </c>
      <c r="C31">
        <v>680</v>
      </c>
      <c r="F31">
        <v>5200</v>
      </c>
      <c r="G31">
        <v>1471</v>
      </c>
      <c r="H31">
        <v>1866</v>
      </c>
      <c r="K31">
        <v>1966</v>
      </c>
      <c r="L31">
        <v>1700</v>
      </c>
      <c r="M31">
        <v>764</v>
      </c>
      <c r="P31">
        <v>2120</v>
      </c>
      <c r="Q31">
        <v>15037</v>
      </c>
      <c r="R31">
        <v>2140</v>
      </c>
    </row>
    <row r="32" spans="1:18" x14ac:dyDescent="0.25">
      <c r="A32">
        <v>2040</v>
      </c>
      <c r="B32">
        <v>2040</v>
      </c>
      <c r="C32">
        <v>700</v>
      </c>
      <c r="F32">
        <v>11300</v>
      </c>
      <c r="G32">
        <v>1716</v>
      </c>
      <c r="H32">
        <v>1542</v>
      </c>
      <c r="K32">
        <v>2080</v>
      </c>
      <c r="L32">
        <v>1450</v>
      </c>
      <c r="M32">
        <v>700</v>
      </c>
      <c r="P32">
        <v>2140</v>
      </c>
      <c r="Q32">
        <v>392</v>
      </c>
      <c r="R32">
        <v>2100</v>
      </c>
    </row>
    <row r="33" spans="1:18" x14ac:dyDescent="0.25">
      <c r="A33">
        <v>1966</v>
      </c>
      <c r="B33">
        <v>1700</v>
      </c>
      <c r="C33">
        <v>693</v>
      </c>
      <c r="F33">
        <v>5400</v>
      </c>
      <c r="G33">
        <v>1457</v>
      </c>
      <c r="H33">
        <v>1133</v>
      </c>
      <c r="K33">
        <v>2060</v>
      </c>
      <c r="L33">
        <v>1983</v>
      </c>
      <c r="M33">
        <v>686</v>
      </c>
      <c r="P33">
        <v>1966</v>
      </c>
      <c r="Q33">
        <v>412</v>
      </c>
      <c r="R33">
        <v>1866</v>
      </c>
    </row>
    <row r="34" spans="1:18" x14ac:dyDescent="0.25">
      <c r="A34">
        <v>2040</v>
      </c>
      <c r="B34">
        <v>1771</v>
      </c>
      <c r="C34">
        <v>693</v>
      </c>
      <c r="F34">
        <v>4533</v>
      </c>
      <c r="G34">
        <v>1525</v>
      </c>
      <c r="H34">
        <v>1883</v>
      </c>
      <c r="K34">
        <v>1983</v>
      </c>
      <c r="L34">
        <v>1700</v>
      </c>
      <c r="M34">
        <v>686</v>
      </c>
      <c r="P34">
        <v>2080</v>
      </c>
      <c r="Q34">
        <v>396</v>
      </c>
      <c r="R34">
        <v>1350</v>
      </c>
    </row>
    <row r="35" spans="1:18" x14ac:dyDescent="0.25">
      <c r="A35">
        <v>1933</v>
      </c>
      <c r="B35">
        <v>1742</v>
      </c>
      <c r="C35">
        <v>700</v>
      </c>
      <c r="F35">
        <v>19500</v>
      </c>
      <c r="G35">
        <v>1500</v>
      </c>
      <c r="H35">
        <v>2080</v>
      </c>
      <c r="K35">
        <v>2120</v>
      </c>
      <c r="L35">
        <v>1800</v>
      </c>
      <c r="M35">
        <v>693</v>
      </c>
      <c r="P35">
        <v>1950</v>
      </c>
      <c r="Q35">
        <v>385</v>
      </c>
      <c r="R35">
        <v>2550</v>
      </c>
    </row>
    <row r="36" spans="1:18" x14ac:dyDescent="0.25">
      <c r="A36">
        <v>1866</v>
      </c>
      <c r="B36">
        <v>1900</v>
      </c>
      <c r="C36">
        <v>700</v>
      </c>
      <c r="F36">
        <v>5150</v>
      </c>
      <c r="G36">
        <v>1657</v>
      </c>
      <c r="H36">
        <v>2160</v>
      </c>
      <c r="K36">
        <v>2080</v>
      </c>
      <c r="L36">
        <v>1783</v>
      </c>
      <c r="M36">
        <v>693</v>
      </c>
      <c r="P36">
        <v>2040</v>
      </c>
      <c r="Q36">
        <v>58600</v>
      </c>
      <c r="R36">
        <v>2280</v>
      </c>
    </row>
    <row r="37" spans="1:18" x14ac:dyDescent="0.25">
      <c r="A37">
        <v>1933</v>
      </c>
      <c r="B37">
        <v>1833</v>
      </c>
      <c r="C37">
        <v>706</v>
      </c>
      <c r="F37">
        <v>5250</v>
      </c>
      <c r="G37">
        <v>1728</v>
      </c>
      <c r="H37">
        <v>1471</v>
      </c>
      <c r="K37">
        <v>2080</v>
      </c>
      <c r="L37">
        <v>1883</v>
      </c>
      <c r="M37">
        <v>693</v>
      </c>
      <c r="P37">
        <v>2160</v>
      </c>
      <c r="Q37">
        <v>396</v>
      </c>
      <c r="R37">
        <v>1585</v>
      </c>
    </row>
    <row r="38" spans="1:18" x14ac:dyDescent="0.25">
      <c r="A38">
        <v>1916</v>
      </c>
      <c r="B38">
        <v>1325</v>
      </c>
      <c r="C38">
        <v>686</v>
      </c>
      <c r="F38">
        <v>5150</v>
      </c>
      <c r="G38">
        <v>1728</v>
      </c>
      <c r="H38">
        <v>1166</v>
      </c>
      <c r="K38">
        <v>2300</v>
      </c>
      <c r="L38">
        <v>1757</v>
      </c>
      <c r="M38">
        <v>706</v>
      </c>
      <c r="P38">
        <v>2080</v>
      </c>
      <c r="Q38">
        <v>388</v>
      </c>
      <c r="R38">
        <v>1966</v>
      </c>
    </row>
    <row r="39" spans="1:18" x14ac:dyDescent="0.25">
      <c r="A39">
        <v>1933</v>
      </c>
      <c r="B39">
        <v>1750</v>
      </c>
      <c r="C39">
        <v>700</v>
      </c>
      <c r="F39">
        <v>5300</v>
      </c>
      <c r="G39">
        <v>1757</v>
      </c>
      <c r="H39">
        <v>1350</v>
      </c>
      <c r="K39">
        <v>1966</v>
      </c>
      <c r="L39">
        <v>1485</v>
      </c>
      <c r="M39">
        <v>700</v>
      </c>
      <c r="P39">
        <v>2100</v>
      </c>
      <c r="Q39">
        <v>396</v>
      </c>
      <c r="R39">
        <v>1350</v>
      </c>
    </row>
    <row r="40" spans="1:18" x14ac:dyDescent="0.25">
      <c r="A40">
        <v>1950</v>
      </c>
      <c r="B40">
        <v>1514</v>
      </c>
      <c r="C40">
        <v>706</v>
      </c>
      <c r="F40">
        <v>5450</v>
      </c>
      <c r="G40">
        <v>1716</v>
      </c>
      <c r="H40">
        <v>1375</v>
      </c>
      <c r="K40">
        <v>1933</v>
      </c>
      <c r="L40">
        <v>1833</v>
      </c>
      <c r="M40">
        <v>686</v>
      </c>
      <c r="P40">
        <v>2100</v>
      </c>
      <c r="Q40">
        <v>385</v>
      </c>
      <c r="R40">
        <v>2380</v>
      </c>
    </row>
    <row r="41" spans="1:18" x14ac:dyDescent="0.25">
      <c r="A41">
        <v>1933</v>
      </c>
      <c r="B41">
        <v>1983</v>
      </c>
      <c r="C41">
        <v>700</v>
      </c>
      <c r="F41">
        <v>5250</v>
      </c>
      <c r="G41">
        <v>1657</v>
      </c>
      <c r="H41">
        <v>1337</v>
      </c>
      <c r="K41">
        <v>1933</v>
      </c>
      <c r="L41">
        <v>1457</v>
      </c>
      <c r="M41">
        <v>706</v>
      </c>
      <c r="P41">
        <v>7750</v>
      </c>
      <c r="Q41">
        <v>396</v>
      </c>
      <c r="R41">
        <v>1833</v>
      </c>
    </row>
    <row r="42" spans="1:18" x14ac:dyDescent="0.25">
      <c r="A42">
        <v>1950</v>
      </c>
      <c r="B42">
        <v>1742</v>
      </c>
      <c r="C42">
        <v>686</v>
      </c>
      <c r="F42">
        <v>5650</v>
      </c>
      <c r="G42">
        <v>1800</v>
      </c>
      <c r="H42">
        <v>1177</v>
      </c>
      <c r="K42">
        <v>2120</v>
      </c>
      <c r="L42">
        <v>1471</v>
      </c>
      <c r="M42">
        <v>700</v>
      </c>
      <c r="P42">
        <v>2040</v>
      </c>
      <c r="Q42">
        <v>388</v>
      </c>
      <c r="R42">
        <v>2100</v>
      </c>
    </row>
    <row r="43" spans="1:18" x14ac:dyDescent="0.25">
      <c r="A43">
        <v>2060</v>
      </c>
      <c r="B43">
        <v>1800</v>
      </c>
      <c r="C43">
        <v>693</v>
      </c>
      <c r="F43">
        <v>5400</v>
      </c>
      <c r="G43">
        <v>1514</v>
      </c>
      <c r="H43">
        <v>1783</v>
      </c>
      <c r="K43">
        <v>11300</v>
      </c>
      <c r="L43">
        <v>1766</v>
      </c>
      <c r="M43">
        <v>742</v>
      </c>
      <c r="P43">
        <v>2060</v>
      </c>
      <c r="Q43">
        <v>381</v>
      </c>
      <c r="R43">
        <v>1312</v>
      </c>
    </row>
    <row r="44" spans="1:18" x14ac:dyDescent="0.25">
      <c r="A44">
        <v>1900</v>
      </c>
      <c r="B44">
        <v>1900</v>
      </c>
      <c r="C44">
        <v>706</v>
      </c>
      <c r="F44">
        <v>5150</v>
      </c>
      <c r="G44">
        <v>1757</v>
      </c>
      <c r="H44">
        <v>1362</v>
      </c>
      <c r="K44">
        <v>2060</v>
      </c>
      <c r="L44">
        <v>1537</v>
      </c>
      <c r="M44">
        <v>680</v>
      </c>
      <c r="P44">
        <v>2040</v>
      </c>
      <c r="Q44">
        <v>385</v>
      </c>
      <c r="R44">
        <v>11300</v>
      </c>
    </row>
    <row r="45" spans="1:18" x14ac:dyDescent="0.25">
      <c r="A45">
        <v>1983</v>
      </c>
      <c r="B45">
        <v>1700</v>
      </c>
      <c r="C45">
        <v>668</v>
      </c>
      <c r="F45">
        <v>5250</v>
      </c>
      <c r="G45">
        <v>1614</v>
      </c>
      <c r="H45">
        <v>1133</v>
      </c>
      <c r="K45">
        <v>1900</v>
      </c>
      <c r="L45">
        <v>1857</v>
      </c>
      <c r="M45">
        <v>686</v>
      </c>
      <c r="P45">
        <v>2040</v>
      </c>
      <c r="Q45">
        <v>377</v>
      </c>
      <c r="R45">
        <v>2240</v>
      </c>
    </row>
    <row r="46" spans="1:18" x14ac:dyDescent="0.25">
      <c r="A46">
        <v>3566</v>
      </c>
      <c r="B46">
        <v>2000</v>
      </c>
      <c r="C46">
        <v>693</v>
      </c>
      <c r="F46">
        <v>5500</v>
      </c>
      <c r="G46">
        <v>1671</v>
      </c>
      <c r="H46">
        <v>1585</v>
      </c>
      <c r="K46">
        <v>2040</v>
      </c>
      <c r="L46">
        <v>1785</v>
      </c>
      <c r="M46">
        <v>700</v>
      </c>
      <c r="P46">
        <v>2120</v>
      </c>
      <c r="Q46">
        <v>396</v>
      </c>
      <c r="R46">
        <v>2040</v>
      </c>
    </row>
    <row r="47" spans="1:18" x14ac:dyDescent="0.25">
      <c r="A47">
        <v>2460</v>
      </c>
      <c r="B47">
        <v>1514</v>
      </c>
      <c r="C47">
        <v>700</v>
      </c>
      <c r="F47">
        <v>5200</v>
      </c>
      <c r="G47">
        <v>1275</v>
      </c>
      <c r="H47">
        <v>1514</v>
      </c>
      <c r="K47">
        <v>2040</v>
      </c>
      <c r="L47">
        <v>1514</v>
      </c>
      <c r="M47">
        <v>686</v>
      </c>
      <c r="P47">
        <v>2040</v>
      </c>
      <c r="Q47">
        <v>403</v>
      </c>
      <c r="R47">
        <v>1750</v>
      </c>
    </row>
    <row r="48" spans="1:18" x14ac:dyDescent="0.25">
      <c r="A48">
        <v>1966</v>
      </c>
      <c r="B48">
        <v>1600</v>
      </c>
      <c r="C48">
        <v>693</v>
      </c>
      <c r="F48">
        <v>5150</v>
      </c>
      <c r="G48">
        <v>1742</v>
      </c>
      <c r="H48">
        <v>1362</v>
      </c>
      <c r="K48">
        <v>2080</v>
      </c>
      <c r="L48">
        <v>1766</v>
      </c>
      <c r="M48">
        <v>693</v>
      </c>
      <c r="P48">
        <v>2060</v>
      </c>
      <c r="Q48">
        <v>412</v>
      </c>
      <c r="R48">
        <v>2180</v>
      </c>
    </row>
    <row r="49" spans="1:18" x14ac:dyDescent="0.25">
      <c r="A49">
        <v>1900</v>
      </c>
      <c r="B49">
        <v>1700</v>
      </c>
      <c r="C49">
        <v>686</v>
      </c>
      <c r="F49">
        <v>5450</v>
      </c>
      <c r="G49">
        <v>1400</v>
      </c>
      <c r="H49">
        <v>1144</v>
      </c>
      <c r="K49">
        <v>1933</v>
      </c>
      <c r="L49">
        <v>1933</v>
      </c>
      <c r="M49">
        <v>693</v>
      </c>
      <c r="P49">
        <v>2080</v>
      </c>
      <c r="Q49">
        <v>381</v>
      </c>
      <c r="R49">
        <v>1983</v>
      </c>
    </row>
    <row r="50" spans="1:18" x14ac:dyDescent="0.25">
      <c r="A50">
        <v>2100</v>
      </c>
      <c r="B50">
        <v>1883</v>
      </c>
      <c r="C50">
        <v>700</v>
      </c>
      <c r="F50">
        <v>5250</v>
      </c>
      <c r="G50">
        <v>1685</v>
      </c>
      <c r="H50">
        <v>1766</v>
      </c>
      <c r="K50">
        <v>1950</v>
      </c>
      <c r="L50">
        <v>1750</v>
      </c>
      <c r="M50">
        <v>686</v>
      </c>
      <c r="P50">
        <v>2040</v>
      </c>
      <c r="Q50">
        <v>388</v>
      </c>
      <c r="R50">
        <v>2340</v>
      </c>
    </row>
    <row r="51" spans="1:18" x14ac:dyDescent="0.25">
      <c r="A51">
        <v>2040</v>
      </c>
      <c r="B51">
        <v>1628</v>
      </c>
      <c r="C51">
        <v>700</v>
      </c>
      <c r="F51">
        <v>5200</v>
      </c>
      <c r="G51">
        <v>1537</v>
      </c>
      <c r="H51">
        <v>1916</v>
      </c>
      <c r="K51">
        <v>1966</v>
      </c>
      <c r="L51">
        <v>1783</v>
      </c>
      <c r="M51">
        <v>693</v>
      </c>
      <c r="P51">
        <v>1966</v>
      </c>
      <c r="Q51">
        <v>381</v>
      </c>
      <c r="R51">
        <v>1362</v>
      </c>
    </row>
    <row r="52" spans="1:18" x14ac:dyDescent="0.25">
      <c r="A52">
        <v>1966</v>
      </c>
      <c r="B52">
        <v>1842</v>
      </c>
      <c r="C52">
        <v>706</v>
      </c>
      <c r="F52">
        <v>5100</v>
      </c>
      <c r="G52">
        <v>1642</v>
      </c>
      <c r="H52">
        <v>2040</v>
      </c>
      <c r="K52">
        <v>2040</v>
      </c>
      <c r="L52">
        <v>1983</v>
      </c>
      <c r="M52">
        <v>693</v>
      </c>
      <c r="P52">
        <v>2080</v>
      </c>
      <c r="Q52">
        <v>367</v>
      </c>
      <c r="R52">
        <v>2200</v>
      </c>
    </row>
    <row r="53" spans="1:18" x14ac:dyDescent="0.25">
      <c r="A53">
        <v>1983</v>
      </c>
      <c r="B53">
        <v>2083</v>
      </c>
      <c r="C53">
        <v>700</v>
      </c>
      <c r="F53">
        <v>5400</v>
      </c>
      <c r="G53">
        <v>1437</v>
      </c>
      <c r="H53">
        <v>1177</v>
      </c>
      <c r="K53">
        <v>2040</v>
      </c>
      <c r="L53">
        <v>1800</v>
      </c>
      <c r="M53">
        <v>693</v>
      </c>
      <c r="P53">
        <v>1966</v>
      </c>
      <c r="Q53">
        <v>392</v>
      </c>
      <c r="R53">
        <v>2060</v>
      </c>
    </row>
    <row r="54" spans="1:18" x14ac:dyDescent="0.25">
      <c r="A54">
        <v>1900</v>
      </c>
      <c r="B54">
        <v>2033</v>
      </c>
      <c r="C54">
        <v>706</v>
      </c>
      <c r="F54">
        <v>5350</v>
      </c>
      <c r="G54">
        <v>1733</v>
      </c>
      <c r="H54">
        <v>1766</v>
      </c>
      <c r="K54">
        <v>1933</v>
      </c>
      <c r="L54">
        <v>1814</v>
      </c>
      <c r="M54">
        <v>693</v>
      </c>
      <c r="P54">
        <v>2040</v>
      </c>
      <c r="Q54">
        <v>388</v>
      </c>
      <c r="R54">
        <v>2380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DC6C-57FA-4E43-A807-09B26CBD2A2C}">
  <dimension ref="A1:S54"/>
  <sheetViews>
    <sheetView topLeftCell="A10" workbookViewId="0">
      <selection activeCell="F13" sqref="A1:U51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2562.5</v>
      </c>
      <c r="B2" s="4">
        <f>MEDIAN(B5:B54)</f>
        <v>2290</v>
      </c>
      <c r="C2" s="5">
        <f>MEDIAN(C5:C54)</f>
        <v>1155</v>
      </c>
      <c r="D2" s="1" t="s">
        <v>6</v>
      </c>
      <c r="F2" s="3">
        <f>MEDIAN(F5:F54)</f>
        <v>6800</v>
      </c>
      <c r="G2" s="4">
        <f>MEDIAN(G5:G54)</f>
        <v>2181.5</v>
      </c>
      <c r="H2" s="5">
        <f>MEDIAN(H5:H54)</f>
        <v>2180</v>
      </c>
      <c r="I2" s="1" t="s">
        <v>6</v>
      </c>
      <c r="K2" s="3">
        <f>MEDIAN(K5:K54)</f>
        <v>2550</v>
      </c>
      <c r="L2" s="4">
        <f>MEDIAN(L5:L54)</f>
        <v>2190</v>
      </c>
      <c r="M2" s="5">
        <f>MEDIAN(M5:M54)</f>
        <v>1060</v>
      </c>
      <c r="N2" s="1" t="s">
        <v>6</v>
      </c>
      <c r="P2" s="3">
        <f>MEDIAN(P5:P54)</f>
        <v>2625</v>
      </c>
      <c r="Q2" s="4">
        <f>MEDIAN(Q5:Q54)</f>
        <v>481</v>
      </c>
      <c r="R2" s="5">
        <f>MEDIAN(R5:R54)</f>
        <v>2370</v>
      </c>
      <c r="S2" s="1" t="s">
        <v>6</v>
      </c>
    </row>
    <row r="3" spans="1:19" ht="15.75" thickBot="1" x14ac:dyDescent="0.3">
      <c r="A3" s="6">
        <f>VAR(A5:A54)</f>
        <v>295943.99836734729</v>
      </c>
      <c r="B3" s="7">
        <f>VAR(B5:B54)</f>
        <v>125990.25469387733</v>
      </c>
      <c r="C3" s="8">
        <f>VAR(C5:C54)</f>
        <v>9824481.0057142843</v>
      </c>
      <c r="D3" s="9" t="s">
        <v>7</v>
      </c>
      <c r="F3" s="6">
        <f>VAR(F5:F54)</f>
        <v>1552678.5714285714</v>
      </c>
      <c r="G3" s="7">
        <f>VAR(G5:G54)</f>
        <v>60467.755102040814</v>
      </c>
      <c r="H3" s="8">
        <f>VAR(H5:H54)</f>
        <v>136481.26367346913</v>
      </c>
      <c r="I3" s="9" t="s">
        <v>7</v>
      </c>
      <c r="K3" s="6">
        <f>VAR(K5:K54)</f>
        <v>51987.306122448957</v>
      </c>
      <c r="L3" s="7">
        <f>VAR(L5:L54)</f>
        <v>101192.45755102014</v>
      </c>
      <c r="M3" s="8">
        <f>VAR(M5:M54)</f>
        <v>30239.328979591781</v>
      </c>
      <c r="N3" s="9" t="s">
        <v>7</v>
      </c>
      <c r="P3" s="6">
        <f>VAR(P5:P54)</f>
        <v>4100804.0918367347</v>
      </c>
      <c r="Q3" s="7">
        <f>VAR(Q5:Q54)</f>
        <v>368.78571428571422</v>
      </c>
      <c r="R3" s="8">
        <f>VAR(R5:R54)</f>
        <v>156205.96285714299</v>
      </c>
      <c r="S3" s="9" t="s">
        <v>7</v>
      </c>
    </row>
    <row r="4" spans="1:19" ht="15.75" thickBot="1" x14ac:dyDescent="0.3">
      <c r="A4" s="10">
        <f>STDEV(A5:A54)</f>
        <v>544.00735139090477</v>
      </c>
      <c r="B4" s="11">
        <f>STDEV(B5:B54)</f>
        <v>354.95105957565096</v>
      </c>
      <c r="C4" s="12">
        <f>STDEV(C5:C54)</f>
        <v>3134.4028148459611</v>
      </c>
      <c r="D4" s="1" t="s">
        <v>8</v>
      </c>
      <c r="F4" s="10">
        <f>STDEV(F5:F54)</f>
        <v>1246.0652356231481</v>
      </c>
      <c r="G4" s="11">
        <f>STDEV(G5:G54)</f>
        <v>245.90192171278534</v>
      </c>
      <c r="H4" s="12">
        <f>STDEV(H5:H54)</f>
        <v>369.43370673703981</v>
      </c>
      <c r="I4" s="1" t="s">
        <v>8</v>
      </c>
      <c r="K4" s="10">
        <f>STDEV(K5:K54)</f>
        <v>228.00725015325492</v>
      </c>
      <c r="L4" s="11">
        <f>STDEV(L5:L54)</f>
        <v>318.10761944823037</v>
      </c>
      <c r="M4" s="12">
        <f>STDEV(M5:M54)</f>
        <v>173.89459157659786</v>
      </c>
      <c r="N4" s="1" t="s">
        <v>8</v>
      </c>
      <c r="P4" s="10">
        <f>STDEV(P5:P54)</f>
        <v>2025.0442197237903</v>
      </c>
      <c r="Q4" s="11">
        <f>STDEV(Q5:Q54)</f>
        <v>19.203794267949089</v>
      </c>
      <c r="R4" s="12">
        <f>STDEV(R5:R54)</f>
        <v>395.22900052645809</v>
      </c>
      <c r="S4" s="1" t="s">
        <v>8</v>
      </c>
    </row>
    <row r="5" spans="1:19" x14ac:dyDescent="0.25">
      <c r="A5">
        <v>3533</v>
      </c>
      <c r="B5">
        <v>2950</v>
      </c>
      <c r="C5">
        <v>2700</v>
      </c>
      <c r="F5">
        <v>7150</v>
      </c>
      <c r="G5">
        <v>2060</v>
      </c>
      <c r="H5">
        <v>3075</v>
      </c>
      <c r="K5">
        <v>2420</v>
      </c>
      <c r="L5">
        <v>1833</v>
      </c>
      <c r="M5">
        <v>1362</v>
      </c>
      <c r="P5">
        <v>2925</v>
      </c>
      <c r="Q5">
        <v>477</v>
      </c>
      <c r="R5">
        <v>2825</v>
      </c>
    </row>
    <row r="6" spans="1:19" x14ac:dyDescent="0.25">
      <c r="A6">
        <v>3025</v>
      </c>
      <c r="B6">
        <v>2160</v>
      </c>
      <c r="C6">
        <v>1387</v>
      </c>
      <c r="F6">
        <v>7050</v>
      </c>
      <c r="G6">
        <v>2140</v>
      </c>
      <c r="H6">
        <v>2675</v>
      </c>
      <c r="K6">
        <v>2600</v>
      </c>
      <c r="L6">
        <v>2400</v>
      </c>
      <c r="M6">
        <v>1155</v>
      </c>
      <c r="P6">
        <v>2650</v>
      </c>
      <c r="Q6">
        <v>495</v>
      </c>
      <c r="R6">
        <v>2200</v>
      </c>
    </row>
    <row r="7" spans="1:19" x14ac:dyDescent="0.25">
      <c r="A7">
        <v>3275</v>
      </c>
      <c r="B7">
        <v>2533</v>
      </c>
      <c r="C7">
        <v>2120</v>
      </c>
      <c r="F7">
        <v>6900</v>
      </c>
      <c r="G7">
        <v>2200</v>
      </c>
      <c r="H7">
        <v>1866</v>
      </c>
      <c r="K7">
        <v>2575</v>
      </c>
      <c r="L7">
        <v>2460</v>
      </c>
      <c r="M7">
        <v>1155</v>
      </c>
      <c r="P7">
        <v>2650</v>
      </c>
      <c r="Q7">
        <v>463</v>
      </c>
      <c r="R7">
        <v>2750</v>
      </c>
    </row>
    <row r="8" spans="1:19" x14ac:dyDescent="0.25">
      <c r="A8">
        <v>2400</v>
      </c>
      <c r="B8">
        <v>2383</v>
      </c>
      <c r="C8">
        <v>1287</v>
      </c>
      <c r="F8">
        <v>6700</v>
      </c>
      <c r="G8">
        <v>2000</v>
      </c>
      <c r="H8">
        <v>2550</v>
      </c>
      <c r="K8">
        <v>2420</v>
      </c>
      <c r="L8">
        <v>2100</v>
      </c>
      <c r="M8">
        <v>1070</v>
      </c>
      <c r="P8">
        <v>2675</v>
      </c>
      <c r="Q8">
        <v>485</v>
      </c>
      <c r="R8">
        <v>2850</v>
      </c>
    </row>
    <row r="9" spans="1:19" x14ac:dyDescent="0.25">
      <c r="A9">
        <v>2600</v>
      </c>
      <c r="B9">
        <v>1833</v>
      </c>
      <c r="C9">
        <v>23200</v>
      </c>
      <c r="F9">
        <v>7950</v>
      </c>
      <c r="G9">
        <v>2460</v>
      </c>
      <c r="H9">
        <v>2675</v>
      </c>
      <c r="K9">
        <v>2440</v>
      </c>
      <c r="L9">
        <v>2350</v>
      </c>
      <c r="M9">
        <v>1070</v>
      </c>
      <c r="P9">
        <v>2675</v>
      </c>
      <c r="Q9">
        <v>495</v>
      </c>
      <c r="R9">
        <v>2625</v>
      </c>
    </row>
    <row r="10" spans="1:19" x14ac:dyDescent="0.25">
      <c r="A10">
        <v>3966</v>
      </c>
      <c r="B10">
        <v>3080</v>
      </c>
      <c r="C10">
        <v>2725</v>
      </c>
      <c r="F10">
        <v>6700</v>
      </c>
      <c r="G10">
        <v>2120</v>
      </c>
      <c r="H10">
        <v>1716</v>
      </c>
      <c r="K10">
        <v>2575</v>
      </c>
      <c r="L10">
        <v>2433</v>
      </c>
      <c r="M10">
        <v>1050</v>
      </c>
      <c r="P10">
        <v>2650</v>
      </c>
      <c r="Q10">
        <v>463</v>
      </c>
      <c r="R10">
        <v>2625</v>
      </c>
    </row>
    <row r="11" spans="1:19" x14ac:dyDescent="0.25">
      <c r="A11">
        <v>3900</v>
      </c>
      <c r="B11">
        <v>2700</v>
      </c>
      <c r="C11">
        <v>2320</v>
      </c>
      <c r="F11">
        <v>6650</v>
      </c>
      <c r="G11">
        <v>2550</v>
      </c>
      <c r="H11">
        <v>2260</v>
      </c>
      <c r="K11">
        <v>2550</v>
      </c>
      <c r="L11">
        <v>2080</v>
      </c>
      <c r="M11">
        <v>1060</v>
      </c>
      <c r="P11">
        <v>2625</v>
      </c>
      <c r="Q11">
        <v>490</v>
      </c>
      <c r="R11">
        <v>2160</v>
      </c>
    </row>
    <row r="12" spans="1:19" x14ac:dyDescent="0.25">
      <c r="A12">
        <v>3666</v>
      </c>
      <c r="B12">
        <v>2340</v>
      </c>
      <c r="C12">
        <v>2160</v>
      </c>
      <c r="F12">
        <v>6750</v>
      </c>
      <c r="G12">
        <v>2260</v>
      </c>
      <c r="H12">
        <v>2575</v>
      </c>
      <c r="K12">
        <v>2400</v>
      </c>
      <c r="L12">
        <v>3080</v>
      </c>
      <c r="M12">
        <v>1312</v>
      </c>
      <c r="P12">
        <v>2440</v>
      </c>
      <c r="Q12">
        <v>472</v>
      </c>
      <c r="R12">
        <v>2220</v>
      </c>
    </row>
    <row r="13" spans="1:19" x14ac:dyDescent="0.25">
      <c r="A13">
        <v>3833</v>
      </c>
      <c r="B13">
        <v>2060</v>
      </c>
      <c r="C13">
        <v>3050</v>
      </c>
      <c r="F13">
        <v>11100</v>
      </c>
      <c r="G13">
        <v>2700</v>
      </c>
      <c r="H13">
        <v>2750</v>
      </c>
      <c r="K13">
        <v>2650</v>
      </c>
      <c r="L13">
        <v>1800</v>
      </c>
      <c r="M13">
        <v>1060</v>
      </c>
      <c r="P13">
        <v>2625</v>
      </c>
      <c r="Q13">
        <v>490</v>
      </c>
      <c r="R13">
        <v>2825</v>
      </c>
    </row>
    <row r="14" spans="1:19" x14ac:dyDescent="0.25">
      <c r="A14">
        <v>4100</v>
      </c>
      <c r="B14">
        <v>2925</v>
      </c>
      <c r="C14">
        <v>3350</v>
      </c>
      <c r="F14">
        <v>8000</v>
      </c>
      <c r="G14">
        <v>2150</v>
      </c>
      <c r="H14">
        <v>2140</v>
      </c>
      <c r="K14">
        <v>2550</v>
      </c>
      <c r="L14">
        <v>2000</v>
      </c>
      <c r="M14">
        <v>1070</v>
      </c>
      <c r="P14">
        <v>10500</v>
      </c>
      <c r="Q14">
        <v>481</v>
      </c>
      <c r="R14">
        <v>2460</v>
      </c>
    </row>
    <row r="15" spans="1:19" x14ac:dyDescent="0.25">
      <c r="A15">
        <v>2360</v>
      </c>
      <c r="B15">
        <v>2440</v>
      </c>
      <c r="C15">
        <v>1485</v>
      </c>
      <c r="F15">
        <v>6850</v>
      </c>
      <c r="G15">
        <v>1833</v>
      </c>
      <c r="H15">
        <v>1866</v>
      </c>
      <c r="K15">
        <v>2625</v>
      </c>
      <c r="L15">
        <v>2166</v>
      </c>
      <c r="M15">
        <v>1050</v>
      </c>
      <c r="P15">
        <v>2650</v>
      </c>
      <c r="Q15">
        <v>504</v>
      </c>
      <c r="R15">
        <v>2825</v>
      </c>
    </row>
    <row r="16" spans="1:19" x14ac:dyDescent="0.25">
      <c r="A16">
        <v>2750</v>
      </c>
      <c r="B16">
        <v>2160</v>
      </c>
      <c r="C16">
        <v>1233</v>
      </c>
      <c r="F16">
        <v>7750</v>
      </c>
      <c r="G16">
        <v>1983</v>
      </c>
      <c r="H16">
        <v>2100</v>
      </c>
      <c r="K16">
        <v>2575</v>
      </c>
      <c r="L16">
        <v>2116</v>
      </c>
      <c r="M16">
        <v>1070</v>
      </c>
      <c r="P16">
        <v>2575</v>
      </c>
      <c r="Q16">
        <v>490</v>
      </c>
      <c r="R16">
        <v>1350</v>
      </c>
    </row>
    <row r="17" spans="1:18" x14ac:dyDescent="0.25">
      <c r="A17">
        <v>2440</v>
      </c>
      <c r="B17">
        <v>2120</v>
      </c>
      <c r="C17">
        <v>2480</v>
      </c>
      <c r="F17">
        <v>7750</v>
      </c>
      <c r="G17">
        <v>2540</v>
      </c>
      <c r="H17">
        <v>2340</v>
      </c>
      <c r="K17">
        <v>3080</v>
      </c>
      <c r="L17">
        <v>2050</v>
      </c>
      <c r="M17">
        <v>1070</v>
      </c>
      <c r="P17">
        <v>2600</v>
      </c>
      <c r="Q17">
        <v>495</v>
      </c>
      <c r="R17">
        <v>2400</v>
      </c>
    </row>
    <row r="18" spans="1:18" x14ac:dyDescent="0.25">
      <c r="A18">
        <v>2575</v>
      </c>
      <c r="B18">
        <v>1716</v>
      </c>
      <c r="C18">
        <v>2340</v>
      </c>
      <c r="F18">
        <v>6400</v>
      </c>
      <c r="G18">
        <v>2233</v>
      </c>
      <c r="H18">
        <v>2240</v>
      </c>
      <c r="K18">
        <v>3050</v>
      </c>
      <c r="L18">
        <v>2233</v>
      </c>
      <c r="M18">
        <v>1070</v>
      </c>
      <c r="P18">
        <v>2650</v>
      </c>
      <c r="Q18">
        <v>510</v>
      </c>
      <c r="R18">
        <v>2260</v>
      </c>
    </row>
    <row r="19" spans="1:18" x14ac:dyDescent="0.25">
      <c r="A19">
        <v>2975</v>
      </c>
      <c r="B19">
        <v>2360</v>
      </c>
      <c r="C19">
        <v>1312</v>
      </c>
      <c r="F19">
        <v>7150</v>
      </c>
      <c r="G19">
        <v>2320</v>
      </c>
      <c r="H19">
        <v>2200</v>
      </c>
      <c r="K19">
        <v>3025</v>
      </c>
      <c r="L19">
        <v>2420</v>
      </c>
      <c r="M19">
        <v>1387</v>
      </c>
      <c r="P19">
        <v>2675</v>
      </c>
      <c r="Q19">
        <v>481</v>
      </c>
      <c r="R19">
        <v>2550</v>
      </c>
    </row>
    <row r="20" spans="1:18" x14ac:dyDescent="0.25">
      <c r="A20">
        <v>2400</v>
      </c>
      <c r="B20">
        <v>2300</v>
      </c>
      <c r="C20">
        <v>1177</v>
      </c>
      <c r="F20">
        <v>7900</v>
      </c>
      <c r="G20">
        <v>2280</v>
      </c>
      <c r="H20">
        <v>2120</v>
      </c>
      <c r="K20">
        <v>3125</v>
      </c>
      <c r="L20">
        <v>2340</v>
      </c>
      <c r="M20">
        <v>1060</v>
      </c>
      <c r="P20">
        <v>2600</v>
      </c>
      <c r="Q20">
        <v>500</v>
      </c>
      <c r="R20">
        <v>2650</v>
      </c>
    </row>
    <row r="21" spans="1:18" x14ac:dyDescent="0.25">
      <c r="A21">
        <v>2300</v>
      </c>
      <c r="B21">
        <v>2300</v>
      </c>
      <c r="C21">
        <v>1571</v>
      </c>
      <c r="F21">
        <v>6850</v>
      </c>
      <c r="G21">
        <v>1500</v>
      </c>
      <c r="H21">
        <v>1716</v>
      </c>
      <c r="K21">
        <v>2440</v>
      </c>
      <c r="L21">
        <v>1900</v>
      </c>
      <c r="M21">
        <v>1060</v>
      </c>
      <c r="P21">
        <v>2675</v>
      </c>
      <c r="Q21">
        <v>485</v>
      </c>
      <c r="R21">
        <v>2280</v>
      </c>
    </row>
    <row r="22" spans="1:18" x14ac:dyDescent="0.25">
      <c r="A22">
        <v>2400</v>
      </c>
      <c r="B22">
        <v>2540</v>
      </c>
      <c r="C22">
        <v>1155</v>
      </c>
      <c r="F22">
        <v>6600</v>
      </c>
      <c r="G22">
        <v>1883</v>
      </c>
      <c r="H22">
        <v>1866</v>
      </c>
      <c r="K22">
        <v>2550</v>
      </c>
      <c r="L22">
        <v>2180</v>
      </c>
      <c r="M22">
        <v>1050</v>
      </c>
      <c r="P22">
        <v>2625</v>
      </c>
      <c r="Q22">
        <v>535</v>
      </c>
      <c r="R22">
        <v>2675</v>
      </c>
    </row>
    <row r="23" spans="1:18" x14ac:dyDescent="0.25">
      <c r="A23">
        <v>4680</v>
      </c>
      <c r="B23">
        <v>1833</v>
      </c>
      <c r="C23">
        <v>1155</v>
      </c>
      <c r="F23">
        <v>6850</v>
      </c>
      <c r="G23">
        <v>2040</v>
      </c>
      <c r="H23">
        <v>2550</v>
      </c>
      <c r="K23">
        <v>2360</v>
      </c>
      <c r="L23">
        <v>2700</v>
      </c>
      <c r="M23">
        <v>1040</v>
      </c>
      <c r="P23">
        <v>2675</v>
      </c>
      <c r="Q23">
        <v>495</v>
      </c>
      <c r="R23">
        <v>2440</v>
      </c>
    </row>
    <row r="24" spans="1:18" x14ac:dyDescent="0.25">
      <c r="A24">
        <v>2400</v>
      </c>
      <c r="B24">
        <v>2350</v>
      </c>
      <c r="C24">
        <v>1080</v>
      </c>
      <c r="F24">
        <v>6750</v>
      </c>
      <c r="G24">
        <v>2000</v>
      </c>
      <c r="H24">
        <v>2625</v>
      </c>
      <c r="K24">
        <v>2550</v>
      </c>
      <c r="L24">
        <v>2180</v>
      </c>
      <c r="M24">
        <v>1060</v>
      </c>
      <c r="P24">
        <v>2600</v>
      </c>
      <c r="Q24">
        <v>481</v>
      </c>
      <c r="R24">
        <v>2200</v>
      </c>
    </row>
    <row r="25" spans="1:18" x14ac:dyDescent="0.25">
      <c r="A25">
        <v>2380</v>
      </c>
      <c r="B25">
        <v>2140</v>
      </c>
      <c r="C25">
        <v>1080</v>
      </c>
      <c r="F25">
        <v>6800</v>
      </c>
      <c r="G25">
        <v>2280</v>
      </c>
      <c r="H25">
        <v>1733</v>
      </c>
      <c r="K25">
        <v>2900</v>
      </c>
      <c r="L25">
        <v>2360</v>
      </c>
      <c r="M25">
        <v>1050</v>
      </c>
      <c r="P25">
        <v>2625</v>
      </c>
      <c r="Q25">
        <v>477</v>
      </c>
      <c r="R25">
        <v>2400</v>
      </c>
    </row>
    <row r="26" spans="1:18" x14ac:dyDescent="0.25">
      <c r="A26">
        <v>2575</v>
      </c>
      <c r="B26">
        <v>3125</v>
      </c>
      <c r="C26">
        <v>1233</v>
      </c>
      <c r="F26">
        <v>6450</v>
      </c>
      <c r="G26">
        <v>2180</v>
      </c>
      <c r="H26">
        <v>1783</v>
      </c>
      <c r="K26">
        <v>3100</v>
      </c>
      <c r="L26">
        <v>1600</v>
      </c>
      <c r="M26">
        <v>1211</v>
      </c>
      <c r="P26">
        <v>2500</v>
      </c>
      <c r="Q26">
        <v>477</v>
      </c>
      <c r="R26">
        <v>2750</v>
      </c>
    </row>
    <row r="27" spans="1:18" x14ac:dyDescent="0.25">
      <c r="A27">
        <v>2675</v>
      </c>
      <c r="B27">
        <v>2220</v>
      </c>
      <c r="C27">
        <v>1100</v>
      </c>
      <c r="F27">
        <v>14100</v>
      </c>
      <c r="G27">
        <v>1800</v>
      </c>
      <c r="H27">
        <v>1816</v>
      </c>
      <c r="K27">
        <v>2400</v>
      </c>
      <c r="L27">
        <v>1966</v>
      </c>
      <c r="M27">
        <v>1040</v>
      </c>
      <c r="P27">
        <v>2625</v>
      </c>
      <c r="Q27">
        <v>452</v>
      </c>
      <c r="R27">
        <v>1816</v>
      </c>
    </row>
    <row r="28" spans="1:18" x14ac:dyDescent="0.25">
      <c r="A28">
        <v>2440</v>
      </c>
      <c r="B28">
        <v>1914</v>
      </c>
      <c r="C28">
        <v>1362</v>
      </c>
      <c r="F28">
        <v>6650</v>
      </c>
      <c r="G28">
        <v>2233</v>
      </c>
      <c r="H28">
        <v>2675</v>
      </c>
      <c r="K28">
        <v>2440</v>
      </c>
      <c r="L28">
        <v>1816</v>
      </c>
      <c r="M28">
        <v>1166</v>
      </c>
      <c r="P28">
        <v>2440</v>
      </c>
      <c r="Q28">
        <v>477</v>
      </c>
      <c r="R28">
        <v>2320</v>
      </c>
    </row>
    <row r="29" spans="1:18" x14ac:dyDescent="0.25">
      <c r="A29">
        <v>3000</v>
      </c>
      <c r="B29">
        <v>2080</v>
      </c>
      <c r="C29">
        <v>1100</v>
      </c>
      <c r="F29">
        <v>6700</v>
      </c>
      <c r="G29">
        <v>2260</v>
      </c>
      <c r="H29">
        <v>1816</v>
      </c>
      <c r="K29">
        <v>2550</v>
      </c>
      <c r="L29">
        <v>1900</v>
      </c>
      <c r="M29">
        <v>1060</v>
      </c>
      <c r="P29">
        <v>2550</v>
      </c>
      <c r="Q29">
        <v>481</v>
      </c>
      <c r="R29">
        <v>1850</v>
      </c>
    </row>
    <row r="30" spans="1:18" x14ac:dyDescent="0.25">
      <c r="A30">
        <v>2400</v>
      </c>
      <c r="B30">
        <v>2280</v>
      </c>
      <c r="C30">
        <v>1300</v>
      </c>
      <c r="F30">
        <v>7600</v>
      </c>
      <c r="G30">
        <v>2080</v>
      </c>
      <c r="H30">
        <v>1816</v>
      </c>
      <c r="K30">
        <v>2380</v>
      </c>
      <c r="L30">
        <v>2240</v>
      </c>
      <c r="M30">
        <v>1060</v>
      </c>
      <c r="P30">
        <v>3375</v>
      </c>
      <c r="Q30">
        <v>472</v>
      </c>
      <c r="R30">
        <v>2520</v>
      </c>
    </row>
    <row r="31" spans="1:18" x14ac:dyDescent="0.25">
      <c r="A31">
        <v>2550</v>
      </c>
      <c r="B31">
        <v>1600</v>
      </c>
      <c r="C31">
        <v>1080</v>
      </c>
      <c r="F31">
        <v>6700</v>
      </c>
      <c r="G31">
        <v>1816</v>
      </c>
      <c r="H31">
        <v>2300</v>
      </c>
      <c r="K31">
        <v>2550</v>
      </c>
      <c r="L31">
        <v>2033</v>
      </c>
      <c r="M31">
        <v>1050</v>
      </c>
      <c r="P31">
        <v>2675</v>
      </c>
      <c r="Q31">
        <v>460</v>
      </c>
      <c r="R31">
        <v>2480</v>
      </c>
    </row>
    <row r="32" spans="1:18" x14ac:dyDescent="0.25">
      <c r="A32">
        <v>2925</v>
      </c>
      <c r="B32">
        <v>1966</v>
      </c>
      <c r="C32">
        <v>1070</v>
      </c>
      <c r="F32">
        <v>6800</v>
      </c>
      <c r="G32">
        <v>2520</v>
      </c>
      <c r="H32">
        <v>2500</v>
      </c>
      <c r="K32">
        <v>2550</v>
      </c>
      <c r="L32">
        <v>2033</v>
      </c>
      <c r="M32">
        <v>1040</v>
      </c>
      <c r="P32">
        <v>2575</v>
      </c>
      <c r="Q32">
        <v>495</v>
      </c>
      <c r="R32">
        <v>2575</v>
      </c>
    </row>
    <row r="33" spans="1:18" x14ac:dyDescent="0.25">
      <c r="A33">
        <v>2400</v>
      </c>
      <c r="B33">
        <v>2320</v>
      </c>
      <c r="C33">
        <v>1080</v>
      </c>
      <c r="F33">
        <v>7750</v>
      </c>
      <c r="G33">
        <v>2420</v>
      </c>
      <c r="H33">
        <v>2280</v>
      </c>
      <c r="K33">
        <v>2575</v>
      </c>
      <c r="L33">
        <v>3140</v>
      </c>
      <c r="M33">
        <v>1050</v>
      </c>
      <c r="P33">
        <v>2650</v>
      </c>
      <c r="Q33">
        <v>463</v>
      </c>
      <c r="R33">
        <v>1571</v>
      </c>
    </row>
    <row r="34" spans="1:18" x14ac:dyDescent="0.25">
      <c r="A34">
        <v>2400</v>
      </c>
      <c r="B34">
        <v>2040</v>
      </c>
      <c r="C34">
        <v>1050</v>
      </c>
      <c r="F34">
        <v>7000</v>
      </c>
      <c r="G34">
        <v>2200</v>
      </c>
      <c r="H34">
        <v>3000</v>
      </c>
      <c r="K34">
        <v>2575</v>
      </c>
      <c r="L34">
        <v>2340</v>
      </c>
      <c r="M34">
        <v>1133</v>
      </c>
      <c r="P34">
        <v>2420</v>
      </c>
      <c r="Q34">
        <v>490</v>
      </c>
      <c r="R34">
        <v>1528</v>
      </c>
    </row>
    <row r="35" spans="1:18" x14ac:dyDescent="0.25">
      <c r="A35">
        <v>2360</v>
      </c>
      <c r="B35">
        <v>2720</v>
      </c>
      <c r="C35">
        <v>1300</v>
      </c>
      <c r="F35">
        <v>6750</v>
      </c>
      <c r="G35">
        <v>2340</v>
      </c>
      <c r="H35">
        <v>1833</v>
      </c>
      <c r="K35">
        <v>2420</v>
      </c>
      <c r="L35">
        <v>2433</v>
      </c>
      <c r="M35">
        <v>1030</v>
      </c>
      <c r="P35">
        <v>2575</v>
      </c>
      <c r="Q35">
        <v>472</v>
      </c>
      <c r="R35">
        <v>1833</v>
      </c>
    </row>
    <row r="36" spans="1:18" x14ac:dyDescent="0.25">
      <c r="A36">
        <v>2460</v>
      </c>
      <c r="B36">
        <v>2183</v>
      </c>
      <c r="C36">
        <v>1060</v>
      </c>
      <c r="F36">
        <v>7850</v>
      </c>
      <c r="G36">
        <v>2183</v>
      </c>
      <c r="H36">
        <v>1716</v>
      </c>
      <c r="K36">
        <v>2440</v>
      </c>
      <c r="L36">
        <v>2200</v>
      </c>
      <c r="M36">
        <v>1050</v>
      </c>
      <c r="P36">
        <v>2440</v>
      </c>
      <c r="Q36">
        <v>472</v>
      </c>
      <c r="R36">
        <v>2575</v>
      </c>
    </row>
    <row r="37" spans="1:18" x14ac:dyDescent="0.25">
      <c r="A37">
        <v>2550</v>
      </c>
      <c r="B37">
        <v>2680</v>
      </c>
      <c r="C37">
        <v>1080</v>
      </c>
      <c r="F37">
        <v>6600</v>
      </c>
      <c r="G37">
        <v>2460</v>
      </c>
      <c r="H37">
        <v>1500</v>
      </c>
      <c r="K37">
        <v>2950</v>
      </c>
      <c r="L37">
        <v>1971</v>
      </c>
      <c r="M37">
        <v>1070</v>
      </c>
      <c r="P37">
        <v>2625</v>
      </c>
      <c r="Q37">
        <v>468</v>
      </c>
      <c r="R37">
        <v>2180</v>
      </c>
    </row>
    <row r="38" spans="1:18" x14ac:dyDescent="0.25">
      <c r="A38">
        <v>3175</v>
      </c>
      <c r="B38">
        <v>1750</v>
      </c>
      <c r="C38">
        <v>1090</v>
      </c>
      <c r="F38">
        <v>8300</v>
      </c>
      <c r="G38">
        <v>2140</v>
      </c>
      <c r="H38">
        <v>2140</v>
      </c>
      <c r="K38">
        <v>2600</v>
      </c>
      <c r="L38">
        <v>2640</v>
      </c>
      <c r="M38">
        <v>1050</v>
      </c>
      <c r="P38">
        <v>2625</v>
      </c>
      <c r="Q38">
        <v>520</v>
      </c>
      <c r="R38">
        <v>2420</v>
      </c>
    </row>
    <row r="39" spans="1:18" x14ac:dyDescent="0.25">
      <c r="A39">
        <v>2900</v>
      </c>
      <c r="B39">
        <v>2160</v>
      </c>
      <c r="C39">
        <v>1080</v>
      </c>
      <c r="F39">
        <v>6950</v>
      </c>
      <c r="G39">
        <v>2320</v>
      </c>
      <c r="H39">
        <v>2140</v>
      </c>
      <c r="K39">
        <v>2360</v>
      </c>
      <c r="L39">
        <v>2116</v>
      </c>
      <c r="M39">
        <v>1030</v>
      </c>
      <c r="P39">
        <v>2550</v>
      </c>
      <c r="Q39">
        <v>447</v>
      </c>
      <c r="R39">
        <v>2380</v>
      </c>
    </row>
    <row r="40" spans="1:18" x14ac:dyDescent="0.25">
      <c r="A40">
        <v>2600</v>
      </c>
      <c r="B40">
        <v>2200</v>
      </c>
      <c r="C40">
        <v>1050</v>
      </c>
      <c r="F40">
        <v>6600</v>
      </c>
      <c r="G40">
        <v>1800</v>
      </c>
      <c r="H40">
        <v>2080</v>
      </c>
      <c r="K40">
        <v>2625</v>
      </c>
      <c r="L40">
        <v>2480</v>
      </c>
      <c r="M40">
        <v>1090</v>
      </c>
      <c r="P40">
        <v>2775</v>
      </c>
      <c r="Q40">
        <v>463</v>
      </c>
      <c r="R40">
        <v>2380</v>
      </c>
    </row>
    <row r="41" spans="1:18" x14ac:dyDescent="0.25">
      <c r="A41">
        <v>2420</v>
      </c>
      <c r="B41">
        <v>2216</v>
      </c>
      <c r="C41">
        <v>1080</v>
      </c>
      <c r="F41">
        <v>7050</v>
      </c>
      <c r="G41">
        <v>1783</v>
      </c>
      <c r="H41">
        <v>1866</v>
      </c>
      <c r="K41">
        <v>2550</v>
      </c>
      <c r="L41">
        <v>2500</v>
      </c>
      <c r="M41">
        <v>1080</v>
      </c>
      <c r="P41">
        <v>2625</v>
      </c>
      <c r="Q41">
        <v>490</v>
      </c>
      <c r="R41">
        <v>2220</v>
      </c>
    </row>
    <row r="42" spans="1:18" x14ac:dyDescent="0.25">
      <c r="A42">
        <v>2850</v>
      </c>
      <c r="B42">
        <v>2460</v>
      </c>
      <c r="C42">
        <v>1244</v>
      </c>
      <c r="F42">
        <v>6800</v>
      </c>
      <c r="G42">
        <v>2000</v>
      </c>
      <c r="H42">
        <v>2220</v>
      </c>
      <c r="K42">
        <v>2550</v>
      </c>
      <c r="L42">
        <v>1816</v>
      </c>
      <c r="M42">
        <v>1337</v>
      </c>
      <c r="P42">
        <v>2400</v>
      </c>
      <c r="Q42">
        <v>447</v>
      </c>
      <c r="R42">
        <v>2140</v>
      </c>
    </row>
    <row r="43" spans="1:18" x14ac:dyDescent="0.25">
      <c r="A43">
        <v>2440</v>
      </c>
      <c r="B43">
        <v>2350</v>
      </c>
      <c r="C43">
        <v>1060</v>
      </c>
      <c r="F43">
        <v>6600</v>
      </c>
      <c r="G43">
        <v>2240</v>
      </c>
      <c r="H43">
        <v>1528</v>
      </c>
      <c r="K43">
        <v>2700</v>
      </c>
      <c r="L43">
        <v>2620</v>
      </c>
      <c r="M43">
        <v>1070</v>
      </c>
      <c r="P43">
        <v>2440</v>
      </c>
      <c r="Q43">
        <v>477</v>
      </c>
      <c r="R43">
        <v>1312</v>
      </c>
    </row>
    <row r="44" spans="1:18" x14ac:dyDescent="0.25">
      <c r="A44">
        <v>3000</v>
      </c>
      <c r="B44">
        <v>1771</v>
      </c>
      <c r="C44">
        <v>1060</v>
      </c>
      <c r="F44">
        <v>6600</v>
      </c>
      <c r="G44">
        <v>2183</v>
      </c>
      <c r="H44">
        <v>2100</v>
      </c>
      <c r="K44">
        <v>2550</v>
      </c>
      <c r="L44">
        <v>2266</v>
      </c>
      <c r="M44">
        <v>1050</v>
      </c>
      <c r="P44">
        <v>2725</v>
      </c>
      <c r="Q44">
        <v>460</v>
      </c>
      <c r="R44">
        <v>2360</v>
      </c>
    </row>
    <row r="45" spans="1:18" x14ac:dyDescent="0.25">
      <c r="A45">
        <v>2550</v>
      </c>
      <c r="B45">
        <v>2760</v>
      </c>
      <c r="C45">
        <v>1070</v>
      </c>
      <c r="F45">
        <v>6750</v>
      </c>
      <c r="G45">
        <v>2150</v>
      </c>
      <c r="H45">
        <v>2240</v>
      </c>
      <c r="K45">
        <v>2575</v>
      </c>
      <c r="L45">
        <v>2640</v>
      </c>
      <c r="M45">
        <v>1040</v>
      </c>
      <c r="P45">
        <v>2725</v>
      </c>
      <c r="Q45">
        <v>437</v>
      </c>
      <c r="R45">
        <v>1833</v>
      </c>
    </row>
    <row r="46" spans="1:18" x14ac:dyDescent="0.25">
      <c r="A46">
        <v>3025</v>
      </c>
      <c r="B46">
        <v>2440</v>
      </c>
      <c r="C46">
        <v>1337</v>
      </c>
      <c r="F46">
        <v>6500</v>
      </c>
      <c r="G46">
        <v>2360</v>
      </c>
      <c r="H46">
        <v>2220</v>
      </c>
      <c r="K46">
        <v>2575</v>
      </c>
      <c r="L46">
        <v>1883</v>
      </c>
      <c r="M46">
        <v>1030</v>
      </c>
      <c r="P46">
        <v>14700</v>
      </c>
      <c r="Q46">
        <v>472</v>
      </c>
      <c r="R46">
        <v>2440</v>
      </c>
    </row>
    <row r="47" spans="1:18" x14ac:dyDescent="0.25">
      <c r="A47">
        <v>2360</v>
      </c>
      <c r="B47">
        <v>2116</v>
      </c>
      <c r="C47">
        <v>1050</v>
      </c>
      <c r="F47">
        <v>6800</v>
      </c>
      <c r="G47">
        <v>2166</v>
      </c>
      <c r="H47">
        <v>1800</v>
      </c>
      <c r="K47">
        <v>2380</v>
      </c>
      <c r="L47">
        <v>2660</v>
      </c>
      <c r="M47">
        <v>1060</v>
      </c>
      <c r="P47">
        <v>2775</v>
      </c>
      <c r="Q47">
        <v>515</v>
      </c>
      <c r="R47">
        <v>1733</v>
      </c>
    </row>
    <row r="48" spans="1:18" x14ac:dyDescent="0.25">
      <c r="A48">
        <v>2400</v>
      </c>
      <c r="B48">
        <v>2000</v>
      </c>
      <c r="C48">
        <v>1050</v>
      </c>
      <c r="F48">
        <v>6700</v>
      </c>
      <c r="G48">
        <v>2460</v>
      </c>
      <c r="H48">
        <v>2575</v>
      </c>
      <c r="K48">
        <v>3375</v>
      </c>
      <c r="L48">
        <v>2050</v>
      </c>
      <c r="M48">
        <v>2160</v>
      </c>
      <c r="P48">
        <v>2650</v>
      </c>
      <c r="Q48">
        <v>500</v>
      </c>
      <c r="R48">
        <v>2220</v>
      </c>
    </row>
    <row r="49" spans="1:18" x14ac:dyDescent="0.25">
      <c r="A49">
        <v>2550</v>
      </c>
      <c r="B49">
        <v>2620</v>
      </c>
      <c r="C49">
        <v>1050</v>
      </c>
      <c r="F49">
        <v>7050</v>
      </c>
      <c r="G49">
        <v>1783</v>
      </c>
      <c r="H49">
        <v>1800</v>
      </c>
      <c r="K49">
        <v>2420</v>
      </c>
      <c r="L49">
        <v>1783</v>
      </c>
      <c r="M49">
        <v>1080</v>
      </c>
      <c r="P49">
        <v>2675</v>
      </c>
      <c r="Q49">
        <v>485</v>
      </c>
      <c r="R49">
        <v>2060</v>
      </c>
    </row>
    <row r="50" spans="1:18" x14ac:dyDescent="0.25">
      <c r="A50">
        <v>2550</v>
      </c>
      <c r="B50">
        <v>2700</v>
      </c>
      <c r="C50">
        <v>1070</v>
      </c>
      <c r="F50">
        <v>6550</v>
      </c>
      <c r="G50">
        <v>1842</v>
      </c>
      <c r="H50">
        <v>2280</v>
      </c>
      <c r="K50">
        <v>2440</v>
      </c>
      <c r="L50">
        <v>2060</v>
      </c>
      <c r="M50">
        <v>1050</v>
      </c>
      <c r="P50">
        <v>2650</v>
      </c>
      <c r="Q50">
        <v>468</v>
      </c>
      <c r="R50">
        <v>1750</v>
      </c>
    </row>
    <row r="51" spans="1:18" x14ac:dyDescent="0.25">
      <c r="A51">
        <v>2900</v>
      </c>
      <c r="B51">
        <v>1800</v>
      </c>
      <c r="C51">
        <v>1050</v>
      </c>
      <c r="F51">
        <v>6950</v>
      </c>
      <c r="G51">
        <v>2033</v>
      </c>
      <c r="H51">
        <v>2280</v>
      </c>
      <c r="K51">
        <v>2625</v>
      </c>
      <c r="L51">
        <v>2220</v>
      </c>
      <c r="M51">
        <v>1060</v>
      </c>
      <c r="P51">
        <v>2420</v>
      </c>
      <c r="Q51">
        <v>495</v>
      </c>
      <c r="R51">
        <v>2280</v>
      </c>
    </row>
    <row r="52" spans="1:18" x14ac:dyDescent="0.25">
      <c r="A52">
        <v>2420</v>
      </c>
      <c r="B52">
        <v>2460</v>
      </c>
      <c r="C52">
        <v>1040</v>
      </c>
      <c r="F52">
        <v>6650</v>
      </c>
      <c r="G52">
        <v>2240</v>
      </c>
      <c r="H52">
        <v>2340</v>
      </c>
      <c r="K52">
        <v>2550</v>
      </c>
      <c r="L52">
        <v>2250</v>
      </c>
      <c r="M52">
        <v>1050</v>
      </c>
      <c r="P52">
        <v>2440</v>
      </c>
      <c r="Q52">
        <v>490</v>
      </c>
      <c r="R52">
        <v>2200</v>
      </c>
    </row>
    <row r="53" spans="1:18" x14ac:dyDescent="0.25">
      <c r="A53">
        <v>2440</v>
      </c>
      <c r="B53">
        <v>2000</v>
      </c>
      <c r="C53">
        <v>1133</v>
      </c>
      <c r="F53">
        <v>7750</v>
      </c>
      <c r="G53">
        <v>1966</v>
      </c>
      <c r="H53">
        <v>2360</v>
      </c>
      <c r="K53">
        <v>2550</v>
      </c>
      <c r="L53">
        <v>2400</v>
      </c>
      <c r="M53">
        <v>1040</v>
      </c>
      <c r="P53">
        <v>2550</v>
      </c>
      <c r="Q53">
        <v>504</v>
      </c>
      <c r="R53">
        <v>2675</v>
      </c>
    </row>
    <row r="54" spans="1:18" x14ac:dyDescent="0.25">
      <c r="A54">
        <v>2925</v>
      </c>
      <c r="B54">
        <v>2320</v>
      </c>
      <c r="C54">
        <v>2260</v>
      </c>
      <c r="F54">
        <v>6600</v>
      </c>
      <c r="G54">
        <v>2520</v>
      </c>
      <c r="H54">
        <v>2160</v>
      </c>
      <c r="K54">
        <v>2625</v>
      </c>
      <c r="L54">
        <v>2040</v>
      </c>
      <c r="M54">
        <v>1020</v>
      </c>
      <c r="P54">
        <v>2675</v>
      </c>
      <c r="Q54">
        <v>472</v>
      </c>
      <c r="R54">
        <v>2950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BDF7-A3FE-444B-8842-A8BDD6A183DE}">
  <dimension ref="A1:S54"/>
  <sheetViews>
    <sheetView workbookViewId="0">
      <selection activeCell="F13" sqref="A1:U51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3050</v>
      </c>
      <c r="B2" s="4">
        <f>MEDIAN(B5:B54)</f>
        <v>2650</v>
      </c>
      <c r="C2" s="5">
        <f>MEDIAN(C5:C54)</f>
        <v>1356</v>
      </c>
      <c r="D2" s="1" t="s">
        <v>6</v>
      </c>
      <c r="F2" s="3">
        <f>MEDIAN(F5:F54)</f>
        <v>10300</v>
      </c>
      <c r="G2" s="4">
        <f>MEDIAN(G5:G54)</f>
        <v>2527.5</v>
      </c>
      <c r="H2" s="5">
        <f>MEDIAN(H5:H54)</f>
        <v>2712.5</v>
      </c>
      <c r="I2" s="1" t="s">
        <v>6</v>
      </c>
      <c r="K2" s="3">
        <f>MEDIAN(K5:K54)</f>
        <v>3150</v>
      </c>
      <c r="L2" s="4">
        <f>MEDIAN(L5:L54)</f>
        <v>2712.5</v>
      </c>
      <c r="M2" s="5">
        <f>MEDIAN(M5:M54)</f>
        <v>1275</v>
      </c>
      <c r="N2" s="1" t="s">
        <v>6</v>
      </c>
      <c r="P2" s="3">
        <f>MEDIAN(P5:P54)</f>
        <v>3150</v>
      </c>
      <c r="Q2" s="4">
        <f>MEDIAN(Q5:Q54)</f>
        <v>611</v>
      </c>
      <c r="R2" s="5">
        <f>MEDIAN(R5:R54)</f>
        <v>3533</v>
      </c>
      <c r="S2" s="1" t="s">
        <v>6</v>
      </c>
    </row>
    <row r="3" spans="1:19" ht="15.75" thickBot="1" x14ac:dyDescent="0.3">
      <c r="A3" s="6">
        <f>VAR(A5:A54)</f>
        <v>1517658.1963265308</v>
      </c>
      <c r="B3" s="7">
        <f>VAR(B5:B54)</f>
        <v>152971.28000000058</v>
      </c>
      <c r="C3" s="8">
        <f>VAR(C5:C54)</f>
        <v>112966.53428571443</v>
      </c>
      <c r="D3" s="9" t="s">
        <v>7</v>
      </c>
      <c r="F3" s="6">
        <f>VAR(F5:F54)</f>
        <v>839159.18367346935</v>
      </c>
      <c r="G3" s="7">
        <f>VAR(G5:G54)</f>
        <v>125495.657551021</v>
      </c>
      <c r="H3" s="8">
        <f>VAR(H5:H54)</f>
        <v>327517.29836734704</v>
      </c>
      <c r="I3" s="9" t="s">
        <v>7</v>
      </c>
      <c r="K3" s="6">
        <f>VAR(K5:K54)</f>
        <v>6397418.1126530608</v>
      </c>
      <c r="L3" s="7">
        <f>VAR(L5:L54)</f>
        <v>142928.42489795905</v>
      </c>
      <c r="M3" s="8">
        <f>VAR(M5:M54)</f>
        <v>61466.096326530591</v>
      </c>
      <c r="N3" s="9" t="s">
        <v>7</v>
      </c>
      <c r="P3" s="6">
        <f>VAR(P5:P54)</f>
        <v>57810.942448979593</v>
      </c>
      <c r="Q3" s="7">
        <f>VAR(Q5:Q54)</f>
        <v>1917.2346938775513</v>
      </c>
      <c r="R3" s="8">
        <f>VAR(R5:R54)</f>
        <v>72104.618775510244</v>
      </c>
      <c r="S3" s="9" t="s">
        <v>7</v>
      </c>
    </row>
    <row r="4" spans="1:19" ht="15.75" thickBot="1" x14ac:dyDescent="0.3">
      <c r="A4" s="10">
        <f>STDEV(A5:A54)</f>
        <v>1231.9327077103403</v>
      </c>
      <c r="B4" s="11">
        <f>STDEV(B5:B54)</f>
        <v>391.11543053170453</v>
      </c>
      <c r="C4" s="12">
        <f>STDEV(C5:C54)</f>
        <v>336.10494534551918</v>
      </c>
      <c r="D4" s="1" t="s">
        <v>8</v>
      </c>
      <c r="F4" s="10">
        <f>STDEV(F5:F54)</f>
        <v>916.05632123438204</v>
      </c>
      <c r="G4" s="11">
        <f>STDEV(G5:G54)</f>
        <v>354.25366272068521</v>
      </c>
      <c r="H4" s="12">
        <f>STDEV(H5:H54)</f>
        <v>572.29127056713617</v>
      </c>
      <c r="I4" s="1" t="s">
        <v>8</v>
      </c>
      <c r="K4" s="10">
        <f>STDEV(K5:K54)</f>
        <v>2529.3117863666116</v>
      </c>
      <c r="L4" s="11">
        <f>STDEV(L5:L54)</f>
        <v>378.05875852565435</v>
      </c>
      <c r="M4" s="12">
        <f>STDEV(M5:M54)</f>
        <v>247.92356952603475</v>
      </c>
      <c r="N4" s="1" t="s">
        <v>8</v>
      </c>
      <c r="P4" s="10">
        <f>STDEV(P5:P54)</f>
        <v>240.43906182020339</v>
      </c>
      <c r="Q4" s="11">
        <f>STDEV(Q5:Q54)</f>
        <v>43.786238635872245</v>
      </c>
      <c r="R4" s="12">
        <f>STDEV(R5:R54)</f>
        <v>268.52303211365358</v>
      </c>
      <c r="S4" s="1" t="s">
        <v>8</v>
      </c>
    </row>
    <row r="5" spans="1:19" x14ac:dyDescent="0.25">
      <c r="A5">
        <v>3466</v>
      </c>
      <c r="B5">
        <v>2120</v>
      </c>
      <c r="C5">
        <v>2100</v>
      </c>
      <c r="F5">
        <v>10700</v>
      </c>
      <c r="G5">
        <v>2200</v>
      </c>
      <c r="H5">
        <v>2625</v>
      </c>
      <c r="K5">
        <v>20400</v>
      </c>
      <c r="L5">
        <v>2675</v>
      </c>
      <c r="M5">
        <v>1614</v>
      </c>
      <c r="P5">
        <v>3633</v>
      </c>
      <c r="Q5">
        <v>572</v>
      </c>
      <c r="R5">
        <v>4100</v>
      </c>
    </row>
    <row r="6" spans="1:19" x14ac:dyDescent="0.25">
      <c r="A6">
        <v>3075</v>
      </c>
      <c r="B6">
        <v>2775</v>
      </c>
      <c r="C6">
        <v>1500</v>
      </c>
      <c r="F6">
        <v>10200</v>
      </c>
      <c r="G6">
        <v>2920</v>
      </c>
      <c r="H6">
        <v>3225</v>
      </c>
      <c r="K6">
        <v>3150</v>
      </c>
      <c r="L6">
        <v>2975</v>
      </c>
      <c r="M6">
        <v>1400</v>
      </c>
      <c r="P6">
        <v>3200</v>
      </c>
      <c r="Q6">
        <v>650</v>
      </c>
      <c r="R6">
        <v>4000</v>
      </c>
    </row>
    <row r="7" spans="1:19" x14ac:dyDescent="0.25">
      <c r="A7">
        <v>3000</v>
      </c>
      <c r="B7">
        <v>2900</v>
      </c>
      <c r="C7">
        <v>1412</v>
      </c>
      <c r="F7">
        <v>10200</v>
      </c>
      <c r="G7">
        <v>2366</v>
      </c>
      <c r="H7">
        <v>2850</v>
      </c>
      <c r="K7">
        <v>3125</v>
      </c>
      <c r="L7">
        <v>2360</v>
      </c>
      <c r="M7">
        <v>1337</v>
      </c>
      <c r="P7">
        <v>3466</v>
      </c>
      <c r="Q7">
        <v>643</v>
      </c>
      <c r="R7">
        <v>3433</v>
      </c>
    </row>
    <row r="8" spans="1:19" x14ac:dyDescent="0.25">
      <c r="A8">
        <v>3075</v>
      </c>
      <c r="B8">
        <v>2875</v>
      </c>
      <c r="C8">
        <v>1375</v>
      </c>
      <c r="F8">
        <v>10300</v>
      </c>
      <c r="G8">
        <v>2440</v>
      </c>
      <c r="H8">
        <v>3100</v>
      </c>
      <c r="K8">
        <v>3433</v>
      </c>
      <c r="L8">
        <v>2166</v>
      </c>
      <c r="M8">
        <v>1325</v>
      </c>
      <c r="P8">
        <v>3150</v>
      </c>
      <c r="Q8">
        <v>600</v>
      </c>
      <c r="R8">
        <v>3566</v>
      </c>
    </row>
    <row r="9" spans="1:19" x14ac:dyDescent="0.25">
      <c r="A9">
        <v>3075</v>
      </c>
      <c r="B9">
        <v>2183</v>
      </c>
      <c r="C9">
        <v>1350</v>
      </c>
      <c r="F9">
        <v>10200</v>
      </c>
      <c r="G9">
        <v>2725</v>
      </c>
      <c r="H9">
        <v>2140</v>
      </c>
      <c r="K9">
        <v>3075</v>
      </c>
      <c r="L9">
        <v>3200</v>
      </c>
      <c r="M9">
        <v>1233</v>
      </c>
      <c r="P9">
        <v>3125</v>
      </c>
      <c r="Q9">
        <v>643</v>
      </c>
      <c r="R9">
        <v>3533</v>
      </c>
    </row>
    <row r="10" spans="1:19" x14ac:dyDescent="0.25">
      <c r="A10">
        <v>3100</v>
      </c>
      <c r="B10">
        <v>2700</v>
      </c>
      <c r="C10">
        <v>1325</v>
      </c>
      <c r="F10">
        <v>10400</v>
      </c>
      <c r="G10">
        <v>2800</v>
      </c>
      <c r="H10">
        <v>3433</v>
      </c>
      <c r="K10">
        <v>3175</v>
      </c>
      <c r="L10">
        <v>2620</v>
      </c>
      <c r="M10">
        <v>1312</v>
      </c>
      <c r="P10">
        <v>3400</v>
      </c>
      <c r="Q10">
        <v>594</v>
      </c>
      <c r="R10">
        <v>3433</v>
      </c>
    </row>
    <row r="11" spans="1:19" x14ac:dyDescent="0.25">
      <c r="A11">
        <v>4333</v>
      </c>
      <c r="B11">
        <v>2820</v>
      </c>
      <c r="C11">
        <v>1325</v>
      </c>
      <c r="F11">
        <v>10500</v>
      </c>
      <c r="G11">
        <v>2820</v>
      </c>
      <c r="H11">
        <v>3100</v>
      </c>
      <c r="K11">
        <v>3075</v>
      </c>
      <c r="L11">
        <v>3240</v>
      </c>
      <c r="M11">
        <v>1222</v>
      </c>
      <c r="P11">
        <v>3075</v>
      </c>
      <c r="Q11">
        <v>617</v>
      </c>
      <c r="R11">
        <v>3400</v>
      </c>
    </row>
    <row r="12" spans="1:19" x14ac:dyDescent="0.25">
      <c r="A12">
        <v>3000</v>
      </c>
      <c r="B12">
        <v>1950</v>
      </c>
      <c r="C12">
        <v>1375</v>
      </c>
      <c r="F12">
        <v>10500</v>
      </c>
      <c r="G12">
        <v>3040</v>
      </c>
      <c r="H12">
        <v>3225</v>
      </c>
      <c r="K12">
        <v>3050</v>
      </c>
      <c r="L12">
        <v>3050</v>
      </c>
      <c r="M12">
        <v>2400</v>
      </c>
      <c r="P12">
        <v>3100</v>
      </c>
      <c r="Q12">
        <v>600</v>
      </c>
      <c r="R12">
        <v>3125</v>
      </c>
    </row>
    <row r="13" spans="1:19" x14ac:dyDescent="0.25">
      <c r="A13">
        <v>3000</v>
      </c>
      <c r="B13">
        <v>2650</v>
      </c>
      <c r="C13">
        <v>1337</v>
      </c>
      <c r="F13">
        <v>10400</v>
      </c>
      <c r="G13">
        <v>2900</v>
      </c>
      <c r="H13">
        <v>3200</v>
      </c>
      <c r="K13">
        <v>3000</v>
      </c>
      <c r="L13">
        <v>2566</v>
      </c>
      <c r="M13">
        <v>1325</v>
      </c>
      <c r="P13">
        <v>3125</v>
      </c>
      <c r="Q13">
        <v>680</v>
      </c>
      <c r="R13">
        <v>3833</v>
      </c>
    </row>
    <row r="14" spans="1:19" x14ac:dyDescent="0.25">
      <c r="A14">
        <v>3075</v>
      </c>
      <c r="B14">
        <v>2280</v>
      </c>
      <c r="C14">
        <v>1362</v>
      </c>
      <c r="F14">
        <v>8500</v>
      </c>
      <c r="G14">
        <v>2320</v>
      </c>
      <c r="H14">
        <v>2825</v>
      </c>
      <c r="K14">
        <v>3150</v>
      </c>
      <c r="L14">
        <v>2080</v>
      </c>
      <c r="M14">
        <v>1300</v>
      </c>
      <c r="P14">
        <v>3150</v>
      </c>
      <c r="Q14">
        <v>577</v>
      </c>
      <c r="R14">
        <v>3666</v>
      </c>
    </row>
    <row r="15" spans="1:19" x14ac:dyDescent="0.25">
      <c r="A15">
        <v>2950</v>
      </c>
      <c r="B15">
        <v>2980</v>
      </c>
      <c r="C15">
        <v>1287</v>
      </c>
      <c r="F15">
        <v>10400</v>
      </c>
      <c r="G15">
        <v>2600</v>
      </c>
      <c r="H15">
        <v>3275</v>
      </c>
      <c r="K15">
        <v>3150</v>
      </c>
      <c r="L15">
        <v>2380</v>
      </c>
      <c r="M15">
        <v>1287</v>
      </c>
      <c r="P15">
        <v>3100</v>
      </c>
      <c r="Q15">
        <v>583</v>
      </c>
      <c r="R15">
        <v>3533</v>
      </c>
    </row>
    <row r="16" spans="1:19" x14ac:dyDescent="0.25">
      <c r="A16">
        <v>3433</v>
      </c>
      <c r="B16">
        <v>2920</v>
      </c>
      <c r="C16">
        <v>2460</v>
      </c>
      <c r="F16">
        <v>10300</v>
      </c>
      <c r="G16">
        <v>2920</v>
      </c>
      <c r="H16">
        <v>3400</v>
      </c>
      <c r="K16">
        <v>3150</v>
      </c>
      <c r="L16">
        <v>2880</v>
      </c>
      <c r="M16">
        <v>1300</v>
      </c>
      <c r="P16">
        <v>3050</v>
      </c>
      <c r="Q16">
        <v>566</v>
      </c>
      <c r="R16">
        <v>3433</v>
      </c>
    </row>
    <row r="17" spans="1:18" x14ac:dyDescent="0.25">
      <c r="A17">
        <v>3050</v>
      </c>
      <c r="B17">
        <v>2780</v>
      </c>
      <c r="C17">
        <v>1375</v>
      </c>
      <c r="F17">
        <v>10600</v>
      </c>
      <c r="G17">
        <v>1850</v>
      </c>
      <c r="H17">
        <v>2360</v>
      </c>
      <c r="K17">
        <v>3150</v>
      </c>
      <c r="L17">
        <v>3180</v>
      </c>
      <c r="M17">
        <v>1233</v>
      </c>
      <c r="P17">
        <v>3175</v>
      </c>
      <c r="Q17">
        <v>611</v>
      </c>
      <c r="R17">
        <v>4100</v>
      </c>
    </row>
    <row r="18" spans="1:18" x14ac:dyDescent="0.25">
      <c r="A18">
        <v>4266</v>
      </c>
      <c r="B18">
        <v>2216</v>
      </c>
      <c r="C18">
        <v>1375</v>
      </c>
      <c r="F18">
        <v>8350</v>
      </c>
      <c r="G18">
        <v>2400</v>
      </c>
      <c r="H18">
        <v>3350</v>
      </c>
      <c r="K18">
        <v>3075</v>
      </c>
      <c r="L18">
        <v>3100</v>
      </c>
      <c r="M18">
        <v>1211</v>
      </c>
      <c r="P18">
        <v>3100</v>
      </c>
      <c r="Q18">
        <v>572</v>
      </c>
      <c r="R18">
        <v>3700</v>
      </c>
    </row>
    <row r="19" spans="1:18" x14ac:dyDescent="0.25">
      <c r="A19">
        <v>3025</v>
      </c>
      <c r="B19">
        <v>1750</v>
      </c>
      <c r="C19">
        <v>2240</v>
      </c>
      <c r="F19">
        <v>10600</v>
      </c>
      <c r="G19">
        <v>2320</v>
      </c>
      <c r="H19">
        <v>2180</v>
      </c>
      <c r="K19">
        <v>5900</v>
      </c>
      <c r="L19">
        <v>2480</v>
      </c>
      <c r="M19">
        <v>1222</v>
      </c>
      <c r="P19">
        <v>3500</v>
      </c>
      <c r="Q19">
        <v>623</v>
      </c>
      <c r="R19">
        <v>3433</v>
      </c>
    </row>
    <row r="20" spans="1:18" x14ac:dyDescent="0.25">
      <c r="A20">
        <v>2975</v>
      </c>
      <c r="B20">
        <v>2980</v>
      </c>
      <c r="C20">
        <v>1400</v>
      </c>
      <c r="F20">
        <v>10200</v>
      </c>
      <c r="G20">
        <v>2825</v>
      </c>
      <c r="H20">
        <v>1900</v>
      </c>
      <c r="K20">
        <v>3175</v>
      </c>
      <c r="L20">
        <v>2480</v>
      </c>
      <c r="M20">
        <v>1275</v>
      </c>
      <c r="P20">
        <v>3433</v>
      </c>
      <c r="Q20">
        <v>583</v>
      </c>
      <c r="R20">
        <v>3600</v>
      </c>
    </row>
    <row r="21" spans="1:18" x14ac:dyDescent="0.25">
      <c r="A21">
        <v>3050</v>
      </c>
      <c r="B21">
        <v>1833</v>
      </c>
      <c r="C21">
        <v>1528</v>
      </c>
      <c r="F21">
        <v>10400</v>
      </c>
      <c r="G21">
        <v>2380</v>
      </c>
      <c r="H21">
        <v>2975</v>
      </c>
      <c r="K21">
        <v>3433</v>
      </c>
      <c r="L21">
        <v>2520</v>
      </c>
      <c r="M21">
        <v>1211</v>
      </c>
      <c r="P21">
        <v>3050</v>
      </c>
      <c r="Q21">
        <v>617</v>
      </c>
      <c r="R21">
        <v>3275</v>
      </c>
    </row>
    <row r="22" spans="1:18" x14ac:dyDescent="0.25">
      <c r="A22">
        <v>3150</v>
      </c>
      <c r="B22">
        <v>2380</v>
      </c>
      <c r="C22">
        <v>1337</v>
      </c>
      <c r="F22">
        <v>8450</v>
      </c>
      <c r="G22">
        <v>2880</v>
      </c>
      <c r="H22">
        <v>1866</v>
      </c>
      <c r="K22">
        <v>4100</v>
      </c>
      <c r="L22">
        <v>2640</v>
      </c>
      <c r="M22">
        <v>1275</v>
      </c>
      <c r="P22">
        <v>3100</v>
      </c>
      <c r="Q22">
        <v>557</v>
      </c>
      <c r="R22">
        <v>3833</v>
      </c>
    </row>
    <row r="23" spans="1:18" x14ac:dyDescent="0.25">
      <c r="A23">
        <v>3100</v>
      </c>
      <c r="B23">
        <v>2520</v>
      </c>
      <c r="C23">
        <v>1350</v>
      </c>
      <c r="F23">
        <v>12400</v>
      </c>
      <c r="G23">
        <v>2440</v>
      </c>
      <c r="H23">
        <v>3125</v>
      </c>
      <c r="K23">
        <v>3125</v>
      </c>
      <c r="L23">
        <v>3260</v>
      </c>
      <c r="M23">
        <v>1200</v>
      </c>
      <c r="P23">
        <v>3100</v>
      </c>
      <c r="Q23">
        <v>617</v>
      </c>
      <c r="R23">
        <v>3800</v>
      </c>
    </row>
    <row r="24" spans="1:18" x14ac:dyDescent="0.25">
      <c r="A24">
        <v>3075</v>
      </c>
      <c r="B24">
        <v>2660</v>
      </c>
      <c r="C24">
        <v>1350</v>
      </c>
      <c r="F24">
        <v>10300</v>
      </c>
      <c r="G24">
        <v>2575</v>
      </c>
      <c r="H24">
        <v>1900</v>
      </c>
      <c r="K24">
        <v>3125</v>
      </c>
      <c r="L24">
        <v>2750</v>
      </c>
      <c r="M24">
        <v>2140</v>
      </c>
      <c r="P24">
        <v>3125</v>
      </c>
      <c r="Q24">
        <v>600</v>
      </c>
      <c r="R24">
        <v>3400</v>
      </c>
    </row>
    <row r="25" spans="1:18" x14ac:dyDescent="0.25">
      <c r="A25">
        <v>9233</v>
      </c>
      <c r="B25">
        <v>2060</v>
      </c>
      <c r="C25">
        <v>1600</v>
      </c>
      <c r="F25">
        <v>8300</v>
      </c>
      <c r="G25">
        <v>3000</v>
      </c>
      <c r="H25">
        <v>1750</v>
      </c>
      <c r="K25">
        <v>3400</v>
      </c>
      <c r="L25">
        <v>3060</v>
      </c>
      <c r="M25">
        <v>1485</v>
      </c>
      <c r="P25">
        <v>3075</v>
      </c>
      <c r="Q25">
        <v>629</v>
      </c>
      <c r="R25">
        <v>3225</v>
      </c>
    </row>
    <row r="26" spans="1:18" x14ac:dyDescent="0.25">
      <c r="A26">
        <v>3050</v>
      </c>
      <c r="B26">
        <v>2483</v>
      </c>
      <c r="C26">
        <v>1350</v>
      </c>
      <c r="F26">
        <v>10300</v>
      </c>
      <c r="G26">
        <v>2280</v>
      </c>
      <c r="H26">
        <v>3200</v>
      </c>
      <c r="K26">
        <v>3175</v>
      </c>
      <c r="L26">
        <v>3040</v>
      </c>
      <c r="M26">
        <v>1211</v>
      </c>
      <c r="P26">
        <v>3466</v>
      </c>
      <c r="Q26">
        <v>600</v>
      </c>
      <c r="R26">
        <v>3633</v>
      </c>
    </row>
    <row r="27" spans="1:18" x14ac:dyDescent="0.25">
      <c r="A27">
        <v>3075</v>
      </c>
      <c r="B27">
        <v>1700</v>
      </c>
      <c r="C27">
        <v>1387</v>
      </c>
      <c r="F27">
        <v>10400</v>
      </c>
      <c r="G27">
        <v>2920</v>
      </c>
      <c r="H27">
        <v>3225</v>
      </c>
      <c r="K27">
        <v>3175</v>
      </c>
      <c r="L27">
        <v>2960</v>
      </c>
      <c r="M27">
        <v>1211</v>
      </c>
      <c r="P27">
        <v>3175</v>
      </c>
      <c r="Q27">
        <v>735</v>
      </c>
      <c r="R27">
        <v>3900</v>
      </c>
    </row>
    <row r="28" spans="1:18" x14ac:dyDescent="0.25">
      <c r="A28">
        <v>3050</v>
      </c>
      <c r="B28">
        <v>2650</v>
      </c>
      <c r="C28">
        <v>1325</v>
      </c>
      <c r="F28">
        <v>10300</v>
      </c>
      <c r="G28">
        <v>2380</v>
      </c>
      <c r="H28">
        <v>1916</v>
      </c>
      <c r="K28">
        <v>3150</v>
      </c>
      <c r="L28">
        <v>2750</v>
      </c>
      <c r="M28">
        <v>1233</v>
      </c>
      <c r="P28">
        <v>3100</v>
      </c>
      <c r="Q28">
        <v>563</v>
      </c>
      <c r="R28">
        <v>3633</v>
      </c>
    </row>
    <row r="29" spans="1:18" x14ac:dyDescent="0.25">
      <c r="A29">
        <v>3175</v>
      </c>
      <c r="B29">
        <v>2450</v>
      </c>
      <c r="C29">
        <v>1337</v>
      </c>
      <c r="F29">
        <v>10300</v>
      </c>
      <c r="G29">
        <v>2040</v>
      </c>
      <c r="H29">
        <v>2625</v>
      </c>
      <c r="K29">
        <v>3125</v>
      </c>
      <c r="L29">
        <v>2050</v>
      </c>
      <c r="M29">
        <v>1275</v>
      </c>
      <c r="P29">
        <v>3125</v>
      </c>
      <c r="Q29">
        <v>611</v>
      </c>
      <c r="R29">
        <v>3275</v>
      </c>
    </row>
    <row r="30" spans="1:18" x14ac:dyDescent="0.25">
      <c r="A30">
        <v>2975</v>
      </c>
      <c r="B30">
        <v>2216</v>
      </c>
      <c r="C30">
        <v>1337</v>
      </c>
      <c r="F30">
        <v>11900</v>
      </c>
      <c r="G30">
        <v>2220</v>
      </c>
      <c r="H30">
        <v>2550</v>
      </c>
      <c r="K30">
        <v>3125</v>
      </c>
      <c r="L30">
        <v>2880</v>
      </c>
      <c r="M30">
        <v>1211</v>
      </c>
      <c r="P30">
        <v>3150</v>
      </c>
      <c r="Q30">
        <v>563</v>
      </c>
      <c r="R30">
        <v>3666</v>
      </c>
    </row>
    <row r="31" spans="1:18" x14ac:dyDescent="0.25">
      <c r="A31">
        <v>3000</v>
      </c>
      <c r="B31">
        <v>3075</v>
      </c>
      <c r="C31">
        <v>1300</v>
      </c>
      <c r="F31">
        <v>8500</v>
      </c>
      <c r="G31">
        <v>2460</v>
      </c>
      <c r="H31">
        <v>3733</v>
      </c>
      <c r="K31">
        <v>3500</v>
      </c>
      <c r="L31">
        <v>2166</v>
      </c>
      <c r="M31">
        <v>1222</v>
      </c>
      <c r="P31">
        <v>3100</v>
      </c>
      <c r="Q31">
        <v>605</v>
      </c>
      <c r="R31">
        <v>3566</v>
      </c>
    </row>
    <row r="32" spans="1:18" x14ac:dyDescent="0.25">
      <c r="A32">
        <v>3025</v>
      </c>
      <c r="B32">
        <v>2350</v>
      </c>
      <c r="C32">
        <v>2500</v>
      </c>
      <c r="F32">
        <v>10200</v>
      </c>
      <c r="G32">
        <v>2860</v>
      </c>
      <c r="H32">
        <v>3466</v>
      </c>
      <c r="K32">
        <v>3433</v>
      </c>
      <c r="L32">
        <v>2080</v>
      </c>
      <c r="M32">
        <v>1244</v>
      </c>
      <c r="P32">
        <v>3150</v>
      </c>
      <c r="Q32">
        <v>656</v>
      </c>
      <c r="R32">
        <v>3275</v>
      </c>
    </row>
    <row r="33" spans="1:18" x14ac:dyDescent="0.25">
      <c r="A33">
        <v>3050</v>
      </c>
      <c r="B33">
        <v>2650</v>
      </c>
      <c r="C33">
        <v>1350</v>
      </c>
      <c r="F33">
        <v>8250</v>
      </c>
      <c r="G33">
        <v>2040</v>
      </c>
      <c r="H33">
        <v>2080</v>
      </c>
      <c r="K33">
        <v>3025</v>
      </c>
      <c r="L33">
        <v>2080</v>
      </c>
      <c r="M33">
        <v>1287</v>
      </c>
      <c r="P33">
        <v>3150</v>
      </c>
      <c r="Q33">
        <v>594</v>
      </c>
      <c r="R33">
        <v>3350</v>
      </c>
    </row>
    <row r="34" spans="1:18" x14ac:dyDescent="0.25">
      <c r="A34">
        <v>3075</v>
      </c>
      <c r="B34">
        <v>3300</v>
      </c>
      <c r="C34">
        <v>1337</v>
      </c>
      <c r="F34">
        <v>10300</v>
      </c>
      <c r="G34">
        <v>3000</v>
      </c>
      <c r="H34">
        <v>1816</v>
      </c>
      <c r="K34">
        <v>3150</v>
      </c>
      <c r="L34">
        <v>2550</v>
      </c>
      <c r="M34">
        <v>1222</v>
      </c>
      <c r="P34">
        <v>4033</v>
      </c>
      <c r="Q34">
        <v>720</v>
      </c>
      <c r="R34">
        <v>3666</v>
      </c>
    </row>
    <row r="35" spans="1:18" x14ac:dyDescent="0.25">
      <c r="A35">
        <v>2975</v>
      </c>
      <c r="B35">
        <v>2740</v>
      </c>
      <c r="C35">
        <v>2140</v>
      </c>
      <c r="F35">
        <v>10300</v>
      </c>
      <c r="G35">
        <v>2480</v>
      </c>
      <c r="H35">
        <v>1816</v>
      </c>
      <c r="K35">
        <v>3100</v>
      </c>
      <c r="L35">
        <v>2283</v>
      </c>
      <c r="M35">
        <v>1312</v>
      </c>
      <c r="P35">
        <v>3125</v>
      </c>
      <c r="Q35">
        <v>583</v>
      </c>
      <c r="R35">
        <v>3025</v>
      </c>
    </row>
    <row r="36" spans="1:18" x14ac:dyDescent="0.25">
      <c r="A36">
        <v>3000</v>
      </c>
      <c r="B36">
        <v>2675</v>
      </c>
      <c r="C36">
        <v>1350</v>
      </c>
      <c r="F36">
        <v>10200</v>
      </c>
      <c r="G36">
        <v>2340</v>
      </c>
      <c r="H36">
        <v>2340</v>
      </c>
      <c r="K36">
        <v>3075</v>
      </c>
      <c r="L36">
        <v>2566</v>
      </c>
      <c r="M36">
        <v>1287</v>
      </c>
      <c r="P36">
        <v>3175</v>
      </c>
      <c r="Q36">
        <v>656</v>
      </c>
      <c r="R36">
        <v>3300</v>
      </c>
    </row>
    <row r="37" spans="1:18" x14ac:dyDescent="0.25">
      <c r="A37">
        <v>2975</v>
      </c>
      <c r="B37">
        <v>3160</v>
      </c>
      <c r="C37">
        <v>1287</v>
      </c>
      <c r="F37">
        <v>12000</v>
      </c>
      <c r="G37">
        <v>3375</v>
      </c>
      <c r="H37">
        <v>2625</v>
      </c>
      <c r="K37">
        <v>3025</v>
      </c>
      <c r="L37">
        <v>3300</v>
      </c>
      <c r="M37">
        <v>1200</v>
      </c>
      <c r="P37">
        <v>3400</v>
      </c>
      <c r="Q37">
        <v>617</v>
      </c>
      <c r="R37">
        <v>3150</v>
      </c>
    </row>
    <row r="38" spans="1:18" x14ac:dyDescent="0.25">
      <c r="A38">
        <v>3050</v>
      </c>
      <c r="B38">
        <v>2825</v>
      </c>
      <c r="C38">
        <v>1733</v>
      </c>
      <c r="F38">
        <v>8550</v>
      </c>
      <c r="G38">
        <v>2580</v>
      </c>
      <c r="H38">
        <v>2080</v>
      </c>
      <c r="K38">
        <v>3200</v>
      </c>
      <c r="L38">
        <v>2800</v>
      </c>
      <c r="M38">
        <v>1222</v>
      </c>
      <c r="P38">
        <v>3150</v>
      </c>
      <c r="Q38">
        <v>623</v>
      </c>
      <c r="R38">
        <v>3533</v>
      </c>
    </row>
    <row r="39" spans="1:18" x14ac:dyDescent="0.25">
      <c r="A39">
        <v>7100</v>
      </c>
      <c r="B39">
        <v>2925</v>
      </c>
      <c r="C39">
        <v>1375</v>
      </c>
      <c r="F39">
        <v>10200</v>
      </c>
      <c r="G39">
        <v>2620</v>
      </c>
      <c r="H39">
        <v>3050</v>
      </c>
      <c r="K39">
        <v>3400</v>
      </c>
      <c r="L39">
        <v>2820</v>
      </c>
      <c r="M39">
        <v>1287</v>
      </c>
      <c r="P39">
        <v>3050</v>
      </c>
      <c r="Q39">
        <v>600</v>
      </c>
      <c r="R39">
        <v>3733</v>
      </c>
    </row>
    <row r="40" spans="1:18" x14ac:dyDescent="0.25">
      <c r="A40">
        <v>3050</v>
      </c>
      <c r="B40">
        <v>2675</v>
      </c>
      <c r="C40">
        <v>1337</v>
      </c>
      <c r="F40">
        <v>10300</v>
      </c>
      <c r="G40">
        <v>2440</v>
      </c>
      <c r="H40">
        <v>3150</v>
      </c>
      <c r="K40">
        <v>3125</v>
      </c>
      <c r="L40">
        <v>3200</v>
      </c>
      <c r="M40">
        <v>1211</v>
      </c>
      <c r="P40">
        <v>3400</v>
      </c>
      <c r="Q40">
        <v>637</v>
      </c>
      <c r="R40">
        <v>3633</v>
      </c>
    </row>
    <row r="41" spans="1:18" x14ac:dyDescent="0.25">
      <c r="A41">
        <v>3050</v>
      </c>
      <c r="B41">
        <v>3025</v>
      </c>
      <c r="C41">
        <v>1287</v>
      </c>
      <c r="F41">
        <v>10200</v>
      </c>
      <c r="G41">
        <v>2580</v>
      </c>
      <c r="H41">
        <v>2925</v>
      </c>
      <c r="K41">
        <v>3400</v>
      </c>
      <c r="L41">
        <v>2183</v>
      </c>
      <c r="M41">
        <v>1275</v>
      </c>
      <c r="P41">
        <v>3866</v>
      </c>
      <c r="Q41">
        <v>784</v>
      </c>
      <c r="R41">
        <v>4166</v>
      </c>
    </row>
    <row r="42" spans="1:18" x14ac:dyDescent="0.25">
      <c r="A42">
        <v>3050</v>
      </c>
      <c r="B42">
        <v>2200</v>
      </c>
      <c r="C42">
        <v>2340</v>
      </c>
      <c r="F42">
        <v>10500</v>
      </c>
      <c r="G42">
        <v>2240</v>
      </c>
      <c r="H42">
        <v>1933</v>
      </c>
      <c r="K42">
        <v>3100</v>
      </c>
      <c r="L42">
        <v>2920</v>
      </c>
      <c r="M42">
        <v>1222</v>
      </c>
      <c r="P42">
        <v>3050</v>
      </c>
      <c r="Q42">
        <v>611</v>
      </c>
      <c r="R42">
        <v>3600</v>
      </c>
    </row>
    <row r="43" spans="1:18" x14ac:dyDescent="0.25">
      <c r="A43">
        <v>3100</v>
      </c>
      <c r="B43">
        <v>2560</v>
      </c>
      <c r="C43">
        <v>1387</v>
      </c>
      <c r="F43">
        <v>10700</v>
      </c>
      <c r="G43">
        <v>3350</v>
      </c>
      <c r="H43">
        <v>1783</v>
      </c>
      <c r="K43">
        <v>3150</v>
      </c>
      <c r="L43">
        <v>2320</v>
      </c>
      <c r="M43">
        <v>1233</v>
      </c>
      <c r="P43">
        <v>3400</v>
      </c>
      <c r="Q43">
        <v>594</v>
      </c>
      <c r="R43">
        <v>3833</v>
      </c>
    </row>
    <row r="44" spans="1:18" x14ac:dyDescent="0.25">
      <c r="A44">
        <v>3175</v>
      </c>
      <c r="B44">
        <v>2660</v>
      </c>
      <c r="C44">
        <v>1350</v>
      </c>
      <c r="F44">
        <v>10700</v>
      </c>
      <c r="G44">
        <v>2960</v>
      </c>
      <c r="H44">
        <v>3125</v>
      </c>
      <c r="K44">
        <v>3150</v>
      </c>
      <c r="L44">
        <v>2660</v>
      </c>
      <c r="M44">
        <v>1287</v>
      </c>
      <c r="P44">
        <v>3075</v>
      </c>
      <c r="Q44">
        <v>594</v>
      </c>
      <c r="R44">
        <v>3533</v>
      </c>
    </row>
    <row r="45" spans="1:18" x14ac:dyDescent="0.25">
      <c r="A45">
        <v>3025</v>
      </c>
      <c r="B45">
        <v>2200</v>
      </c>
      <c r="C45">
        <v>1337</v>
      </c>
      <c r="F45">
        <v>10200</v>
      </c>
      <c r="G45">
        <v>2700</v>
      </c>
      <c r="H45">
        <v>1916</v>
      </c>
      <c r="K45">
        <v>3125</v>
      </c>
      <c r="L45">
        <v>1928</v>
      </c>
      <c r="M45">
        <v>1211</v>
      </c>
      <c r="P45">
        <v>3150</v>
      </c>
      <c r="Q45">
        <v>623</v>
      </c>
      <c r="R45">
        <v>3566</v>
      </c>
    </row>
    <row r="46" spans="1:18" x14ac:dyDescent="0.25">
      <c r="A46">
        <v>3400</v>
      </c>
      <c r="B46">
        <v>3080</v>
      </c>
      <c r="C46">
        <v>1337</v>
      </c>
      <c r="F46">
        <v>10200</v>
      </c>
      <c r="G46">
        <v>1850</v>
      </c>
      <c r="H46">
        <v>2220</v>
      </c>
      <c r="K46">
        <v>3900</v>
      </c>
      <c r="L46">
        <v>3180</v>
      </c>
      <c r="M46">
        <v>1233</v>
      </c>
      <c r="P46">
        <v>3150</v>
      </c>
      <c r="Q46">
        <v>611</v>
      </c>
      <c r="R46">
        <v>3500</v>
      </c>
    </row>
    <row r="47" spans="1:18" x14ac:dyDescent="0.25">
      <c r="A47">
        <v>2975</v>
      </c>
      <c r="B47">
        <v>2520</v>
      </c>
      <c r="C47">
        <v>1337</v>
      </c>
      <c r="F47">
        <v>10400</v>
      </c>
      <c r="G47">
        <v>2420</v>
      </c>
      <c r="H47">
        <v>3200</v>
      </c>
      <c r="K47">
        <v>3400</v>
      </c>
      <c r="L47">
        <v>2675</v>
      </c>
      <c r="M47">
        <v>1211</v>
      </c>
      <c r="P47">
        <v>3125</v>
      </c>
      <c r="Q47">
        <v>605</v>
      </c>
      <c r="R47">
        <v>3433</v>
      </c>
    </row>
    <row r="48" spans="1:18" x14ac:dyDescent="0.25">
      <c r="A48">
        <v>3025</v>
      </c>
      <c r="B48">
        <v>3275</v>
      </c>
      <c r="C48">
        <v>1485</v>
      </c>
      <c r="F48">
        <v>10300</v>
      </c>
      <c r="G48">
        <v>2600</v>
      </c>
      <c r="H48">
        <v>2140</v>
      </c>
      <c r="K48">
        <v>7800</v>
      </c>
      <c r="L48">
        <v>2940</v>
      </c>
      <c r="M48">
        <v>2120</v>
      </c>
      <c r="P48">
        <v>4066</v>
      </c>
      <c r="Q48">
        <v>668</v>
      </c>
      <c r="R48">
        <v>3966</v>
      </c>
    </row>
    <row r="49" spans="1:18" x14ac:dyDescent="0.25">
      <c r="A49">
        <v>4166</v>
      </c>
      <c r="B49">
        <v>2640</v>
      </c>
      <c r="C49">
        <v>1312</v>
      </c>
      <c r="F49">
        <v>8350</v>
      </c>
      <c r="G49">
        <v>2725</v>
      </c>
      <c r="H49">
        <v>2825</v>
      </c>
      <c r="K49">
        <v>3050</v>
      </c>
      <c r="L49">
        <v>2760</v>
      </c>
      <c r="M49">
        <v>1716</v>
      </c>
      <c r="P49">
        <v>3100</v>
      </c>
      <c r="Q49">
        <v>637</v>
      </c>
      <c r="R49">
        <v>3833</v>
      </c>
    </row>
    <row r="50" spans="1:18" x14ac:dyDescent="0.25">
      <c r="A50">
        <v>2975</v>
      </c>
      <c r="B50">
        <v>2920</v>
      </c>
      <c r="C50">
        <v>2280</v>
      </c>
      <c r="F50">
        <v>10200</v>
      </c>
      <c r="G50">
        <v>1916</v>
      </c>
      <c r="H50">
        <v>2800</v>
      </c>
      <c r="K50">
        <v>3433</v>
      </c>
      <c r="L50">
        <v>2640</v>
      </c>
      <c r="M50">
        <v>1312</v>
      </c>
      <c r="P50">
        <v>3466</v>
      </c>
      <c r="Q50">
        <v>637</v>
      </c>
      <c r="R50">
        <v>3050</v>
      </c>
    </row>
    <row r="51" spans="1:18" x14ac:dyDescent="0.25">
      <c r="A51">
        <v>2950</v>
      </c>
      <c r="B51">
        <v>2080</v>
      </c>
      <c r="C51">
        <v>1400</v>
      </c>
      <c r="F51">
        <v>10600</v>
      </c>
      <c r="G51">
        <v>2680</v>
      </c>
      <c r="H51">
        <v>2875</v>
      </c>
      <c r="K51">
        <v>3150</v>
      </c>
      <c r="L51">
        <v>3000</v>
      </c>
      <c r="M51">
        <v>1275</v>
      </c>
      <c r="P51">
        <v>3075</v>
      </c>
      <c r="Q51">
        <v>629</v>
      </c>
      <c r="R51">
        <v>3433</v>
      </c>
    </row>
    <row r="52" spans="1:18" x14ac:dyDescent="0.25">
      <c r="A52">
        <v>2925</v>
      </c>
      <c r="B52">
        <v>2483</v>
      </c>
      <c r="C52">
        <v>1362</v>
      </c>
      <c r="F52">
        <v>10500</v>
      </c>
      <c r="G52">
        <v>2360</v>
      </c>
      <c r="H52">
        <v>2625</v>
      </c>
      <c r="K52">
        <v>3150</v>
      </c>
      <c r="L52">
        <v>3080</v>
      </c>
      <c r="M52">
        <v>1485</v>
      </c>
      <c r="P52">
        <v>3400</v>
      </c>
      <c r="Q52">
        <v>577</v>
      </c>
      <c r="R52">
        <v>3500</v>
      </c>
    </row>
    <row r="53" spans="1:18" x14ac:dyDescent="0.25">
      <c r="A53">
        <v>7766</v>
      </c>
      <c r="B53">
        <v>2283</v>
      </c>
      <c r="C53">
        <v>1387</v>
      </c>
      <c r="F53">
        <v>10300</v>
      </c>
      <c r="G53">
        <v>2166</v>
      </c>
      <c r="H53">
        <v>2120</v>
      </c>
      <c r="K53">
        <v>3150</v>
      </c>
      <c r="L53">
        <v>2540</v>
      </c>
      <c r="M53">
        <v>1287</v>
      </c>
      <c r="P53">
        <v>3150</v>
      </c>
      <c r="Q53">
        <v>600</v>
      </c>
      <c r="R53">
        <v>3400</v>
      </c>
    </row>
    <row r="54" spans="1:18" x14ac:dyDescent="0.25">
      <c r="A54">
        <v>3100</v>
      </c>
      <c r="B54">
        <v>2960</v>
      </c>
      <c r="C54">
        <v>1312</v>
      </c>
      <c r="F54">
        <v>8550</v>
      </c>
      <c r="G54">
        <v>2180</v>
      </c>
      <c r="H54">
        <v>2100</v>
      </c>
      <c r="K54">
        <v>3225</v>
      </c>
      <c r="L54">
        <v>3140</v>
      </c>
      <c r="M54">
        <v>1233</v>
      </c>
      <c r="P54">
        <v>3125</v>
      </c>
      <c r="Q54">
        <v>588</v>
      </c>
      <c r="R54">
        <v>3250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6775-C1A6-451D-B9BD-FAE14AC5CE68}">
  <dimension ref="A1:S54"/>
  <sheetViews>
    <sheetView workbookViewId="0">
      <selection activeCell="F13" sqref="A1:U51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3933</v>
      </c>
      <c r="B2" s="4">
        <f>MEDIAN(B5:B54)</f>
        <v>2920</v>
      </c>
      <c r="C2" s="5">
        <f>MEDIAN(C5:C54)</f>
        <v>1614</v>
      </c>
      <c r="D2" s="1" t="s">
        <v>6</v>
      </c>
      <c r="F2" s="3">
        <f>MEDIAN(F5:F54)</f>
        <v>13000</v>
      </c>
      <c r="G2" s="4">
        <f>MEDIAN(G5:G54)</f>
        <v>3030</v>
      </c>
      <c r="H2" s="5">
        <f>MEDIAN(H5:H54)</f>
        <v>4383</v>
      </c>
      <c r="I2" s="1" t="s">
        <v>6</v>
      </c>
      <c r="K2" s="3">
        <f>MEDIAN(K5:K54)</f>
        <v>4033</v>
      </c>
      <c r="L2" s="4">
        <f>MEDIAN(L5:L54)</f>
        <v>3110</v>
      </c>
      <c r="M2" s="5">
        <f>MEDIAN(M5:M54)</f>
        <v>1542</v>
      </c>
      <c r="N2" s="1" t="s">
        <v>6</v>
      </c>
      <c r="P2" s="3">
        <f>MEDIAN(P5:P54)</f>
        <v>4066</v>
      </c>
      <c r="Q2" s="4">
        <f>MEDIAN(Q5:Q54)</f>
        <v>750</v>
      </c>
      <c r="R2" s="5">
        <f>MEDIAN(R5:R54)</f>
        <v>4649.5</v>
      </c>
      <c r="S2" s="1" t="s">
        <v>6</v>
      </c>
    </row>
    <row r="3" spans="1:19" ht="15.75" thickBot="1" x14ac:dyDescent="0.3">
      <c r="A3" s="6">
        <f>VAR(A5:A54)</f>
        <v>10927767.541224489</v>
      </c>
      <c r="B3" s="7">
        <f>VAR(B5:B54)</f>
        <v>420156.74122448964</v>
      </c>
      <c r="C3" s="8">
        <f>VAR(C5:C54)</f>
        <v>228413.9302040819</v>
      </c>
      <c r="D3" s="9" t="s">
        <v>7</v>
      </c>
      <c r="F3" s="6">
        <f>VAR(F5:F54)</f>
        <v>11309881.632653061</v>
      </c>
      <c r="G3" s="7">
        <f>VAR(G5:G54)</f>
        <v>197720.60775510146</v>
      </c>
      <c r="H3" s="8">
        <f>VAR(H5:H54)</f>
        <v>157043.69836734698</v>
      </c>
      <c r="I3" s="9" t="s">
        <v>7</v>
      </c>
      <c r="K3" s="6">
        <f>VAR(K5:K54)</f>
        <v>4691013.1412244914</v>
      </c>
      <c r="L3" s="7">
        <f>VAR(L5:L54)</f>
        <v>269229.17918367288</v>
      </c>
      <c r="M3" s="8">
        <f>VAR(M5:M54)</f>
        <v>176179.42081632663</v>
      </c>
      <c r="N3" s="9" t="s">
        <v>7</v>
      </c>
      <c r="P3" s="6">
        <f>VAR(P5:P54)</f>
        <v>1407413.6751020418</v>
      </c>
      <c r="Q3" s="7">
        <f>VAR(Q5:Q54)</f>
        <v>2065.1302040816331</v>
      </c>
      <c r="R3" s="8">
        <f>VAR(R5:R54)</f>
        <v>226595.19020408159</v>
      </c>
      <c r="S3" s="9" t="s">
        <v>7</v>
      </c>
    </row>
    <row r="4" spans="1:19" ht="15.75" thickBot="1" x14ac:dyDescent="0.3">
      <c r="A4" s="10">
        <f>STDEV(A5:A54)</f>
        <v>3305.7174019000004</v>
      </c>
      <c r="B4" s="11">
        <f>STDEV(B5:B54)</f>
        <v>648.19498704054297</v>
      </c>
      <c r="C4" s="12">
        <f>STDEV(C5:C54)</f>
        <v>477.92669961415828</v>
      </c>
      <c r="D4" s="1" t="s">
        <v>8</v>
      </c>
      <c r="F4" s="10">
        <f>STDEV(F5:F54)</f>
        <v>3363.0167458181145</v>
      </c>
      <c r="G4" s="11">
        <f>STDEV(G5:G54)</f>
        <v>444.65785470977733</v>
      </c>
      <c r="H4" s="12">
        <f>STDEV(H5:H54)</f>
        <v>396.28739365181298</v>
      </c>
      <c r="I4" s="1" t="s">
        <v>8</v>
      </c>
      <c r="K4" s="10">
        <f>STDEV(K5:K54)</f>
        <v>2165.8746827146974</v>
      </c>
      <c r="L4" s="11">
        <f>STDEV(L5:L54)</f>
        <v>518.87298945278781</v>
      </c>
      <c r="M4" s="12">
        <f>STDEV(M5:M54)</f>
        <v>419.73732359218025</v>
      </c>
      <c r="N4" s="1" t="s">
        <v>8</v>
      </c>
      <c r="P4" s="10">
        <f>STDEV(P5:P54)</f>
        <v>1186.3446696057777</v>
      </c>
      <c r="Q4" s="11">
        <f>STDEV(Q5:Q54)</f>
        <v>45.443703679185667</v>
      </c>
      <c r="R4" s="12">
        <f>STDEV(R5:R54)</f>
        <v>476.02015735059121</v>
      </c>
      <c r="S4" s="1" t="s">
        <v>8</v>
      </c>
    </row>
    <row r="5" spans="1:19" x14ac:dyDescent="0.25">
      <c r="A5">
        <v>8700</v>
      </c>
      <c r="B5">
        <v>2675</v>
      </c>
      <c r="C5">
        <v>2280</v>
      </c>
      <c r="F5">
        <v>13000</v>
      </c>
      <c r="G5">
        <v>3300</v>
      </c>
      <c r="H5">
        <v>4833</v>
      </c>
      <c r="K5">
        <v>4066</v>
      </c>
      <c r="L5">
        <v>3460</v>
      </c>
      <c r="M5">
        <v>1883</v>
      </c>
      <c r="P5">
        <v>4100</v>
      </c>
      <c r="Q5">
        <v>784</v>
      </c>
      <c r="R5">
        <v>5100</v>
      </c>
    </row>
    <row r="6" spans="1:19" x14ac:dyDescent="0.25">
      <c r="A6">
        <v>3933</v>
      </c>
      <c r="B6">
        <v>3140</v>
      </c>
      <c r="C6">
        <v>1700</v>
      </c>
      <c r="F6">
        <v>13300</v>
      </c>
      <c r="G6">
        <v>3400</v>
      </c>
      <c r="H6">
        <v>4500</v>
      </c>
      <c r="K6">
        <v>4066</v>
      </c>
      <c r="L6">
        <v>3120</v>
      </c>
      <c r="M6">
        <v>1571</v>
      </c>
      <c r="P6">
        <v>4100</v>
      </c>
      <c r="Q6">
        <v>784</v>
      </c>
      <c r="R6">
        <v>4266</v>
      </c>
    </row>
    <row r="7" spans="1:19" x14ac:dyDescent="0.25">
      <c r="A7">
        <v>3900</v>
      </c>
      <c r="B7">
        <v>2725</v>
      </c>
      <c r="C7">
        <v>1642</v>
      </c>
      <c r="F7">
        <v>14100</v>
      </c>
      <c r="G7">
        <v>3200</v>
      </c>
      <c r="H7">
        <v>4266</v>
      </c>
      <c r="K7">
        <v>4066</v>
      </c>
      <c r="L7">
        <v>2725</v>
      </c>
      <c r="M7">
        <v>1700</v>
      </c>
      <c r="P7">
        <v>4133</v>
      </c>
      <c r="Q7">
        <v>757</v>
      </c>
      <c r="R7">
        <v>5300</v>
      </c>
    </row>
    <row r="8" spans="1:19" x14ac:dyDescent="0.25">
      <c r="A8">
        <v>3933</v>
      </c>
      <c r="B8">
        <v>2560</v>
      </c>
      <c r="C8">
        <v>1614</v>
      </c>
      <c r="F8">
        <v>13300</v>
      </c>
      <c r="G8">
        <v>2720</v>
      </c>
      <c r="H8">
        <v>4500</v>
      </c>
      <c r="K8">
        <v>3933</v>
      </c>
      <c r="L8">
        <v>3800</v>
      </c>
      <c r="M8">
        <v>1485</v>
      </c>
      <c r="P8">
        <v>4033</v>
      </c>
      <c r="Q8">
        <v>728</v>
      </c>
      <c r="R8">
        <v>4900</v>
      </c>
    </row>
    <row r="9" spans="1:19" x14ac:dyDescent="0.25">
      <c r="A9">
        <v>3933</v>
      </c>
      <c r="B9">
        <v>2900</v>
      </c>
      <c r="C9">
        <v>1571</v>
      </c>
      <c r="F9">
        <v>13500</v>
      </c>
      <c r="G9">
        <v>3200</v>
      </c>
      <c r="H9">
        <v>5600</v>
      </c>
      <c r="K9">
        <v>4166</v>
      </c>
      <c r="L9">
        <v>3800</v>
      </c>
      <c r="M9">
        <v>2580</v>
      </c>
      <c r="P9">
        <v>4033</v>
      </c>
      <c r="Q9">
        <v>771</v>
      </c>
      <c r="R9">
        <v>4333</v>
      </c>
    </row>
    <row r="10" spans="1:19" x14ac:dyDescent="0.25">
      <c r="A10">
        <v>4033</v>
      </c>
      <c r="B10">
        <v>4475</v>
      </c>
      <c r="C10">
        <v>1514</v>
      </c>
      <c r="F10">
        <v>12800</v>
      </c>
      <c r="G10">
        <v>2575</v>
      </c>
      <c r="H10">
        <v>4566</v>
      </c>
      <c r="K10">
        <v>4033</v>
      </c>
      <c r="L10">
        <v>3240</v>
      </c>
      <c r="M10">
        <v>1528</v>
      </c>
      <c r="P10">
        <v>4100</v>
      </c>
      <c r="Q10">
        <v>757</v>
      </c>
      <c r="R10">
        <v>4933</v>
      </c>
    </row>
    <row r="11" spans="1:19" x14ac:dyDescent="0.25">
      <c r="A11">
        <v>4700</v>
      </c>
      <c r="B11">
        <v>4500</v>
      </c>
      <c r="C11">
        <v>3150</v>
      </c>
      <c r="F11">
        <v>12500</v>
      </c>
      <c r="G11">
        <v>2625</v>
      </c>
      <c r="H11">
        <v>4733</v>
      </c>
      <c r="K11">
        <v>13400</v>
      </c>
      <c r="L11">
        <v>2433</v>
      </c>
      <c r="M11">
        <v>1542</v>
      </c>
      <c r="P11">
        <v>4133</v>
      </c>
      <c r="Q11">
        <v>757</v>
      </c>
      <c r="R11">
        <v>4066</v>
      </c>
    </row>
    <row r="12" spans="1:19" x14ac:dyDescent="0.25">
      <c r="A12">
        <v>4066</v>
      </c>
      <c r="B12">
        <v>2520</v>
      </c>
      <c r="C12">
        <v>1733</v>
      </c>
      <c r="F12">
        <v>12900</v>
      </c>
      <c r="G12">
        <v>3825</v>
      </c>
      <c r="H12">
        <v>4066</v>
      </c>
      <c r="K12">
        <v>3966</v>
      </c>
      <c r="L12">
        <v>3925</v>
      </c>
      <c r="M12">
        <v>1485</v>
      </c>
      <c r="P12">
        <v>3900</v>
      </c>
      <c r="Q12">
        <v>742</v>
      </c>
      <c r="R12">
        <v>4600</v>
      </c>
    </row>
    <row r="13" spans="1:19" x14ac:dyDescent="0.25">
      <c r="A13">
        <v>3966</v>
      </c>
      <c r="B13">
        <v>2140</v>
      </c>
      <c r="C13">
        <v>2540</v>
      </c>
      <c r="F13">
        <v>13900</v>
      </c>
      <c r="G13">
        <v>2080</v>
      </c>
      <c r="H13">
        <v>4400</v>
      </c>
      <c r="K13">
        <v>3966</v>
      </c>
      <c r="L13">
        <v>3320</v>
      </c>
      <c r="M13">
        <v>1471</v>
      </c>
      <c r="P13">
        <v>4033</v>
      </c>
      <c r="Q13">
        <v>713</v>
      </c>
      <c r="R13">
        <v>4600</v>
      </c>
    </row>
    <row r="14" spans="1:19" x14ac:dyDescent="0.25">
      <c r="A14">
        <v>4000</v>
      </c>
      <c r="B14">
        <v>2660</v>
      </c>
      <c r="C14">
        <v>2875</v>
      </c>
      <c r="F14">
        <v>13200</v>
      </c>
      <c r="G14">
        <v>3250</v>
      </c>
      <c r="H14">
        <v>4333</v>
      </c>
      <c r="K14">
        <v>5700</v>
      </c>
      <c r="L14">
        <v>2540</v>
      </c>
      <c r="M14">
        <v>1816</v>
      </c>
      <c r="P14">
        <v>4033</v>
      </c>
      <c r="Q14">
        <v>792</v>
      </c>
      <c r="R14">
        <v>4866</v>
      </c>
    </row>
    <row r="15" spans="1:19" x14ac:dyDescent="0.25">
      <c r="A15">
        <v>3866</v>
      </c>
      <c r="B15">
        <v>2640</v>
      </c>
      <c r="C15">
        <v>1800</v>
      </c>
      <c r="F15">
        <v>13000</v>
      </c>
      <c r="G15">
        <v>4150</v>
      </c>
      <c r="H15">
        <v>4266</v>
      </c>
      <c r="K15">
        <v>4033</v>
      </c>
      <c r="L15">
        <v>2233</v>
      </c>
      <c r="M15">
        <v>1514</v>
      </c>
      <c r="P15">
        <v>4100</v>
      </c>
      <c r="Q15">
        <v>735</v>
      </c>
      <c r="R15">
        <v>4833</v>
      </c>
    </row>
    <row r="16" spans="1:19" x14ac:dyDescent="0.25">
      <c r="A16">
        <v>3900</v>
      </c>
      <c r="B16">
        <v>3825</v>
      </c>
      <c r="C16">
        <v>1571</v>
      </c>
      <c r="F16">
        <v>26600</v>
      </c>
      <c r="G16">
        <v>2900</v>
      </c>
      <c r="H16">
        <v>4266</v>
      </c>
      <c r="K16">
        <v>4033</v>
      </c>
      <c r="L16">
        <v>3400</v>
      </c>
      <c r="M16">
        <v>1500</v>
      </c>
      <c r="P16">
        <v>5500</v>
      </c>
      <c r="Q16">
        <v>875</v>
      </c>
      <c r="R16">
        <v>5200</v>
      </c>
    </row>
    <row r="17" spans="1:18" x14ac:dyDescent="0.25">
      <c r="A17">
        <v>3833</v>
      </c>
      <c r="B17">
        <v>2580</v>
      </c>
      <c r="C17">
        <v>1585</v>
      </c>
      <c r="F17">
        <v>12900</v>
      </c>
      <c r="G17">
        <v>2960</v>
      </c>
      <c r="H17">
        <v>3800</v>
      </c>
      <c r="K17">
        <v>4000</v>
      </c>
      <c r="L17">
        <v>3100</v>
      </c>
      <c r="M17">
        <v>1471</v>
      </c>
      <c r="P17">
        <v>7150</v>
      </c>
      <c r="Q17">
        <v>742</v>
      </c>
      <c r="R17">
        <v>4533</v>
      </c>
    </row>
    <row r="18" spans="1:18" x14ac:dyDescent="0.25">
      <c r="A18">
        <v>4800</v>
      </c>
      <c r="B18">
        <v>2160</v>
      </c>
      <c r="C18">
        <v>1628</v>
      </c>
      <c r="F18">
        <v>13000</v>
      </c>
      <c r="G18">
        <v>2625</v>
      </c>
      <c r="H18">
        <v>3866</v>
      </c>
      <c r="K18">
        <v>3966</v>
      </c>
      <c r="L18">
        <v>3725</v>
      </c>
      <c r="M18">
        <v>1412</v>
      </c>
      <c r="P18">
        <v>4033</v>
      </c>
      <c r="Q18">
        <v>850</v>
      </c>
      <c r="R18">
        <v>4466</v>
      </c>
    </row>
    <row r="19" spans="1:18" x14ac:dyDescent="0.25">
      <c r="A19">
        <v>20900</v>
      </c>
      <c r="B19">
        <v>4300</v>
      </c>
      <c r="C19">
        <v>1542</v>
      </c>
      <c r="F19">
        <v>12700</v>
      </c>
      <c r="G19">
        <v>3225</v>
      </c>
      <c r="H19">
        <v>4933</v>
      </c>
      <c r="K19">
        <v>3933</v>
      </c>
      <c r="L19">
        <v>3150</v>
      </c>
      <c r="M19">
        <v>1500</v>
      </c>
      <c r="P19">
        <v>4100</v>
      </c>
      <c r="Q19">
        <v>792</v>
      </c>
      <c r="R19">
        <v>3933</v>
      </c>
    </row>
    <row r="20" spans="1:18" x14ac:dyDescent="0.25">
      <c r="A20">
        <v>3833</v>
      </c>
      <c r="B20">
        <v>3000</v>
      </c>
      <c r="C20">
        <v>1571</v>
      </c>
      <c r="F20">
        <v>12900</v>
      </c>
      <c r="G20">
        <v>2700</v>
      </c>
      <c r="H20">
        <v>4433</v>
      </c>
      <c r="K20">
        <v>4000</v>
      </c>
      <c r="L20">
        <v>2820</v>
      </c>
      <c r="M20">
        <v>1750</v>
      </c>
      <c r="P20">
        <v>4133</v>
      </c>
      <c r="Q20">
        <v>735</v>
      </c>
      <c r="R20">
        <v>4300</v>
      </c>
    </row>
    <row r="21" spans="1:18" x14ac:dyDescent="0.25">
      <c r="A21">
        <v>3866</v>
      </c>
      <c r="B21">
        <v>2550</v>
      </c>
      <c r="C21">
        <v>1528</v>
      </c>
      <c r="F21">
        <v>13100</v>
      </c>
      <c r="G21">
        <v>3125</v>
      </c>
      <c r="H21">
        <v>3933</v>
      </c>
      <c r="K21">
        <v>3900</v>
      </c>
      <c r="L21">
        <v>2950</v>
      </c>
      <c r="M21">
        <v>2460</v>
      </c>
      <c r="P21">
        <v>4100</v>
      </c>
      <c r="Q21">
        <v>757</v>
      </c>
      <c r="R21">
        <v>4266</v>
      </c>
    </row>
    <row r="22" spans="1:18" x14ac:dyDescent="0.25">
      <c r="A22">
        <v>3833</v>
      </c>
      <c r="B22">
        <v>2800</v>
      </c>
      <c r="C22">
        <v>1571</v>
      </c>
      <c r="F22">
        <v>13300</v>
      </c>
      <c r="G22">
        <v>3150</v>
      </c>
      <c r="H22">
        <v>4166</v>
      </c>
      <c r="K22">
        <v>4133</v>
      </c>
      <c r="L22">
        <v>3850</v>
      </c>
      <c r="M22">
        <v>2180</v>
      </c>
      <c r="P22">
        <v>4233</v>
      </c>
      <c r="Q22">
        <v>771</v>
      </c>
      <c r="R22">
        <v>4066</v>
      </c>
    </row>
    <row r="23" spans="1:18" x14ac:dyDescent="0.25">
      <c r="A23">
        <v>4000</v>
      </c>
      <c r="B23">
        <v>4275</v>
      </c>
      <c r="C23">
        <v>1514</v>
      </c>
      <c r="F23">
        <v>12900</v>
      </c>
      <c r="G23">
        <v>2660</v>
      </c>
      <c r="H23">
        <v>4333</v>
      </c>
      <c r="K23">
        <v>4033</v>
      </c>
      <c r="L23">
        <v>3400</v>
      </c>
      <c r="M23">
        <v>1614</v>
      </c>
      <c r="P23">
        <v>4166</v>
      </c>
      <c r="Q23">
        <v>907</v>
      </c>
      <c r="R23">
        <v>5950</v>
      </c>
    </row>
    <row r="24" spans="1:18" x14ac:dyDescent="0.25">
      <c r="A24">
        <v>4100</v>
      </c>
      <c r="B24">
        <v>2140</v>
      </c>
      <c r="C24">
        <v>1614</v>
      </c>
      <c r="F24">
        <v>13200</v>
      </c>
      <c r="G24">
        <v>2925</v>
      </c>
      <c r="H24">
        <v>4600</v>
      </c>
      <c r="K24">
        <v>4100</v>
      </c>
      <c r="L24">
        <v>2720</v>
      </c>
      <c r="M24">
        <v>2580</v>
      </c>
      <c r="P24">
        <v>4133</v>
      </c>
      <c r="Q24">
        <v>742</v>
      </c>
      <c r="R24">
        <v>4833</v>
      </c>
    </row>
    <row r="25" spans="1:18" x14ac:dyDescent="0.25">
      <c r="A25">
        <v>4133</v>
      </c>
      <c r="B25">
        <v>3275</v>
      </c>
      <c r="C25">
        <v>1528</v>
      </c>
      <c r="F25">
        <v>13000</v>
      </c>
      <c r="G25">
        <v>3250</v>
      </c>
      <c r="H25">
        <v>4633</v>
      </c>
      <c r="K25">
        <v>13300</v>
      </c>
      <c r="L25">
        <v>3700</v>
      </c>
      <c r="M25">
        <v>1485</v>
      </c>
      <c r="P25">
        <v>4100</v>
      </c>
      <c r="Q25">
        <v>764</v>
      </c>
      <c r="R25">
        <v>4433</v>
      </c>
    </row>
    <row r="26" spans="1:18" x14ac:dyDescent="0.25">
      <c r="A26">
        <v>4033</v>
      </c>
      <c r="B26">
        <v>3380</v>
      </c>
      <c r="C26">
        <v>1457</v>
      </c>
      <c r="F26">
        <v>12700</v>
      </c>
      <c r="G26">
        <v>3380</v>
      </c>
      <c r="H26">
        <v>4233</v>
      </c>
      <c r="K26">
        <v>3900</v>
      </c>
      <c r="L26">
        <v>4000</v>
      </c>
      <c r="M26">
        <v>1500</v>
      </c>
      <c r="P26">
        <v>3966</v>
      </c>
      <c r="Q26">
        <v>693</v>
      </c>
      <c r="R26">
        <v>5450</v>
      </c>
    </row>
    <row r="27" spans="1:18" x14ac:dyDescent="0.25">
      <c r="A27">
        <v>3933</v>
      </c>
      <c r="B27">
        <v>2950</v>
      </c>
      <c r="C27">
        <v>2380</v>
      </c>
      <c r="F27">
        <v>13100</v>
      </c>
      <c r="G27">
        <v>2700</v>
      </c>
      <c r="H27">
        <v>5150</v>
      </c>
      <c r="K27">
        <v>4000</v>
      </c>
      <c r="L27">
        <v>3375</v>
      </c>
      <c r="M27">
        <v>2700</v>
      </c>
      <c r="P27">
        <v>4066</v>
      </c>
      <c r="Q27">
        <v>693</v>
      </c>
      <c r="R27">
        <v>4733</v>
      </c>
    </row>
    <row r="28" spans="1:18" x14ac:dyDescent="0.25">
      <c r="A28">
        <v>4166</v>
      </c>
      <c r="B28">
        <v>2257</v>
      </c>
      <c r="C28">
        <v>1585</v>
      </c>
      <c r="F28">
        <v>13000</v>
      </c>
      <c r="G28">
        <v>2875</v>
      </c>
      <c r="H28">
        <v>4433</v>
      </c>
      <c r="K28">
        <v>4066</v>
      </c>
      <c r="L28">
        <v>3175</v>
      </c>
      <c r="M28">
        <v>1557</v>
      </c>
      <c r="P28">
        <v>4233</v>
      </c>
      <c r="Q28">
        <v>728</v>
      </c>
      <c r="R28">
        <v>5350</v>
      </c>
    </row>
    <row r="29" spans="1:18" x14ac:dyDescent="0.25">
      <c r="A29">
        <v>3866</v>
      </c>
      <c r="B29">
        <v>2600</v>
      </c>
      <c r="C29">
        <v>3000</v>
      </c>
      <c r="F29">
        <v>12900</v>
      </c>
      <c r="G29">
        <v>3500</v>
      </c>
      <c r="H29">
        <v>4366</v>
      </c>
      <c r="K29">
        <v>4033</v>
      </c>
      <c r="L29">
        <v>2100</v>
      </c>
      <c r="M29">
        <v>1528</v>
      </c>
      <c r="P29">
        <v>4000</v>
      </c>
      <c r="Q29">
        <v>807</v>
      </c>
      <c r="R29">
        <v>4300</v>
      </c>
    </row>
    <row r="30" spans="1:18" x14ac:dyDescent="0.25">
      <c r="A30">
        <v>4033</v>
      </c>
      <c r="B30">
        <v>2625</v>
      </c>
      <c r="C30">
        <v>1733</v>
      </c>
      <c r="F30">
        <v>13200</v>
      </c>
      <c r="G30">
        <v>3425</v>
      </c>
      <c r="H30">
        <v>4700</v>
      </c>
      <c r="K30">
        <v>4200</v>
      </c>
      <c r="L30">
        <v>3200</v>
      </c>
      <c r="M30">
        <v>1485</v>
      </c>
      <c r="P30">
        <v>5650</v>
      </c>
      <c r="Q30">
        <v>800</v>
      </c>
      <c r="R30">
        <v>4600</v>
      </c>
    </row>
    <row r="31" spans="1:18" x14ac:dyDescent="0.25">
      <c r="A31">
        <v>3800</v>
      </c>
      <c r="B31">
        <v>4375</v>
      </c>
      <c r="C31">
        <v>1733</v>
      </c>
      <c r="F31">
        <v>12800</v>
      </c>
      <c r="G31">
        <v>2975</v>
      </c>
      <c r="H31">
        <v>4533</v>
      </c>
      <c r="K31">
        <v>4000</v>
      </c>
      <c r="L31">
        <v>3450</v>
      </c>
      <c r="M31">
        <v>1542</v>
      </c>
      <c r="P31">
        <v>11550</v>
      </c>
      <c r="Q31">
        <v>728</v>
      </c>
      <c r="R31">
        <v>4000</v>
      </c>
    </row>
    <row r="32" spans="1:18" x14ac:dyDescent="0.25">
      <c r="A32">
        <v>3833</v>
      </c>
      <c r="B32">
        <v>2725</v>
      </c>
      <c r="C32">
        <v>1628</v>
      </c>
      <c r="F32">
        <v>13300</v>
      </c>
      <c r="G32">
        <v>2625</v>
      </c>
      <c r="H32">
        <v>4066</v>
      </c>
      <c r="K32">
        <v>4000</v>
      </c>
      <c r="L32">
        <v>2400</v>
      </c>
      <c r="M32">
        <v>2775</v>
      </c>
      <c r="P32">
        <v>4000</v>
      </c>
      <c r="Q32">
        <v>720</v>
      </c>
      <c r="R32">
        <v>4466</v>
      </c>
    </row>
    <row r="33" spans="1:18" x14ac:dyDescent="0.25">
      <c r="A33">
        <v>7750</v>
      </c>
      <c r="B33">
        <v>3100</v>
      </c>
      <c r="C33">
        <v>1542</v>
      </c>
      <c r="F33">
        <v>13000</v>
      </c>
      <c r="G33">
        <v>2900</v>
      </c>
      <c r="H33">
        <v>4433</v>
      </c>
      <c r="K33">
        <v>3866</v>
      </c>
      <c r="L33">
        <v>3000</v>
      </c>
      <c r="M33">
        <v>1600</v>
      </c>
      <c r="P33">
        <v>4166</v>
      </c>
      <c r="Q33">
        <v>784</v>
      </c>
      <c r="R33">
        <v>5466</v>
      </c>
    </row>
    <row r="34" spans="1:18" x14ac:dyDescent="0.25">
      <c r="A34">
        <v>3866</v>
      </c>
      <c r="B34">
        <v>2950</v>
      </c>
      <c r="C34">
        <v>1514</v>
      </c>
      <c r="F34">
        <v>12400</v>
      </c>
      <c r="G34">
        <v>3450</v>
      </c>
      <c r="H34">
        <v>4233</v>
      </c>
      <c r="K34">
        <v>4100</v>
      </c>
      <c r="L34">
        <v>2920</v>
      </c>
      <c r="M34">
        <v>1500</v>
      </c>
      <c r="P34">
        <v>4066</v>
      </c>
      <c r="Q34">
        <v>742</v>
      </c>
      <c r="R34">
        <v>5300</v>
      </c>
    </row>
    <row r="35" spans="1:18" x14ac:dyDescent="0.25">
      <c r="A35">
        <v>4000</v>
      </c>
      <c r="B35">
        <v>3000</v>
      </c>
      <c r="C35">
        <v>2825</v>
      </c>
      <c r="F35">
        <v>13200</v>
      </c>
      <c r="G35">
        <v>3750</v>
      </c>
      <c r="H35">
        <v>3966</v>
      </c>
      <c r="K35">
        <v>4033</v>
      </c>
      <c r="L35">
        <v>2940</v>
      </c>
      <c r="M35">
        <v>1500</v>
      </c>
      <c r="P35">
        <v>3966</v>
      </c>
      <c r="Q35">
        <v>807</v>
      </c>
      <c r="R35">
        <v>4433</v>
      </c>
    </row>
    <row r="36" spans="1:18" x14ac:dyDescent="0.25">
      <c r="A36">
        <v>3933</v>
      </c>
      <c r="B36">
        <v>2400</v>
      </c>
      <c r="C36">
        <v>1614</v>
      </c>
      <c r="F36">
        <v>13000</v>
      </c>
      <c r="G36">
        <v>2675</v>
      </c>
      <c r="H36">
        <v>4500</v>
      </c>
      <c r="K36">
        <v>4066</v>
      </c>
      <c r="L36">
        <v>3360</v>
      </c>
      <c r="M36">
        <v>2600</v>
      </c>
      <c r="P36">
        <v>4033</v>
      </c>
      <c r="Q36">
        <v>757</v>
      </c>
      <c r="R36">
        <v>4900</v>
      </c>
    </row>
    <row r="37" spans="1:18" x14ac:dyDescent="0.25">
      <c r="A37">
        <v>4100</v>
      </c>
      <c r="B37">
        <v>2825</v>
      </c>
      <c r="C37">
        <v>1557</v>
      </c>
      <c r="F37">
        <v>13300</v>
      </c>
      <c r="G37">
        <v>3250</v>
      </c>
      <c r="H37">
        <v>4700</v>
      </c>
      <c r="K37">
        <v>4133</v>
      </c>
      <c r="L37">
        <v>2360</v>
      </c>
      <c r="M37">
        <v>1528</v>
      </c>
      <c r="P37">
        <v>4066</v>
      </c>
      <c r="Q37">
        <v>706</v>
      </c>
      <c r="R37">
        <v>4666</v>
      </c>
    </row>
    <row r="38" spans="1:18" x14ac:dyDescent="0.25">
      <c r="A38">
        <v>3833</v>
      </c>
      <c r="B38">
        <v>2060</v>
      </c>
      <c r="C38">
        <v>1571</v>
      </c>
      <c r="F38">
        <v>12800</v>
      </c>
      <c r="G38">
        <v>2420</v>
      </c>
      <c r="H38">
        <v>4133</v>
      </c>
      <c r="K38">
        <v>3966</v>
      </c>
      <c r="L38">
        <v>2300</v>
      </c>
      <c r="M38">
        <v>1557</v>
      </c>
      <c r="P38">
        <v>3933</v>
      </c>
      <c r="Q38">
        <v>728</v>
      </c>
      <c r="R38">
        <v>4533</v>
      </c>
    </row>
    <row r="39" spans="1:18" x14ac:dyDescent="0.25">
      <c r="A39">
        <v>3900</v>
      </c>
      <c r="B39">
        <v>2750</v>
      </c>
      <c r="C39">
        <v>2180</v>
      </c>
      <c r="F39">
        <v>13600</v>
      </c>
      <c r="G39">
        <v>3200</v>
      </c>
      <c r="H39">
        <v>3866</v>
      </c>
      <c r="K39">
        <v>8100</v>
      </c>
      <c r="L39">
        <v>3675</v>
      </c>
      <c r="M39">
        <v>2620</v>
      </c>
      <c r="P39">
        <v>4000</v>
      </c>
      <c r="Q39">
        <v>750</v>
      </c>
      <c r="R39">
        <v>4400</v>
      </c>
    </row>
    <row r="40" spans="1:18" x14ac:dyDescent="0.25">
      <c r="A40">
        <v>3833</v>
      </c>
      <c r="B40">
        <v>3520</v>
      </c>
      <c r="C40">
        <v>1614</v>
      </c>
      <c r="F40">
        <v>15000</v>
      </c>
      <c r="G40">
        <v>2366</v>
      </c>
      <c r="H40">
        <v>4366</v>
      </c>
      <c r="K40">
        <v>3933</v>
      </c>
      <c r="L40">
        <v>2600</v>
      </c>
      <c r="M40">
        <v>2360</v>
      </c>
      <c r="P40">
        <v>4133</v>
      </c>
      <c r="Q40">
        <v>735</v>
      </c>
      <c r="R40">
        <v>5350</v>
      </c>
    </row>
    <row r="41" spans="1:18" x14ac:dyDescent="0.25">
      <c r="A41">
        <v>3833</v>
      </c>
      <c r="B41">
        <v>3150</v>
      </c>
      <c r="C41">
        <v>1500</v>
      </c>
      <c r="F41">
        <v>32700</v>
      </c>
      <c r="G41">
        <v>3300</v>
      </c>
      <c r="H41">
        <v>4133</v>
      </c>
      <c r="K41">
        <v>3900</v>
      </c>
      <c r="L41">
        <v>3140</v>
      </c>
      <c r="M41">
        <v>1600</v>
      </c>
      <c r="P41">
        <v>4066</v>
      </c>
      <c r="Q41">
        <v>706</v>
      </c>
      <c r="R41">
        <v>4200</v>
      </c>
    </row>
    <row r="42" spans="1:18" x14ac:dyDescent="0.25">
      <c r="A42">
        <v>4433</v>
      </c>
      <c r="B42">
        <v>2940</v>
      </c>
      <c r="C42">
        <v>1500</v>
      </c>
      <c r="F42">
        <v>13100</v>
      </c>
      <c r="G42">
        <v>3225</v>
      </c>
      <c r="H42">
        <v>4733</v>
      </c>
      <c r="K42">
        <v>3966</v>
      </c>
      <c r="L42">
        <v>2900</v>
      </c>
      <c r="M42">
        <v>2180</v>
      </c>
      <c r="P42">
        <v>3966</v>
      </c>
      <c r="Q42">
        <v>764</v>
      </c>
      <c r="R42">
        <v>3800</v>
      </c>
    </row>
    <row r="43" spans="1:18" x14ac:dyDescent="0.25">
      <c r="A43">
        <v>3766</v>
      </c>
      <c r="B43">
        <v>3325</v>
      </c>
      <c r="C43">
        <v>2420</v>
      </c>
      <c r="F43">
        <v>12700</v>
      </c>
      <c r="G43">
        <v>2625</v>
      </c>
      <c r="H43">
        <v>4266</v>
      </c>
      <c r="K43">
        <v>3933</v>
      </c>
      <c r="L43">
        <v>3500</v>
      </c>
      <c r="M43">
        <v>1514</v>
      </c>
      <c r="P43">
        <v>3966</v>
      </c>
      <c r="Q43">
        <v>720</v>
      </c>
      <c r="R43">
        <v>5250</v>
      </c>
    </row>
    <row r="44" spans="1:18" x14ac:dyDescent="0.25">
      <c r="A44">
        <v>3966</v>
      </c>
      <c r="B44">
        <v>4350</v>
      </c>
      <c r="C44">
        <v>2550</v>
      </c>
      <c r="F44">
        <v>13000</v>
      </c>
      <c r="G44">
        <v>3000</v>
      </c>
      <c r="H44">
        <v>4533</v>
      </c>
      <c r="K44">
        <v>4000</v>
      </c>
      <c r="L44">
        <v>3375</v>
      </c>
      <c r="M44">
        <v>2500</v>
      </c>
      <c r="P44">
        <v>4133</v>
      </c>
      <c r="Q44">
        <v>713</v>
      </c>
      <c r="R44">
        <v>5250</v>
      </c>
    </row>
    <row r="45" spans="1:18" x14ac:dyDescent="0.25">
      <c r="A45">
        <v>3866</v>
      </c>
      <c r="B45">
        <v>2975</v>
      </c>
      <c r="C45">
        <v>3025</v>
      </c>
      <c r="F45">
        <v>12700</v>
      </c>
      <c r="G45">
        <v>2580</v>
      </c>
      <c r="H45">
        <v>3666</v>
      </c>
      <c r="K45">
        <v>4000</v>
      </c>
      <c r="L45">
        <v>2600</v>
      </c>
      <c r="M45">
        <v>1883</v>
      </c>
      <c r="P45">
        <v>5650</v>
      </c>
      <c r="Q45">
        <v>742</v>
      </c>
      <c r="R45">
        <v>4733</v>
      </c>
    </row>
    <row r="46" spans="1:18" x14ac:dyDescent="0.25">
      <c r="A46">
        <v>3766</v>
      </c>
      <c r="B46">
        <v>3250</v>
      </c>
      <c r="C46">
        <v>1716</v>
      </c>
      <c r="F46">
        <v>13100</v>
      </c>
      <c r="G46">
        <v>3875</v>
      </c>
      <c r="H46">
        <v>4533</v>
      </c>
      <c r="K46">
        <v>4033</v>
      </c>
      <c r="L46">
        <v>2620</v>
      </c>
      <c r="M46">
        <v>1514</v>
      </c>
      <c r="P46">
        <v>4033</v>
      </c>
      <c r="Q46">
        <v>838</v>
      </c>
      <c r="R46">
        <v>4633</v>
      </c>
    </row>
    <row r="47" spans="1:18" x14ac:dyDescent="0.25">
      <c r="A47">
        <v>19600</v>
      </c>
      <c r="B47">
        <v>3100</v>
      </c>
      <c r="C47">
        <v>1614</v>
      </c>
      <c r="F47">
        <v>13500</v>
      </c>
      <c r="G47">
        <v>3020</v>
      </c>
      <c r="H47">
        <v>4833</v>
      </c>
      <c r="K47">
        <v>3966</v>
      </c>
      <c r="L47">
        <v>3540</v>
      </c>
      <c r="M47">
        <v>1514</v>
      </c>
      <c r="P47">
        <v>3966</v>
      </c>
      <c r="Q47">
        <v>800</v>
      </c>
      <c r="R47">
        <v>5250</v>
      </c>
    </row>
    <row r="48" spans="1:18" x14ac:dyDescent="0.25">
      <c r="A48">
        <v>3866</v>
      </c>
      <c r="B48">
        <v>3475</v>
      </c>
      <c r="C48">
        <v>1528</v>
      </c>
      <c r="F48">
        <v>13300</v>
      </c>
      <c r="G48">
        <v>2540</v>
      </c>
      <c r="H48">
        <v>4433</v>
      </c>
      <c r="K48">
        <v>4100</v>
      </c>
      <c r="L48">
        <v>2360</v>
      </c>
      <c r="M48">
        <v>1528</v>
      </c>
      <c r="P48">
        <v>3900</v>
      </c>
      <c r="Q48">
        <v>686</v>
      </c>
      <c r="R48">
        <v>5450</v>
      </c>
    </row>
    <row r="49" spans="1:18" x14ac:dyDescent="0.25">
      <c r="A49">
        <v>3900</v>
      </c>
      <c r="B49">
        <v>3675</v>
      </c>
      <c r="C49">
        <v>1557</v>
      </c>
      <c r="F49">
        <v>13300</v>
      </c>
      <c r="G49">
        <v>2575</v>
      </c>
      <c r="H49">
        <v>4633</v>
      </c>
      <c r="K49">
        <v>5200</v>
      </c>
      <c r="L49">
        <v>2350</v>
      </c>
      <c r="M49">
        <v>1485</v>
      </c>
      <c r="P49">
        <v>4033</v>
      </c>
      <c r="Q49">
        <v>720</v>
      </c>
      <c r="R49">
        <v>5100</v>
      </c>
    </row>
    <row r="50" spans="1:18" x14ac:dyDescent="0.25">
      <c r="A50">
        <v>3900</v>
      </c>
      <c r="B50">
        <v>2080</v>
      </c>
      <c r="C50">
        <v>2260</v>
      </c>
      <c r="F50">
        <v>12900</v>
      </c>
      <c r="G50">
        <v>3125</v>
      </c>
      <c r="H50">
        <v>4533</v>
      </c>
      <c r="K50">
        <v>4100</v>
      </c>
      <c r="L50">
        <v>2840</v>
      </c>
      <c r="M50">
        <v>2160</v>
      </c>
      <c r="P50">
        <v>3900</v>
      </c>
      <c r="Q50">
        <v>771</v>
      </c>
      <c r="R50">
        <v>4300</v>
      </c>
    </row>
    <row r="51" spans="1:18" x14ac:dyDescent="0.25">
      <c r="A51">
        <v>3866</v>
      </c>
      <c r="B51">
        <v>2500</v>
      </c>
      <c r="C51">
        <v>1600</v>
      </c>
      <c r="F51">
        <v>12600</v>
      </c>
      <c r="G51">
        <v>3040</v>
      </c>
      <c r="H51">
        <v>4100</v>
      </c>
      <c r="K51">
        <v>3866</v>
      </c>
      <c r="L51">
        <v>2280</v>
      </c>
      <c r="M51">
        <v>1557</v>
      </c>
      <c r="P51">
        <v>3800</v>
      </c>
      <c r="Q51">
        <v>706</v>
      </c>
      <c r="R51">
        <v>4433</v>
      </c>
    </row>
    <row r="52" spans="1:18" x14ac:dyDescent="0.25">
      <c r="A52">
        <v>3866</v>
      </c>
      <c r="B52">
        <v>3050</v>
      </c>
      <c r="C52">
        <v>2180</v>
      </c>
      <c r="F52">
        <v>12900</v>
      </c>
      <c r="G52">
        <v>3040</v>
      </c>
      <c r="H52">
        <v>4233</v>
      </c>
      <c r="K52">
        <v>3933</v>
      </c>
      <c r="L52">
        <v>3400</v>
      </c>
      <c r="M52">
        <v>1457</v>
      </c>
      <c r="P52">
        <v>3900</v>
      </c>
      <c r="Q52">
        <v>735</v>
      </c>
      <c r="R52">
        <v>4666</v>
      </c>
    </row>
    <row r="53" spans="1:18" x14ac:dyDescent="0.25">
      <c r="A53">
        <v>4100</v>
      </c>
      <c r="B53">
        <v>2725</v>
      </c>
      <c r="C53">
        <v>1600</v>
      </c>
      <c r="F53">
        <v>12300</v>
      </c>
      <c r="G53">
        <v>2850</v>
      </c>
      <c r="H53">
        <v>4300</v>
      </c>
      <c r="K53">
        <v>11500</v>
      </c>
      <c r="L53">
        <v>2600</v>
      </c>
      <c r="M53">
        <v>1528</v>
      </c>
      <c r="P53">
        <v>3966</v>
      </c>
      <c r="Q53">
        <v>757</v>
      </c>
      <c r="R53">
        <v>4533</v>
      </c>
    </row>
    <row r="54" spans="1:18" x14ac:dyDescent="0.25">
      <c r="A54">
        <v>3933</v>
      </c>
      <c r="B54">
        <v>2620</v>
      </c>
      <c r="C54">
        <v>1557</v>
      </c>
      <c r="F54">
        <v>13200</v>
      </c>
      <c r="G54">
        <v>4200</v>
      </c>
      <c r="H54">
        <v>3050</v>
      </c>
      <c r="K54">
        <v>3966</v>
      </c>
      <c r="L54">
        <v>2360</v>
      </c>
      <c r="M54">
        <v>1514</v>
      </c>
      <c r="P54">
        <v>4033</v>
      </c>
      <c r="Q54">
        <v>750</v>
      </c>
      <c r="R54">
        <v>5100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8F6-E918-4C6B-9156-88162D2B379F}">
  <dimension ref="A1:S54"/>
  <sheetViews>
    <sheetView workbookViewId="0">
      <selection activeCell="F13" sqref="A1:U51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5250</v>
      </c>
      <c r="B2" s="4">
        <f>MEDIAN(B5:B54)</f>
        <v>3512.5</v>
      </c>
      <c r="C2" s="5">
        <f>MEDIAN(C5:C54)</f>
        <v>1883</v>
      </c>
      <c r="D2" s="1" t="s">
        <v>6</v>
      </c>
      <c r="F2" s="3">
        <f>MEDIAN(F5:F54)</f>
        <v>16500</v>
      </c>
      <c r="G2" s="4">
        <f>MEDIAN(G5:G54)</f>
        <v>3975</v>
      </c>
      <c r="H2" s="5">
        <f>MEDIAN(H5:H54)</f>
        <v>5475</v>
      </c>
      <c r="I2" s="1" t="s">
        <v>6</v>
      </c>
      <c r="K2" s="3">
        <f>MEDIAN(K5:K54)</f>
        <v>5300</v>
      </c>
      <c r="L2" s="4">
        <f>MEDIAN(L5:L54)</f>
        <v>3712.5</v>
      </c>
      <c r="M2" s="5">
        <f>MEDIAN(M5:M54)</f>
        <v>2050</v>
      </c>
      <c r="N2" s="1" t="s">
        <v>6</v>
      </c>
      <c r="P2" s="3">
        <f>MEDIAN(P5:P54)</f>
        <v>5350</v>
      </c>
      <c r="Q2" s="4">
        <f>MEDIAN(Q5:Q54)</f>
        <v>936</v>
      </c>
      <c r="R2" s="5">
        <f>MEDIAN(R5:R54)</f>
        <v>6350</v>
      </c>
      <c r="S2" s="1" t="s">
        <v>6</v>
      </c>
    </row>
    <row r="3" spans="1:19" ht="15.75" thickBot="1" x14ac:dyDescent="0.3">
      <c r="A3" s="6">
        <f>VAR(A5:A54)</f>
        <v>2678558.0016326513</v>
      </c>
      <c r="B3" s="7">
        <f>VAR(B5:B54)</f>
        <v>429137.8367346939</v>
      </c>
      <c r="C3" s="8">
        <f>VAR(C5:C54)</f>
        <v>469893.52040816325</v>
      </c>
      <c r="D3" s="9" t="s">
        <v>7</v>
      </c>
      <c r="F3" s="6">
        <f>VAR(F5:F54)</f>
        <v>4036587.7551020407</v>
      </c>
      <c r="G3" s="7">
        <f>VAR(G5:G54)</f>
        <v>202411.44530612353</v>
      </c>
      <c r="H3" s="8">
        <f>VAR(H5:H54)</f>
        <v>268573.7959183674</v>
      </c>
      <c r="I3" s="9" t="s">
        <v>7</v>
      </c>
      <c r="K3" s="6">
        <f>VAR(K5:K54)</f>
        <v>1874183.0044897965</v>
      </c>
      <c r="L3" s="7">
        <f>VAR(L5:L54)</f>
        <v>378829.31632653059</v>
      </c>
      <c r="M3" s="8">
        <f>VAR(M5:M54)</f>
        <v>375449.33224489738</v>
      </c>
      <c r="N3" s="9" t="s">
        <v>7</v>
      </c>
      <c r="P3" s="6">
        <f>VAR(P5:P54)</f>
        <v>2508248.9795918367</v>
      </c>
      <c r="Q3" s="7">
        <f>VAR(Q5:Q54)</f>
        <v>4238.7383673469367</v>
      </c>
      <c r="R3" s="8">
        <f>VAR(R5:R54)</f>
        <v>121779.59183673469</v>
      </c>
      <c r="S3" s="9" t="s">
        <v>7</v>
      </c>
    </row>
    <row r="4" spans="1:19" ht="15.75" thickBot="1" x14ac:dyDescent="0.3">
      <c r="A4" s="10">
        <f>STDEV(A5:A54)</f>
        <v>1636.630074767249</v>
      </c>
      <c r="B4" s="11">
        <f>STDEV(B5:B54)</f>
        <v>655.08612924919566</v>
      </c>
      <c r="C4" s="12">
        <f>STDEV(C5:C54)</f>
        <v>685.4877974174035</v>
      </c>
      <c r="D4" s="1" t="s">
        <v>8</v>
      </c>
      <c r="F4" s="10">
        <f>STDEV(F5:F54)</f>
        <v>2009.1261172713973</v>
      </c>
      <c r="G4" s="11">
        <f>STDEV(G5:G54)</f>
        <v>449.90159513622922</v>
      </c>
      <c r="H4" s="12">
        <f>STDEV(H5:H54)</f>
        <v>518.24105966081788</v>
      </c>
      <c r="I4" s="1" t="s">
        <v>8</v>
      </c>
      <c r="K4" s="10">
        <f>STDEV(K5:K54)</f>
        <v>1369.0080366783084</v>
      </c>
      <c r="L4" s="11">
        <f>STDEV(L5:L54)</f>
        <v>615.49111799158447</v>
      </c>
      <c r="M4" s="12">
        <f>STDEV(M5:M54)</f>
        <v>612.73920410309745</v>
      </c>
      <c r="N4" s="1" t="s">
        <v>8</v>
      </c>
      <c r="P4" s="10">
        <f>STDEV(P5:P54)</f>
        <v>1583.7452382223084</v>
      </c>
      <c r="Q4" s="11">
        <f>STDEV(Q5:Q54)</f>
        <v>65.105593978911955</v>
      </c>
      <c r="R4" s="12">
        <f>STDEV(R5:R54)</f>
        <v>348.96932793117321</v>
      </c>
      <c r="S4" s="1" t="s">
        <v>8</v>
      </c>
    </row>
    <row r="5" spans="1:19" x14ac:dyDescent="0.25">
      <c r="A5">
        <v>5450</v>
      </c>
      <c r="B5">
        <v>4600</v>
      </c>
      <c r="C5">
        <v>2360</v>
      </c>
      <c r="F5">
        <v>16300</v>
      </c>
      <c r="G5">
        <v>3300</v>
      </c>
      <c r="H5">
        <v>6550</v>
      </c>
      <c r="K5">
        <v>5550</v>
      </c>
      <c r="L5">
        <v>4550</v>
      </c>
      <c r="M5">
        <v>3150</v>
      </c>
      <c r="P5">
        <v>5800</v>
      </c>
      <c r="Q5">
        <v>954</v>
      </c>
      <c r="R5">
        <v>6650</v>
      </c>
    </row>
    <row r="6" spans="1:19" x14ac:dyDescent="0.25">
      <c r="A6">
        <v>5250</v>
      </c>
      <c r="B6">
        <v>2800</v>
      </c>
      <c r="C6">
        <v>1883</v>
      </c>
      <c r="F6">
        <v>16400</v>
      </c>
      <c r="G6">
        <v>3725</v>
      </c>
      <c r="H6">
        <v>5750</v>
      </c>
      <c r="K6">
        <v>5300</v>
      </c>
      <c r="L6">
        <v>4200</v>
      </c>
      <c r="M6">
        <v>2220</v>
      </c>
      <c r="P6">
        <v>5400</v>
      </c>
      <c r="Q6">
        <v>972</v>
      </c>
      <c r="R6">
        <v>6400</v>
      </c>
    </row>
    <row r="7" spans="1:19" x14ac:dyDescent="0.25">
      <c r="A7">
        <v>5200</v>
      </c>
      <c r="B7">
        <v>3775</v>
      </c>
      <c r="C7">
        <v>1816</v>
      </c>
      <c r="F7">
        <v>16400</v>
      </c>
      <c r="G7">
        <v>4066</v>
      </c>
      <c r="H7">
        <v>5033</v>
      </c>
      <c r="K7">
        <v>5450</v>
      </c>
      <c r="L7">
        <v>2560</v>
      </c>
      <c r="M7">
        <v>1866</v>
      </c>
      <c r="P7">
        <v>5400</v>
      </c>
      <c r="Q7">
        <v>891</v>
      </c>
      <c r="R7">
        <v>6400</v>
      </c>
    </row>
    <row r="8" spans="1:19" x14ac:dyDescent="0.25">
      <c r="A8">
        <v>5250</v>
      </c>
      <c r="B8">
        <v>4550</v>
      </c>
      <c r="C8">
        <v>1800</v>
      </c>
      <c r="F8">
        <v>16900</v>
      </c>
      <c r="G8">
        <v>4350</v>
      </c>
      <c r="H8">
        <v>5250</v>
      </c>
      <c r="K8">
        <v>5350</v>
      </c>
      <c r="L8">
        <v>4150</v>
      </c>
      <c r="M8">
        <v>1816</v>
      </c>
      <c r="P8">
        <v>6650</v>
      </c>
      <c r="Q8">
        <v>1000</v>
      </c>
      <c r="R8">
        <v>5600</v>
      </c>
    </row>
    <row r="9" spans="1:19" x14ac:dyDescent="0.25">
      <c r="A9">
        <v>14900</v>
      </c>
      <c r="B9">
        <v>3150</v>
      </c>
      <c r="C9">
        <v>1916</v>
      </c>
      <c r="F9">
        <v>16800</v>
      </c>
      <c r="G9">
        <v>3500</v>
      </c>
      <c r="H9">
        <v>5250</v>
      </c>
      <c r="K9">
        <v>5350</v>
      </c>
      <c r="L9">
        <v>3150</v>
      </c>
      <c r="M9">
        <v>1766</v>
      </c>
      <c r="P9">
        <v>5450</v>
      </c>
      <c r="Q9">
        <v>883</v>
      </c>
      <c r="R9">
        <v>6650</v>
      </c>
    </row>
    <row r="10" spans="1:19" x14ac:dyDescent="0.25">
      <c r="A10">
        <v>5550</v>
      </c>
      <c r="B10">
        <v>3240</v>
      </c>
      <c r="C10">
        <v>1850</v>
      </c>
      <c r="F10">
        <v>16400</v>
      </c>
      <c r="G10">
        <v>4100</v>
      </c>
      <c r="H10">
        <v>5100</v>
      </c>
      <c r="K10">
        <v>5450</v>
      </c>
      <c r="L10">
        <v>3800</v>
      </c>
      <c r="M10">
        <v>3150</v>
      </c>
      <c r="P10">
        <v>5500</v>
      </c>
      <c r="Q10">
        <v>1030</v>
      </c>
      <c r="R10">
        <v>6600</v>
      </c>
    </row>
    <row r="11" spans="1:19" x14ac:dyDescent="0.25">
      <c r="A11">
        <v>5150</v>
      </c>
      <c r="B11">
        <v>4125</v>
      </c>
      <c r="C11">
        <v>3250</v>
      </c>
      <c r="F11">
        <v>16700</v>
      </c>
      <c r="G11">
        <v>4175</v>
      </c>
      <c r="H11">
        <v>6250</v>
      </c>
      <c r="K11">
        <v>5350</v>
      </c>
      <c r="L11">
        <v>2466</v>
      </c>
      <c r="M11">
        <v>2100</v>
      </c>
      <c r="P11">
        <v>5350</v>
      </c>
      <c r="Q11">
        <v>972</v>
      </c>
      <c r="R11">
        <v>6800</v>
      </c>
    </row>
    <row r="12" spans="1:19" x14ac:dyDescent="0.25">
      <c r="A12">
        <v>5200</v>
      </c>
      <c r="B12">
        <v>3766</v>
      </c>
      <c r="C12">
        <v>1883</v>
      </c>
      <c r="F12">
        <v>16800</v>
      </c>
      <c r="G12">
        <v>3325</v>
      </c>
      <c r="H12">
        <v>5550</v>
      </c>
      <c r="K12">
        <v>5300</v>
      </c>
      <c r="L12">
        <v>3520</v>
      </c>
      <c r="M12">
        <v>3025</v>
      </c>
      <c r="P12">
        <v>5200</v>
      </c>
      <c r="Q12">
        <v>1060</v>
      </c>
      <c r="R12">
        <v>5650</v>
      </c>
    </row>
    <row r="13" spans="1:19" x14ac:dyDescent="0.25">
      <c r="A13">
        <v>4666</v>
      </c>
      <c r="B13">
        <v>2666</v>
      </c>
      <c r="C13">
        <v>1766</v>
      </c>
      <c r="F13">
        <v>16300</v>
      </c>
      <c r="G13">
        <v>3466</v>
      </c>
      <c r="H13">
        <v>4933</v>
      </c>
      <c r="K13">
        <v>5200</v>
      </c>
      <c r="L13">
        <v>2650</v>
      </c>
      <c r="M13">
        <v>2280</v>
      </c>
      <c r="P13">
        <v>5450</v>
      </c>
      <c r="Q13">
        <v>900</v>
      </c>
      <c r="R13">
        <v>6250</v>
      </c>
    </row>
    <row r="14" spans="1:19" x14ac:dyDescent="0.25">
      <c r="A14">
        <v>5200</v>
      </c>
      <c r="B14">
        <v>4575</v>
      </c>
      <c r="C14">
        <v>1766</v>
      </c>
      <c r="F14">
        <v>16400</v>
      </c>
      <c r="G14">
        <v>4233</v>
      </c>
      <c r="H14">
        <v>5250</v>
      </c>
      <c r="K14">
        <v>5400</v>
      </c>
      <c r="L14">
        <v>3775</v>
      </c>
      <c r="M14">
        <v>1850</v>
      </c>
      <c r="P14">
        <v>5500</v>
      </c>
      <c r="Q14">
        <v>1040</v>
      </c>
      <c r="R14">
        <v>6150</v>
      </c>
    </row>
    <row r="15" spans="1:19" x14ac:dyDescent="0.25">
      <c r="A15">
        <v>5200</v>
      </c>
      <c r="B15">
        <v>4525</v>
      </c>
      <c r="C15">
        <v>1750</v>
      </c>
      <c r="F15">
        <v>16700</v>
      </c>
      <c r="G15">
        <v>4175</v>
      </c>
      <c r="H15">
        <v>5650</v>
      </c>
      <c r="K15">
        <v>5250</v>
      </c>
      <c r="L15">
        <v>2775</v>
      </c>
      <c r="M15">
        <v>2220</v>
      </c>
      <c r="P15">
        <v>5300</v>
      </c>
      <c r="Q15">
        <v>927</v>
      </c>
      <c r="R15">
        <v>5950</v>
      </c>
    </row>
    <row r="16" spans="1:19" x14ac:dyDescent="0.25">
      <c r="A16">
        <v>5150</v>
      </c>
      <c r="B16">
        <v>3200</v>
      </c>
      <c r="C16">
        <v>1750</v>
      </c>
      <c r="F16">
        <v>16600</v>
      </c>
      <c r="G16">
        <v>3433</v>
      </c>
      <c r="H16">
        <v>5500</v>
      </c>
      <c r="K16">
        <v>5250</v>
      </c>
      <c r="L16">
        <v>4075</v>
      </c>
      <c r="M16">
        <v>1816</v>
      </c>
      <c r="P16">
        <v>5400</v>
      </c>
      <c r="Q16">
        <v>866</v>
      </c>
      <c r="R16">
        <v>6050</v>
      </c>
    </row>
    <row r="17" spans="1:18" x14ac:dyDescent="0.25">
      <c r="A17">
        <v>5150</v>
      </c>
      <c r="B17">
        <v>3800</v>
      </c>
      <c r="C17">
        <v>3466</v>
      </c>
      <c r="F17">
        <v>16100</v>
      </c>
      <c r="G17">
        <v>4250</v>
      </c>
      <c r="H17">
        <v>5100</v>
      </c>
      <c r="K17">
        <v>5400</v>
      </c>
      <c r="L17">
        <v>4450</v>
      </c>
      <c r="M17">
        <v>1766</v>
      </c>
      <c r="P17">
        <v>5250</v>
      </c>
      <c r="Q17">
        <v>875</v>
      </c>
      <c r="R17">
        <v>6400</v>
      </c>
    </row>
    <row r="18" spans="1:18" x14ac:dyDescent="0.25">
      <c r="A18">
        <v>5100</v>
      </c>
      <c r="B18">
        <v>3280</v>
      </c>
      <c r="C18">
        <v>1866</v>
      </c>
      <c r="F18">
        <v>16000</v>
      </c>
      <c r="G18">
        <v>3700</v>
      </c>
      <c r="H18">
        <v>5900</v>
      </c>
      <c r="K18">
        <v>5200</v>
      </c>
      <c r="L18">
        <v>3375</v>
      </c>
      <c r="M18">
        <v>1800</v>
      </c>
      <c r="P18">
        <v>5400</v>
      </c>
      <c r="Q18">
        <v>908</v>
      </c>
      <c r="R18">
        <v>6450</v>
      </c>
    </row>
    <row r="19" spans="1:18" x14ac:dyDescent="0.25">
      <c r="A19">
        <v>4666</v>
      </c>
      <c r="B19">
        <v>2875</v>
      </c>
      <c r="C19">
        <v>3466</v>
      </c>
      <c r="F19">
        <v>16600</v>
      </c>
      <c r="G19">
        <v>3800</v>
      </c>
      <c r="H19">
        <v>5700</v>
      </c>
      <c r="K19">
        <v>5300</v>
      </c>
      <c r="L19">
        <v>4400</v>
      </c>
      <c r="M19">
        <v>1628</v>
      </c>
      <c r="P19">
        <v>5350</v>
      </c>
      <c r="Q19">
        <v>936</v>
      </c>
      <c r="R19">
        <v>6350</v>
      </c>
    </row>
    <row r="20" spans="1:18" x14ac:dyDescent="0.25">
      <c r="A20">
        <v>5250</v>
      </c>
      <c r="B20">
        <v>4000</v>
      </c>
      <c r="C20">
        <v>1800</v>
      </c>
      <c r="F20">
        <v>16800</v>
      </c>
      <c r="G20">
        <v>4566</v>
      </c>
      <c r="H20">
        <v>5250</v>
      </c>
      <c r="K20">
        <v>5250</v>
      </c>
      <c r="L20">
        <v>3325</v>
      </c>
      <c r="M20">
        <v>1916</v>
      </c>
      <c r="P20">
        <v>5550</v>
      </c>
      <c r="Q20">
        <v>900</v>
      </c>
      <c r="R20">
        <v>6200</v>
      </c>
    </row>
    <row r="21" spans="1:18" x14ac:dyDescent="0.25">
      <c r="A21">
        <v>5500</v>
      </c>
      <c r="B21">
        <v>4000</v>
      </c>
      <c r="C21">
        <v>2100</v>
      </c>
      <c r="F21">
        <v>16500</v>
      </c>
      <c r="G21">
        <v>4175</v>
      </c>
      <c r="H21">
        <v>6200</v>
      </c>
      <c r="K21">
        <v>5500</v>
      </c>
      <c r="L21">
        <v>4550</v>
      </c>
      <c r="M21">
        <v>1800</v>
      </c>
      <c r="P21">
        <v>5500</v>
      </c>
      <c r="Q21">
        <v>891</v>
      </c>
      <c r="R21">
        <v>6250</v>
      </c>
    </row>
    <row r="22" spans="1:18" x14ac:dyDescent="0.25">
      <c r="A22">
        <v>6550</v>
      </c>
      <c r="B22">
        <v>5050</v>
      </c>
      <c r="C22">
        <v>3500</v>
      </c>
      <c r="F22">
        <v>16400</v>
      </c>
      <c r="G22">
        <v>4175</v>
      </c>
      <c r="H22">
        <v>5200</v>
      </c>
      <c r="K22">
        <v>5300</v>
      </c>
      <c r="L22">
        <v>3925</v>
      </c>
      <c r="M22">
        <v>1800</v>
      </c>
      <c r="P22">
        <v>5200</v>
      </c>
      <c r="Q22">
        <v>900</v>
      </c>
      <c r="R22">
        <v>6550</v>
      </c>
    </row>
    <row r="23" spans="1:18" x14ac:dyDescent="0.25">
      <c r="A23">
        <v>5250</v>
      </c>
      <c r="B23">
        <v>3140</v>
      </c>
      <c r="C23">
        <v>1800</v>
      </c>
      <c r="F23">
        <v>16500</v>
      </c>
      <c r="G23">
        <v>3975</v>
      </c>
      <c r="H23">
        <v>4766</v>
      </c>
      <c r="K23">
        <v>5350</v>
      </c>
      <c r="L23">
        <v>3550</v>
      </c>
      <c r="M23">
        <v>1716</v>
      </c>
      <c r="P23">
        <v>15700</v>
      </c>
      <c r="Q23">
        <v>875</v>
      </c>
      <c r="R23">
        <v>6100</v>
      </c>
    </row>
    <row r="24" spans="1:18" x14ac:dyDescent="0.25">
      <c r="A24">
        <v>6200</v>
      </c>
      <c r="B24">
        <v>3375</v>
      </c>
      <c r="C24">
        <v>3425</v>
      </c>
      <c r="F24">
        <v>30300</v>
      </c>
      <c r="G24">
        <v>3650</v>
      </c>
      <c r="H24">
        <v>5750</v>
      </c>
      <c r="K24">
        <v>5200</v>
      </c>
      <c r="L24">
        <v>4375</v>
      </c>
      <c r="M24">
        <v>1783</v>
      </c>
      <c r="P24">
        <v>5500</v>
      </c>
      <c r="Q24">
        <v>945</v>
      </c>
      <c r="R24">
        <v>6500</v>
      </c>
    </row>
    <row r="25" spans="1:18" x14ac:dyDescent="0.25">
      <c r="A25">
        <v>5300</v>
      </c>
      <c r="B25">
        <v>2400</v>
      </c>
      <c r="C25">
        <v>3733</v>
      </c>
      <c r="F25">
        <v>18400</v>
      </c>
      <c r="G25">
        <v>3933</v>
      </c>
      <c r="H25">
        <v>5600</v>
      </c>
      <c r="K25">
        <v>5200</v>
      </c>
      <c r="L25">
        <v>3150</v>
      </c>
      <c r="M25">
        <v>1866</v>
      </c>
      <c r="P25">
        <v>5300</v>
      </c>
      <c r="Q25">
        <v>823</v>
      </c>
      <c r="R25">
        <v>6800</v>
      </c>
    </row>
    <row r="26" spans="1:18" x14ac:dyDescent="0.25">
      <c r="A26">
        <v>4666</v>
      </c>
      <c r="B26">
        <v>4325</v>
      </c>
      <c r="C26">
        <v>2140</v>
      </c>
      <c r="F26">
        <v>17000</v>
      </c>
      <c r="G26">
        <v>3825</v>
      </c>
      <c r="H26">
        <v>4300</v>
      </c>
      <c r="K26">
        <v>5250</v>
      </c>
      <c r="L26">
        <v>3300</v>
      </c>
      <c r="M26">
        <v>1766</v>
      </c>
      <c r="P26">
        <v>5250</v>
      </c>
      <c r="Q26">
        <v>1040</v>
      </c>
      <c r="R26">
        <v>6500</v>
      </c>
    </row>
    <row r="27" spans="1:18" x14ac:dyDescent="0.25">
      <c r="A27">
        <v>5300</v>
      </c>
      <c r="B27">
        <v>2900</v>
      </c>
      <c r="C27">
        <v>3250</v>
      </c>
      <c r="F27">
        <v>16400</v>
      </c>
      <c r="G27">
        <v>3700</v>
      </c>
      <c r="H27">
        <v>5400</v>
      </c>
      <c r="K27">
        <v>5200</v>
      </c>
      <c r="L27">
        <v>4600</v>
      </c>
      <c r="M27">
        <v>1700</v>
      </c>
      <c r="P27">
        <v>5600</v>
      </c>
      <c r="Q27">
        <v>875</v>
      </c>
      <c r="R27">
        <v>6250</v>
      </c>
    </row>
    <row r="28" spans="1:18" x14ac:dyDescent="0.25">
      <c r="A28">
        <v>5150</v>
      </c>
      <c r="B28">
        <v>3650</v>
      </c>
      <c r="C28">
        <v>2040</v>
      </c>
      <c r="F28">
        <v>16100</v>
      </c>
      <c r="G28">
        <v>3425</v>
      </c>
      <c r="H28">
        <v>6200</v>
      </c>
      <c r="K28">
        <v>5250</v>
      </c>
      <c r="L28">
        <v>3875</v>
      </c>
      <c r="M28">
        <v>2825</v>
      </c>
      <c r="P28">
        <v>5150</v>
      </c>
      <c r="Q28">
        <v>945</v>
      </c>
      <c r="R28">
        <v>6300</v>
      </c>
    </row>
    <row r="29" spans="1:18" x14ac:dyDescent="0.25">
      <c r="A29">
        <v>5250</v>
      </c>
      <c r="B29">
        <v>3450</v>
      </c>
      <c r="C29">
        <v>2040</v>
      </c>
      <c r="F29">
        <v>16200</v>
      </c>
      <c r="G29">
        <v>4475</v>
      </c>
      <c r="H29">
        <v>6250</v>
      </c>
      <c r="K29">
        <v>5350</v>
      </c>
      <c r="L29">
        <v>4650</v>
      </c>
      <c r="M29">
        <v>2220</v>
      </c>
      <c r="P29">
        <v>5200</v>
      </c>
      <c r="Q29">
        <v>784</v>
      </c>
      <c r="R29">
        <v>6350</v>
      </c>
    </row>
    <row r="30" spans="1:18" x14ac:dyDescent="0.25">
      <c r="A30">
        <v>5200</v>
      </c>
      <c r="B30">
        <v>4075</v>
      </c>
      <c r="C30">
        <v>1766</v>
      </c>
      <c r="F30">
        <v>16500</v>
      </c>
      <c r="G30">
        <v>4275</v>
      </c>
      <c r="H30">
        <v>4900</v>
      </c>
      <c r="K30">
        <v>6600</v>
      </c>
      <c r="L30">
        <v>3500</v>
      </c>
      <c r="M30">
        <v>3466</v>
      </c>
      <c r="P30">
        <v>6100</v>
      </c>
      <c r="Q30">
        <v>945</v>
      </c>
      <c r="R30">
        <v>7450</v>
      </c>
    </row>
    <row r="31" spans="1:18" x14ac:dyDescent="0.25">
      <c r="A31">
        <v>5250</v>
      </c>
      <c r="B31">
        <v>3733</v>
      </c>
      <c r="C31">
        <v>4000</v>
      </c>
      <c r="F31">
        <v>16500</v>
      </c>
      <c r="G31">
        <v>3280</v>
      </c>
      <c r="H31">
        <v>5550</v>
      </c>
      <c r="K31">
        <v>6450</v>
      </c>
      <c r="L31">
        <v>3700</v>
      </c>
      <c r="M31">
        <v>3833</v>
      </c>
      <c r="P31">
        <v>5200</v>
      </c>
      <c r="Q31">
        <v>954</v>
      </c>
      <c r="R31">
        <v>6450</v>
      </c>
    </row>
    <row r="32" spans="1:18" x14ac:dyDescent="0.25">
      <c r="A32">
        <v>5250</v>
      </c>
      <c r="B32">
        <v>3375</v>
      </c>
      <c r="C32">
        <v>1800</v>
      </c>
      <c r="F32">
        <v>16200</v>
      </c>
      <c r="G32">
        <v>3766</v>
      </c>
      <c r="H32">
        <v>5450</v>
      </c>
      <c r="K32">
        <v>5200</v>
      </c>
      <c r="L32">
        <v>3180</v>
      </c>
      <c r="M32">
        <v>2040</v>
      </c>
      <c r="P32">
        <v>5150</v>
      </c>
      <c r="Q32">
        <v>850</v>
      </c>
      <c r="R32">
        <v>5900</v>
      </c>
    </row>
    <row r="33" spans="1:18" x14ac:dyDescent="0.25">
      <c r="A33">
        <v>5400</v>
      </c>
      <c r="B33">
        <v>2725</v>
      </c>
      <c r="C33">
        <v>1816</v>
      </c>
      <c r="F33">
        <v>16600</v>
      </c>
      <c r="G33">
        <v>4100</v>
      </c>
      <c r="H33">
        <v>5533</v>
      </c>
      <c r="K33">
        <v>4733</v>
      </c>
      <c r="L33">
        <v>3360</v>
      </c>
      <c r="M33">
        <v>2900</v>
      </c>
      <c r="P33">
        <v>5250</v>
      </c>
      <c r="Q33">
        <v>936</v>
      </c>
      <c r="R33">
        <v>6600</v>
      </c>
    </row>
    <row r="34" spans="1:18" x14ac:dyDescent="0.25">
      <c r="A34">
        <v>5100</v>
      </c>
      <c r="B34">
        <v>2800</v>
      </c>
      <c r="C34">
        <v>1783</v>
      </c>
      <c r="F34">
        <v>16700</v>
      </c>
      <c r="G34">
        <v>4275</v>
      </c>
      <c r="H34">
        <v>5900</v>
      </c>
      <c r="K34">
        <v>5300</v>
      </c>
      <c r="L34">
        <v>3480</v>
      </c>
      <c r="M34">
        <v>2550</v>
      </c>
      <c r="P34">
        <v>5400</v>
      </c>
      <c r="Q34">
        <v>883</v>
      </c>
      <c r="R34">
        <v>6850</v>
      </c>
    </row>
    <row r="35" spans="1:18" x14ac:dyDescent="0.25">
      <c r="A35">
        <v>5100</v>
      </c>
      <c r="B35">
        <v>3525</v>
      </c>
      <c r="C35">
        <v>2725</v>
      </c>
      <c r="F35">
        <v>16500</v>
      </c>
      <c r="G35">
        <v>4100</v>
      </c>
      <c r="H35">
        <v>5400</v>
      </c>
      <c r="K35">
        <v>5150</v>
      </c>
      <c r="L35">
        <v>3400</v>
      </c>
      <c r="M35">
        <v>3250</v>
      </c>
      <c r="P35">
        <v>5400</v>
      </c>
      <c r="Q35">
        <v>850</v>
      </c>
      <c r="R35">
        <v>5750</v>
      </c>
    </row>
    <row r="36" spans="1:18" x14ac:dyDescent="0.25">
      <c r="A36">
        <v>5100</v>
      </c>
      <c r="B36">
        <v>3400</v>
      </c>
      <c r="C36">
        <v>3000</v>
      </c>
      <c r="F36">
        <v>16500</v>
      </c>
      <c r="G36">
        <v>2620</v>
      </c>
      <c r="H36">
        <v>5450</v>
      </c>
      <c r="K36">
        <v>4700</v>
      </c>
      <c r="L36">
        <v>3125</v>
      </c>
      <c r="M36">
        <v>1933</v>
      </c>
      <c r="P36">
        <v>5300</v>
      </c>
      <c r="Q36">
        <v>1030</v>
      </c>
      <c r="R36">
        <v>5900</v>
      </c>
    </row>
    <row r="37" spans="1:18" x14ac:dyDescent="0.25">
      <c r="A37">
        <v>5200</v>
      </c>
      <c r="B37">
        <v>3500</v>
      </c>
      <c r="C37">
        <v>2140</v>
      </c>
      <c r="F37">
        <v>17100</v>
      </c>
      <c r="G37">
        <v>4325</v>
      </c>
      <c r="H37">
        <v>5350</v>
      </c>
      <c r="K37">
        <v>5200</v>
      </c>
      <c r="L37">
        <v>3950</v>
      </c>
      <c r="M37">
        <v>2575</v>
      </c>
      <c r="P37">
        <v>5350</v>
      </c>
      <c r="Q37">
        <v>1020</v>
      </c>
      <c r="R37">
        <v>6250</v>
      </c>
    </row>
    <row r="38" spans="1:18" x14ac:dyDescent="0.25">
      <c r="A38">
        <v>11250</v>
      </c>
      <c r="B38">
        <v>2050</v>
      </c>
      <c r="C38">
        <v>3900</v>
      </c>
      <c r="F38">
        <v>16500</v>
      </c>
      <c r="G38">
        <v>3933</v>
      </c>
      <c r="H38">
        <v>4166</v>
      </c>
      <c r="K38">
        <v>5350</v>
      </c>
      <c r="L38">
        <v>3520</v>
      </c>
      <c r="M38">
        <v>2040</v>
      </c>
      <c r="P38">
        <v>6200</v>
      </c>
      <c r="Q38">
        <v>1030</v>
      </c>
      <c r="R38">
        <v>6300</v>
      </c>
    </row>
    <row r="39" spans="1:18" x14ac:dyDescent="0.25">
      <c r="A39">
        <v>5100</v>
      </c>
      <c r="B39">
        <v>4075</v>
      </c>
      <c r="C39">
        <v>1900</v>
      </c>
      <c r="F39">
        <v>18800</v>
      </c>
      <c r="G39">
        <v>4425</v>
      </c>
      <c r="H39">
        <v>5750</v>
      </c>
      <c r="K39">
        <v>5400</v>
      </c>
      <c r="L39">
        <v>4333</v>
      </c>
      <c r="M39">
        <v>2060</v>
      </c>
      <c r="P39">
        <v>5250</v>
      </c>
      <c r="Q39">
        <v>936</v>
      </c>
      <c r="R39">
        <v>6400</v>
      </c>
    </row>
    <row r="40" spans="1:18" x14ac:dyDescent="0.25">
      <c r="A40">
        <v>5300</v>
      </c>
      <c r="B40">
        <v>3320</v>
      </c>
      <c r="C40">
        <v>2625</v>
      </c>
      <c r="F40">
        <v>16100</v>
      </c>
      <c r="G40">
        <v>4700</v>
      </c>
      <c r="H40">
        <v>5700</v>
      </c>
      <c r="K40">
        <v>5150</v>
      </c>
      <c r="L40">
        <v>3766</v>
      </c>
      <c r="M40">
        <v>3125</v>
      </c>
      <c r="P40">
        <v>5150</v>
      </c>
      <c r="Q40">
        <v>900</v>
      </c>
      <c r="R40">
        <v>6200</v>
      </c>
    </row>
    <row r="41" spans="1:18" x14ac:dyDescent="0.25">
      <c r="A41">
        <v>5100</v>
      </c>
      <c r="B41">
        <v>4725</v>
      </c>
      <c r="C41">
        <v>1816</v>
      </c>
      <c r="F41">
        <v>17200</v>
      </c>
      <c r="G41">
        <v>4466</v>
      </c>
      <c r="H41">
        <v>5250</v>
      </c>
      <c r="K41">
        <v>6850</v>
      </c>
      <c r="L41">
        <v>2700</v>
      </c>
      <c r="M41">
        <v>3600</v>
      </c>
      <c r="P41">
        <v>7100</v>
      </c>
      <c r="Q41">
        <v>1040</v>
      </c>
      <c r="R41">
        <v>6600</v>
      </c>
    </row>
    <row r="42" spans="1:18" x14ac:dyDescent="0.25">
      <c r="A42">
        <v>5300</v>
      </c>
      <c r="B42">
        <v>3300</v>
      </c>
      <c r="C42">
        <v>1800</v>
      </c>
      <c r="F42">
        <v>16400</v>
      </c>
      <c r="G42">
        <v>3300</v>
      </c>
      <c r="H42">
        <v>5950</v>
      </c>
      <c r="K42">
        <v>5600</v>
      </c>
      <c r="L42">
        <v>4575</v>
      </c>
      <c r="M42">
        <v>1833</v>
      </c>
      <c r="P42">
        <v>5350</v>
      </c>
      <c r="Q42">
        <v>945</v>
      </c>
      <c r="R42">
        <v>6100</v>
      </c>
    </row>
    <row r="43" spans="1:18" x14ac:dyDescent="0.25">
      <c r="A43">
        <v>5100</v>
      </c>
      <c r="B43">
        <v>3650</v>
      </c>
      <c r="C43">
        <v>3175</v>
      </c>
      <c r="F43">
        <v>16700</v>
      </c>
      <c r="G43">
        <v>3975</v>
      </c>
      <c r="H43">
        <v>5950</v>
      </c>
      <c r="K43">
        <v>14700</v>
      </c>
      <c r="L43">
        <v>4125</v>
      </c>
      <c r="M43">
        <v>2975</v>
      </c>
      <c r="P43">
        <v>5300</v>
      </c>
      <c r="Q43">
        <v>954</v>
      </c>
      <c r="R43">
        <v>6350</v>
      </c>
    </row>
    <row r="44" spans="1:18" x14ac:dyDescent="0.25">
      <c r="A44">
        <v>4666</v>
      </c>
      <c r="B44">
        <v>3425</v>
      </c>
      <c r="C44">
        <v>1866</v>
      </c>
      <c r="F44">
        <v>16500</v>
      </c>
      <c r="G44">
        <v>3833</v>
      </c>
      <c r="H44">
        <v>6250</v>
      </c>
      <c r="K44">
        <v>5200</v>
      </c>
      <c r="L44">
        <v>4000</v>
      </c>
      <c r="M44">
        <v>2625</v>
      </c>
      <c r="P44">
        <v>5350</v>
      </c>
      <c r="Q44">
        <v>866</v>
      </c>
      <c r="R44">
        <v>6650</v>
      </c>
    </row>
    <row r="45" spans="1:18" x14ac:dyDescent="0.25">
      <c r="A45">
        <v>5350</v>
      </c>
      <c r="B45">
        <v>2600</v>
      </c>
      <c r="C45">
        <v>1833</v>
      </c>
      <c r="F45">
        <v>16900</v>
      </c>
      <c r="G45">
        <v>4625</v>
      </c>
      <c r="H45">
        <v>5550</v>
      </c>
      <c r="K45">
        <v>5150</v>
      </c>
      <c r="L45">
        <v>3500</v>
      </c>
      <c r="M45">
        <v>1883</v>
      </c>
      <c r="P45">
        <v>5350</v>
      </c>
      <c r="Q45">
        <v>891</v>
      </c>
      <c r="R45">
        <v>6900</v>
      </c>
    </row>
    <row r="46" spans="1:18" x14ac:dyDescent="0.25">
      <c r="A46">
        <v>5250</v>
      </c>
      <c r="B46">
        <v>2875</v>
      </c>
      <c r="C46">
        <v>1850</v>
      </c>
      <c r="F46">
        <v>18300</v>
      </c>
      <c r="G46">
        <v>3975</v>
      </c>
      <c r="H46">
        <v>5100</v>
      </c>
      <c r="K46">
        <v>5200</v>
      </c>
      <c r="L46">
        <v>3825</v>
      </c>
      <c r="M46">
        <v>1833</v>
      </c>
      <c r="P46">
        <v>5300</v>
      </c>
      <c r="Q46">
        <v>1020</v>
      </c>
      <c r="R46">
        <v>6450</v>
      </c>
    </row>
    <row r="47" spans="1:18" x14ac:dyDescent="0.25">
      <c r="A47">
        <v>5250</v>
      </c>
      <c r="B47">
        <v>3525</v>
      </c>
      <c r="C47">
        <v>1833</v>
      </c>
      <c r="F47">
        <v>16700</v>
      </c>
      <c r="G47">
        <v>4475</v>
      </c>
      <c r="H47">
        <v>5800</v>
      </c>
      <c r="K47">
        <v>5350</v>
      </c>
      <c r="L47">
        <v>4125</v>
      </c>
      <c r="M47">
        <v>3250</v>
      </c>
      <c r="P47">
        <v>5250</v>
      </c>
      <c r="Q47">
        <v>900</v>
      </c>
      <c r="R47">
        <v>6500</v>
      </c>
    </row>
    <row r="48" spans="1:18" x14ac:dyDescent="0.25">
      <c r="A48">
        <v>5200</v>
      </c>
      <c r="B48">
        <v>3900</v>
      </c>
      <c r="C48">
        <v>1816</v>
      </c>
      <c r="F48">
        <v>16400</v>
      </c>
      <c r="G48">
        <v>2750</v>
      </c>
      <c r="H48">
        <v>5300</v>
      </c>
      <c r="K48">
        <v>5200</v>
      </c>
      <c r="L48">
        <v>4100</v>
      </c>
      <c r="M48">
        <v>3050</v>
      </c>
      <c r="P48">
        <v>6000</v>
      </c>
      <c r="Q48">
        <v>1070</v>
      </c>
      <c r="R48">
        <v>6050</v>
      </c>
    </row>
    <row r="49" spans="1:18" x14ac:dyDescent="0.25">
      <c r="A49">
        <v>7000</v>
      </c>
      <c r="B49">
        <v>3300</v>
      </c>
      <c r="C49">
        <v>2040</v>
      </c>
      <c r="F49">
        <v>16600</v>
      </c>
      <c r="G49">
        <v>3800</v>
      </c>
      <c r="H49">
        <v>5650</v>
      </c>
      <c r="K49">
        <v>5450</v>
      </c>
      <c r="L49">
        <v>3725</v>
      </c>
      <c r="M49">
        <v>1916</v>
      </c>
      <c r="P49">
        <v>5350</v>
      </c>
      <c r="Q49">
        <v>954</v>
      </c>
      <c r="R49">
        <v>6200</v>
      </c>
    </row>
    <row r="50" spans="1:18" x14ac:dyDescent="0.25">
      <c r="A50">
        <v>5300</v>
      </c>
      <c r="B50">
        <v>3925</v>
      </c>
      <c r="C50">
        <v>2080</v>
      </c>
      <c r="F50">
        <v>17000</v>
      </c>
      <c r="G50">
        <v>4250</v>
      </c>
      <c r="H50">
        <v>5400</v>
      </c>
      <c r="K50">
        <v>5250</v>
      </c>
      <c r="L50">
        <v>3150</v>
      </c>
      <c r="M50">
        <v>1833</v>
      </c>
      <c r="P50">
        <v>5300</v>
      </c>
      <c r="Q50">
        <v>936</v>
      </c>
      <c r="R50">
        <v>6350</v>
      </c>
    </row>
    <row r="51" spans="1:18" x14ac:dyDescent="0.25">
      <c r="A51">
        <v>5300</v>
      </c>
      <c r="B51">
        <v>4650</v>
      </c>
      <c r="C51">
        <v>1816</v>
      </c>
      <c r="F51">
        <v>16100</v>
      </c>
      <c r="G51">
        <v>4050</v>
      </c>
      <c r="H51">
        <v>4666</v>
      </c>
      <c r="K51">
        <v>5450</v>
      </c>
      <c r="L51">
        <v>2380</v>
      </c>
      <c r="M51">
        <v>1816</v>
      </c>
      <c r="P51">
        <v>5200</v>
      </c>
      <c r="Q51">
        <v>981</v>
      </c>
      <c r="R51">
        <v>6350</v>
      </c>
    </row>
    <row r="52" spans="1:18" x14ac:dyDescent="0.25">
      <c r="A52">
        <v>5200</v>
      </c>
      <c r="B52">
        <v>4075</v>
      </c>
      <c r="C52">
        <v>2220</v>
      </c>
      <c r="F52">
        <v>16000</v>
      </c>
      <c r="G52">
        <v>4333</v>
      </c>
      <c r="H52">
        <v>5450</v>
      </c>
      <c r="K52">
        <v>5350</v>
      </c>
      <c r="L52">
        <v>4000</v>
      </c>
      <c r="M52">
        <v>3175</v>
      </c>
      <c r="P52">
        <v>5450</v>
      </c>
      <c r="Q52">
        <v>936</v>
      </c>
      <c r="R52">
        <v>7200</v>
      </c>
    </row>
    <row r="53" spans="1:18" x14ac:dyDescent="0.25">
      <c r="A53">
        <v>6150</v>
      </c>
      <c r="B53">
        <v>3825</v>
      </c>
      <c r="C53">
        <v>1816</v>
      </c>
      <c r="F53">
        <v>16500</v>
      </c>
      <c r="G53">
        <v>3975</v>
      </c>
      <c r="H53">
        <v>6800</v>
      </c>
      <c r="K53">
        <v>5250</v>
      </c>
      <c r="L53">
        <v>2875</v>
      </c>
      <c r="M53">
        <v>2400</v>
      </c>
      <c r="P53">
        <v>9400</v>
      </c>
      <c r="Q53">
        <v>936</v>
      </c>
      <c r="R53">
        <v>6150</v>
      </c>
    </row>
    <row r="54" spans="1:18" x14ac:dyDescent="0.25">
      <c r="A54">
        <v>5150</v>
      </c>
      <c r="B54">
        <v>3240</v>
      </c>
      <c r="C54">
        <v>1883</v>
      </c>
      <c r="F54">
        <v>16300</v>
      </c>
      <c r="G54">
        <v>3800</v>
      </c>
      <c r="H54">
        <v>5033</v>
      </c>
      <c r="K54">
        <v>5350</v>
      </c>
      <c r="L54">
        <v>2775</v>
      </c>
      <c r="M54">
        <v>2600</v>
      </c>
      <c r="P54">
        <v>5500</v>
      </c>
      <c r="Q54">
        <v>916</v>
      </c>
      <c r="R54">
        <v>6250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4033-4EDF-4437-9F71-009DDCD93D21}">
  <dimension ref="A1:S54"/>
  <sheetViews>
    <sheetView workbookViewId="0">
      <selection activeCell="F13" sqref="A1:U51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6425</v>
      </c>
      <c r="B2" s="4">
        <f>MEDIAN(B5:B54)</f>
        <v>3983</v>
      </c>
      <c r="C2" s="5">
        <f>MEDIAN(C5:C54)</f>
        <v>5575</v>
      </c>
      <c r="D2" s="1" t="s">
        <v>6</v>
      </c>
      <c r="F2" s="3">
        <f>MEDIAN(F5:F54)</f>
        <v>21200</v>
      </c>
      <c r="G2" s="4">
        <f>MEDIAN(G5:G54)</f>
        <v>4087.5</v>
      </c>
      <c r="H2" s="5">
        <f>MEDIAN(H5:H54)</f>
        <v>6700</v>
      </c>
      <c r="I2" s="1" t="s">
        <v>6</v>
      </c>
      <c r="K2" s="3">
        <f>MEDIAN(K5:K54)</f>
        <v>6550</v>
      </c>
      <c r="L2" s="4">
        <f>MEDIAN(L5:L54)</f>
        <v>3666.5</v>
      </c>
      <c r="M2" s="5">
        <f>MEDIAN(M5:M54)</f>
        <v>5500</v>
      </c>
      <c r="N2" s="1" t="s">
        <v>6</v>
      </c>
      <c r="P2" s="3">
        <f>MEDIAN(P5:P54)</f>
        <v>6500</v>
      </c>
      <c r="Q2" s="4">
        <f>MEDIAN(Q5:Q54)</f>
        <v>1155</v>
      </c>
      <c r="R2" s="5">
        <f>MEDIAN(R5:R54)</f>
        <v>5425</v>
      </c>
      <c r="S2" s="1" t="s">
        <v>6</v>
      </c>
    </row>
    <row r="3" spans="1:19" ht="15.75" thickBot="1" x14ac:dyDescent="0.3">
      <c r="A3" s="6">
        <f>VAR(A5:A54)</f>
        <v>619897.95918367349</v>
      </c>
      <c r="B3" s="7">
        <f>VAR(B5:B54)</f>
        <v>624356.87714285753</v>
      </c>
      <c r="C3" s="8">
        <f>VAR(C5:C54)</f>
        <v>258732.15346938785</v>
      </c>
      <c r="D3" s="9" t="s">
        <v>7</v>
      </c>
      <c r="F3" s="6">
        <f>VAR(F5:F54)</f>
        <v>4761779.5918367347</v>
      </c>
      <c r="G3" s="7">
        <f>VAR(G5:G54)</f>
        <v>687209.46489795856</v>
      </c>
      <c r="H3" s="8">
        <f>VAR(H5:H54)</f>
        <v>171947.95918367346</v>
      </c>
      <c r="I3" s="9" t="s">
        <v>7</v>
      </c>
      <c r="K3" s="6">
        <f>VAR(K5:K54)</f>
        <v>52616.326530612248</v>
      </c>
      <c r="L3" s="7">
        <f>VAR(L5:L54)</f>
        <v>716642.73469387752</v>
      </c>
      <c r="M3" s="8">
        <f>VAR(M5:M54)</f>
        <v>166040.48816326543</v>
      </c>
      <c r="N3" s="9" t="s">
        <v>7</v>
      </c>
      <c r="P3" s="6">
        <f>VAR(P5:P54)</f>
        <v>404254.08163265308</v>
      </c>
      <c r="Q3" s="7">
        <f>VAR(Q5:Q54)</f>
        <v>9199.1057142857135</v>
      </c>
      <c r="R3" s="8">
        <f>VAR(R5:R54)</f>
        <v>361287.91183673608</v>
      </c>
      <c r="S3" s="9" t="s">
        <v>7</v>
      </c>
    </row>
    <row r="4" spans="1:19" ht="15.75" thickBot="1" x14ac:dyDescent="0.3">
      <c r="A4" s="10">
        <f>STDEV(A5:A54)</f>
        <v>787.33598875173584</v>
      </c>
      <c r="B4" s="11">
        <f>STDEV(B5:B54)</f>
        <v>790.16256374423199</v>
      </c>
      <c r="C4" s="12">
        <f>STDEV(C5:C54)</f>
        <v>508.65720624934414</v>
      </c>
      <c r="D4" s="1" t="s">
        <v>8</v>
      </c>
      <c r="F4" s="10">
        <f>STDEV(F5:F54)</f>
        <v>2182.1502221058786</v>
      </c>
      <c r="G4" s="11">
        <f>STDEV(G5:G54)</f>
        <v>828.98097981676187</v>
      </c>
      <c r="H4" s="12">
        <f>STDEV(H5:H54)</f>
        <v>414.66608154474545</v>
      </c>
      <c r="I4" s="1" t="s">
        <v>8</v>
      </c>
      <c r="K4" s="10">
        <f>STDEV(K5:K54)</f>
        <v>229.38248959023059</v>
      </c>
      <c r="L4" s="11">
        <f>STDEV(L5:L54)</f>
        <v>846.5475383543901</v>
      </c>
      <c r="M4" s="12">
        <f>STDEV(M5:M54)</f>
        <v>407.4806598640792</v>
      </c>
      <c r="N4" s="1" t="s">
        <v>8</v>
      </c>
      <c r="P4" s="10">
        <f>STDEV(P5:P54)</f>
        <v>635.80978415926654</v>
      </c>
      <c r="Q4" s="11">
        <f>STDEV(Q5:Q54)</f>
        <v>95.911968566418835</v>
      </c>
      <c r="R4" s="12">
        <f>STDEV(R5:R54)</f>
        <v>601.07230167155103</v>
      </c>
      <c r="S4" s="1" t="s">
        <v>8</v>
      </c>
    </row>
    <row r="5" spans="1:19" x14ac:dyDescent="0.25">
      <c r="A5">
        <v>7150</v>
      </c>
      <c r="B5">
        <v>3560</v>
      </c>
      <c r="C5">
        <v>6650</v>
      </c>
      <c r="F5">
        <v>21100</v>
      </c>
      <c r="G5">
        <v>4500</v>
      </c>
      <c r="H5">
        <v>6450</v>
      </c>
      <c r="K5">
        <v>6700</v>
      </c>
      <c r="L5">
        <v>3150</v>
      </c>
      <c r="M5">
        <v>6550</v>
      </c>
      <c r="P5">
        <v>7000</v>
      </c>
      <c r="Q5">
        <v>1155</v>
      </c>
      <c r="R5">
        <v>5850</v>
      </c>
    </row>
    <row r="6" spans="1:19" x14ac:dyDescent="0.25">
      <c r="A6">
        <v>6400</v>
      </c>
      <c r="B6">
        <v>4250</v>
      </c>
      <c r="C6">
        <v>5450</v>
      </c>
      <c r="F6">
        <v>21500</v>
      </c>
      <c r="G6">
        <v>5233</v>
      </c>
      <c r="H6">
        <v>6800</v>
      </c>
      <c r="K6">
        <v>6400</v>
      </c>
      <c r="L6">
        <v>2825</v>
      </c>
      <c r="M6">
        <v>5950</v>
      </c>
      <c r="P6">
        <v>6550</v>
      </c>
      <c r="Q6">
        <v>1144</v>
      </c>
      <c r="R6">
        <v>6650</v>
      </c>
    </row>
    <row r="7" spans="1:19" x14ac:dyDescent="0.25">
      <c r="A7">
        <v>6300</v>
      </c>
      <c r="B7">
        <v>4100</v>
      </c>
      <c r="C7">
        <v>5950</v>
      </c>
      <c r="F7">
        <v>20900</v>
      </c>
      <c r="G7">
        <v>5666</v>
      </c>
      <c r="H7">
        <v>6550</v>
      </c>
      <c r="K7">
        <v>6550</v>
      </c>
      <c r="L7">
        <v>3700</v>
      </c>
      <c r="M7">
        <v>5700</v>
      </c>
      <c r="P7">
        <v>6550</v>
      </c>
      <c r="Q7">
        <v>1144</v>
      </c>
      <c r="R7">
        <v>6250</v>
      </c>
    </row>
    <row r="8" spans="1:19" x14ac:dyDescent="0.25">
      <c r="A8">
        <v>6350</v>
      </c>
      <c r="B8">
        <v>6033</v>
      </c>
      <c r="C8">
        <v>5600</v>
      </c>
      <c r="F8">
        <v>21100</v>
      </c>
      <c r="G8">
        <v>4433</v>
      </c>
      <c r="H8">
        <v>6600</v>
      </c>
      <c r="K8">
        <v>7600</v>
      </c>
      <c r="L8">
        <v>4166</v>
      </c>
      <c r="M8">
        <v>5650</v>
      </c>
      <c r="P8">
        <v>7500</v>
      </c>
      <c r="Q8">
        <v>1090</v>
      </c>
      <c r="R8">
        <v>5950</v>
      </c>
    </row>
    <row r="9" spans="1:19" x14ac:dyDescent="0.25">
      <c r="A9">
        <v>6350</v>
      </c>
      <c r="B9">
        <v>3466</v>
      </c>
      <c r="C9">
        <v>5800</v>
      </c>
      <c r="F9">
        <v>21300</v>
      </c>
      <c r="G9">
        <v>3725</v>
      </c>
      <c r="H9">
        <v>7250</v>
      </c>
      <c r="K9">
        <v>6600</v>
      </c>
      <c r="L9">
        <v>2675</v>
      </c>
      <c r="M9">
        <v>5650</v>
      </c>
      <c r="P9">
        <v>6450</v>
      </c>
      <c r="Q9">
        <v>1200</v>
      </c>
      <c r="R9">
        <v>4500</v>
      </c>
    </row>
    <row r="10" spans="1:19" x14ac:dyDescent="0.25">
      <c r="A10">
        <v>6450</v>
      </c>
      <c r="B10">
        <v>3700</v>
      </c>
      <c r="C10">
        <v>6050</v>
      </c>
      <c r="F10">
        <v>26700</v>
      </c>
      <c r="G10">
        <v>4600</v>
      </c>
      <c r="H10">
        <v>7750</v>
      </c>
      <c r="K10">
        <v>6650</v>
      </c>
      <c r="L10">
        <v>3725</v>
      </c>
      <c r="M10">
        <v>5350</v>
      </c>
      <c r="P10">
        <v>6600</v>
      </c>
      <c r="Q10">
        <v>1050</v>
      </c>
      <c r="R10">
        <v>5200</v>
      </c>
    </row>
    <row r="11" spans="1:19" x14ac:dyDescent="0.25">
      <c r="A11">
        <v>6450</v>
      </c>
      <c r="B11">
        <v>4625</v>
      </c>
      <c r="C11">
        <v>5400</v>
      </c>
      <c r="F11">
        <v>21500</v>
      </c>
      <c r="G11">
        <v>4100</v>
      </c>
      <c r="H11">
        <v>6800</v>
      </c>
      <c r="K11">
        <v>6550</v>
      </c>
      <c r="L11">
        <v>3600</v>
      </c>
      <c r="M11">
        <v>5850</v>
      </c>
      <c r="P11">
        <v>6450</v>
      </c>
      <c r="Q11">
        <v>1050</v>
      </c>
      <c r="R11">
        <v>5850</v>
      </c>
    </row>
    <row r="12" spans="1:19" x14ac:dyDescent="0.25">
      <c r="A12">
        <v>6250</v>
      </c>
      <c r="B12">
        <v>3560</v>
      </c>
      <c r="C12">
        <v>6250</v>
      </c>
      <c r="F12">
        <v>21100</v>
      </c>
      <c r="G12">
        <v>4133</v>
      </c>
      <c r="H12">
        <v>6450</v>
      </c>
      <c r="K12">
        <v>6700</v>
      </c>
      <c r="L12">
        <v>3320</v>
      </c>
      <c r="M12">
        <v>5250</v>
      </c>
      <c r="P12">
        <v>6550</v>
      </c>
      <c r="Q12">
        <v>1325</v>
      </c>
      <c r="R12">
        <v>5400</v>
      </c>
    </row>
    <row r="13" spans="1:19" x14ac:dyDescent="0.25">
      <c r="A13">
        <v>6350</v>
      </c>
      <c r="B13">
        <v>3966</v>
      </c>
      <c r="C13">
        <v>5700</v>
      </c>
      <c r="F13">
        <v>21200</v>
      </c>
      <c r="G13">
        <v>3966</v>
      </c>
      <c r="H13">
        <v>6650</v>
      </c>
      <c r="K13">
        <v>6550</v>
      </c>
      <c r="L13">
        <v>2600</v>
      </c>
      <c r="M13">
        <v>5750</v>
      </c>
      <c r="P13">
        <v>6750</v>
      </c>
      <c r="Q13">
        <v>1188</v>
      </c>
      <c r="R13">
        <v>5450</v>
      </c>
    </row>
    <row r="14" spans="1:19" x14ac:dyDescent="0.25">
      <c r="A14">
        <v>6300</v>
      </c>
      <c r="B14">
        <v>2925</v>
      </c>
      <c r="C14">
        <v>5500</v>
      </c>
      <c r="F14">
        <v>21700</v>
      </c>
      <c r="G14">
        <v>3566</v>
      </c>
      <c r="H14">
        <v>6550</v>
      </c>
      <c r="K14">
        <v>6700</v>
      </c>
      <c r="L14">
        <v>4200</v>
      </c>
      <c r="M14">
        <v>5150</v>
      </c>
      <c r="P14">
        <v>6350</v>
      </c>
      <c r="Q14">
        <v>1287</v>
      </c>
      <c r="R14">
        <v>4666</v>
      </c>
    </row>
    <row r="15" spans="1:19" x14ac:dyDescent="0.25">
      <c r="A15">
        <v>6400</v>
      </c>
      <c r="B15">
        <v>3350</v>
      </c>
      <c r="C15">
        <v>5600</v>
      </c>
      <c r="F15">
        <v>21800</v>
      </c>
      <c r="G15">
        <v>3500</v>
      </c>
      <c r="H15">
        <v>6700</v>
      </c>
      <c r="K15">
        <v>6800</v>
      </c>
      <c r="L15">
        <v>3733</v>
      </c>
      <c r="M15">
        <v>5500</v>
      </c>
      <c r="P15">
        <v>6550</v>
      </c>
      <c r="Q15">
        <v>1222</v>
      </c>
      <c r="R15">
        <v>5100</v>
      </c>
    </row>
    <row r="16" spans="1:19" x14ac:dyDescent="0.25">
      <c r="A16">
        <v>10200</v>
      </c>
      <c r="B16">
        <v>2925</v>
      </c>
      <c r="C16">
        <v>6100</v>
      </c>
      <c r="F16">
        <v>21400</v>
      </c>
      <c r="G16">
        <v>4566</v>
      </c>
      <c r="H16">
        <v>6150</v>
      </c>
      <c r="K16">
        <v>6400</v>
      </c>
      <c r="L16">
        <v>4800</v>
      </c>
      <c r="M16">
        <v>4733</v>
      </c>
      <c r="P16">
        <v>6300</v>
      </c>
      <c r="Q16">
        <v>1050</v>
      </c>
      <c r="R16">
        <v>5600</v>
      </c>
    </row>
    <row r="17" spans="1:18" x14ac:dyDescent="0.25">
      <c r="A17">
        <v>6350</v>
      </c>
      <c r="B17">
        <v>4400</v>
      </c>
      <c r="C17">
        <v>5700</v>
      </c>
      <c r="F17">
        <v>21000</v>
      </c>
      <c r="G17">
        <v>3566</v>
      </c>
      <c r="H17">
        <v>6850</v>
      </c>
      <c r="K17">
        <v>6450</v>
      </c>
      <c r="L17">
        <v>5033</v>
      </c>
      <c r="M17">
        <v>5500</v>
      </c>
      <c r="P17">
        <v>6450</v>
      </c>
      <c r="Q17">
        <v>1009</v>
      </c>
      <c r="R17">
        <v>5900</v>
      </c>
    </row>
    <row r="18" spans="1:18" x14ac:dyDescent="0.25">
      <c r="A18">
        <v>6200</v>
      </c>
      <c r="B18">
        <v>4250</v>
      </c>
      <c r="C18">
        <v>4666</v>
      </c>
      <c r="F18">
        <v>21500</v>
      </c>
      <c r="G18">
        <v>4500</v>
      </c>
      <c r="H18">
        <v>7050</v>
      </c>
      <c r="K18">
        <v>6700</v>
      </c>
      <c r="L18">
        <v>3325</v>
      </c>
      <c r="M18">
        <v>5200</v>
      </c>
      <c r="P18">
        <v>6750</v>
      </c>
      <c r="Q18">
        <v>1144</v>
      </c>
      <c r="R18">
        <v>5750</v>
      </c>
    </row>
    <row r="19" spans="1:18" x14ac:dyDescent="0.25">
      <c r="A19">
        <v>6350</v>
      </c>
      <c r="B19">
        <v>4325</v>
      </c>
      <c r="C19">
        <v>6600</v>
      </c>
      <c r="F19">
        <v>21400</v>
      </c>
      <c r="G19">
        <v>3433</v>
      </c>
      <c r="H19">
        <v>7450</v>
      </c>
      <c r="K19">
        <v>6650</v>
      </c>
      <c r="L19">
        <v>3425</v>
      </c>
      <c r="M19">
        <v>5550</v>
      </c>
      <c r="P19">
        <v>6550</v>
      </c>
      <c r="Q19">
        <v>1188</v>
      </c>
      <c r="R19">
        <v>5450</v>
      </c>
    </row>
    <row r="20" spans="1:18" x14ac:dyDescent="0.25">
      <c r="A20">
        <v>6400</v>
      </c>
      <c r="B20">
        <v>4050</v>
      </c>
      <c r="C20">
        <v>5500</v>
      </c>
      <c r="F20">
        <v>20700</v>
      </c>
      <c r="G20">
        <v>4850</v>
      </c>
      <c r="H20">
        <v>6850</v>
      </c>
      <c r="K20">
        <v>6650</v>
      </c>
      <c r="L20">
        <v>2650</v>
      </c>
      <c r="M20">
        <v>5650</v>
      </c>
      <c r="P20">
        <v>8850</v>
      </c>
      <c r="Q20">
        <v>1110</v>
      </c>
      <c r="R20">
        <v>6500</v>
      </c>
    </row>
    <row r="21" spans="1:18" x14ac:dyDescent="0.25">
      <c r="A21">
        <v>6400</v>
      </c>
      <c r="B21">
        <v>3425</v>
      </c>
      <c r="C21">
        <v>5400</v>
      </c>
      <c r="F21">
        <v>21600</v>
      </c>
      <c r="G21">
        <v>3666</v>
      </c>
      <c r="H21">
        <v>6150</v>
      </c>
      <c r="K21">
        <v>6500</v>
      </c>
      <c r="L21">
        <v>4266</v>
      </c>
      <c r="M21">
        <v>5300</v>
      </c>
      <c r="P21">
        <v>6500</v>
      </c>
      <c r="Q21">
        <v>1155</v>
      </c>
      <c r="R21">
        <v>5150</v>
      </c>
    </row>
    <row r="22" spans="1:18" x14ac:dyDescent="0.25">
      <c r="A22">
        <v>6400</v>
      </c>
      <c r="B22">
        <v>4266</v>
      </c>
      <c r="C22">
        <v>5550</v>
      </c>
      <c r="F22">
        <v>23500</v>
      </c>
      <c r="G22">
        <v>4825</v>
      </c>
      <c r="H22">
        <v>6400</v>
      </c>
      <c r="K22">
        <v>6400</v>
      </c>
      <c r="L22">
        <v>3600</v>
      </c>
      <c r="M22">
        <v>5550</v>
      </c>
      <c r="P22">
        <v>6500</v>
      </c>
      <c r="Q22">
        <v>1155</v>
      </c>
      <c r="R22">
        <v>4866</v>
      </c>
    </row>
    <row r="23" spans="1:18" x14ac:dyDescent="0.25">
      <c r="A23">
        <v>6450</v>
      </c>
      <c r="B23">
        <v>2900</v>
      </c>
      <c r="C23">
        <v>5850</v>
      </c>
      <c r="F23">
        <v>20300</v>
      </c>
      <c r="G23">
        <v>4600</v>
      </c>
      <c r="H23">
        <v>6200</v>
      </c>
      <c r="K23">
        <v>6550</v>
      </c>
      <c r="L23">
        <v>2750</v>
      </c>
      <c r="M23">
        <v>5450</v>
      </c>
      <c r="P23">
        <v>7800</v>
      </c>
      <c r="Q23">
        <v>1362</v>
      </c>
      <c r="R23">
        <v>5150</v>
      </c>
    </row>
    <row r="24" spans="1:18" x14ac:dyDescent="0.25">
      <c r="A24">
        <v>6350</v>
      </c>
      <c r="B24">
        <v>3966</v>
      </c>
      <c r="C24">
        <v>5550</v>
      </c>
      <c r="F24">
        <v>21000</v>
      </c>
      <c r="G24">
        <v>3875</v>
      </c>
      <c r="H24">
        <v>6500</v>
      </c>
      <c r="K24">
        <v>6500</v>
      </c>
      <c r="L24">
        <v>2880</v>
      </c>
      <c r="M24">
        <v>5200</v>
      </c>
      <c r="P24">
        <v>6550</v>
      </c>
      <c r="Q24">
        <v>1233</v>
      </c>
      <c r="R24">
        <v>5250</v>
      </c>
    </row>
    <row r="25" spans="1:18" x14ac:dyDescent="0.25">
      <c r="A25">
        <v>6500</v>
      </c>
      <c r="B25">
        <v>3533</v>
      </c>
      <c r="C25">
        <v>5450</v>
      </c>
      <c r="F25">
        <v>21400</v>
      </c>
      <c r="G25">
        <v>3633</v>
      </c>
      <c r="H25">
        <v>6300</v>
      </c>
      <c r="K25">
        <v>6400</v>
      </c>
      <c r="L25">
        <v>3433</v>
      </c>
      <c r="M25">
        <v>5400</v>
      </c>
      <c r="P25">
        <v>6350</v>
      </c>
      <c r="Q25">
        <v>1244</v>
      </c>
      <c r="R25">
        <v>5500</v>
      </c>
    </row>
    <row r="26" spans="1:18" x14ac:dyDescent="0.25">
      <c r="A26">
        <v>8750</v>
      </c>
      <c r="B26">
        <v>5675</v>
      </c>
      <c r="C26">
        <v>5950</v>
      </c>
      <c r="F26">
        <v>21000</v>
      </c>
      <c r="G26">
        <v>5300</v>
      </c>
      <c r="H26">
        <v>6850</v>
      </c>
      <c r="K26">
        <v>6500</v>
      </c>
      <c r="L26">
        <v>3633</v>
      </c>
      <c r="M26">
        <v>5400</v>
      </c>
      <c r="P26">
        <v>6600</v>
      </c>
      <c r="Q26">
        <v>1188</v>
      </c>
      <c r="R26">
        <v>4700</v>
      </c>
    </row>
    <row r="27" spans="1:18" x14ac:dyDescent="0.25">
      <c r="A27">
        <v>6700</v>
      </c>
      <c r="B27">
        <v>5050</v>
      </c>
      <c r="C27">
        <v>5150</v>
      </c>
      <c r="F27">
        <v>24200</v>
      </c>
      <c r="G27">
        <v>5200</v>
      </c>
      <c r="H27">
        <v>6200</v>
      </c>
      <c r="K27">
        <v>6400</v>
      </c>
      <c r="L27">
        <v>5025</v>
      </c>
      <c r="M27">
        <v>4466</v>
      </c>
      <c r="P27">
        <v>6450</v>
      </c>
      <c r="Q27">
        <v>1222</v>
      </c>
      <c r="R27">
        <v>4600</v>
      </c>
    </row>
    <row r="28" spans="1:18" x14ac:dyDescent="0.25">
      <c r="A28">
        <v>6250</v>
      </c>
      <c r="B28">
        <v>3800</v>
      </c>
      <c r="C28">
        <v>5100</v>
      </c>
      <c r="F28">
        <v>21500</v>
      </c>
      <c r="G28">
        <v>4075</v>
      </c>
      <c r="H28">
        <v>7000</v>
      </c>
      <c r="K28">
        <v>6600</v>
      </c>
      <c r="L28">
        <v>3533</v>
      </c>
      <c r="M28">
        <v>5500</v>
      </c>
      <c r="P28">
        <v>6300</v>
      </c>
      <c r="Q28">
        <v>1120</v>
      </c>
      <c r="R28">
        <v>4700</v>
      </c>
    </row>
    <row r="29" spans="1:18" x14ac:dyDescent="0.25">
      <c r="A29">
        <v>6950</v>
      </c>
      <c r="B29">
        <v>3933</v>
      </c>
      <c r="C29">
        <v>5400</v>
      </c>
      <c r="F29">
        <v>20900</v>
      </c>
      <c r="G29">
        <v>5666</v>
      </c>
      <c r="H29">
        <v>6300</v>
      </c>
      <c r="K29">
        <v>6450</v>
      </c>
      <c r="L29">
        <v>3600</v>
      </c>
      <c r="M29">
        <v>5500</v>
      </c>
      <c r="P29">
        <v>6350</v>
      </c>
      <c r="Q29">
        <v>1120</v>
      </c>
      <c r="R29">
        <v>6300</v>
      </c>
    </row>
    <row r="30" spans="1:18" x14ac:dyDescent="0.25">
      <c r="A30">
        <v>6400</v>
      </c>
      <c r="B30">
        <v>4075</v>
      </c>
      <c r="C30">
        <v>5150</v>
      </c>
      <c r="F30">
        <v>21100</v>
      </c>
      <c r="G30">
        <v>5100</v>
      </c>
      <c r="H30">
        <v>7350</v>
      </c>
      <c r="K30">
        <v>6550</v>
      </c>
      <c r="L30">
        <v>4550</v>
      </c>
      <c r="M30">
        <v>5550</v>
      </c>
      <c r="P30">
        <v>6600</v>
      </c>
      <c r="Q30">
        <v>1155</v>
      </c>
      <c r="R30">
        <v>4766</v>
      </c>
    </row>
    <row r="31" spans="1:18" x14ac:dyDescent="0.25">
      <c r="A31">
        <v>6550</v>
      </c>
      <c r="B31">
        <v>5133</v>
      </c>
      <c r="C31">
        <v>5650</v>
      </c>
      <c r="F31">
        <v>20800</v>
      </c>
      <c r="G31">
        <v>3600</v>
      </c>
      <c r="H31">
        <v>6550</v>
      </c>
      <c r="K31">
        <v>6300</v>
      </c>
      <c r="L31">
        <v>3400</v>
      </c>
      <c r="M31">
        <v>5300</v>
      </c>
      <c r="P31">
        <v>6500</v>
      </c>
      <c r="Q31">
        <v>1155</v>
      </c>
      <c r="R31">
        <v>5150</v>
      </c>
    </row>
    <row r="32" spans="1:18" x14ac:dyDescent="0.25">
      <c r="A32">
        <v>7850</v>
      </c>
      <c r="B32">
        <v>4400</v>
      </c>
      <c r="C32">
        <v>4733</v>
      </c>
      <c r="F32">
        <v>21500</v>
      </c>
      <c r="G32">
        <v>3500</v>
      </c>
      <c r="H32">
        <v>6850</v>
      </c>
      <c r="K32">
        <v>6600</v>
      </c>
      <c r="L32">
        <v>4200</v>
      </c>
      <c r="M32">
        <v>5650</v>
      </c>
      <c r="P32">
        <v>6350</v>
      </c>
      <c r="Q32">
        <v>1100</v>
      </c>
      <c r="R32">
        <v>5250</v>
      </c>
    </row>
    <row r="33" spans="1:18" x14ac:dyDescent="0.25">
      <c r="A33">
        <v>6350</v>
      </c>
      <c r="B33">
        <v>4200</v>
      </c>
      <c r="C33">
        <v>5500</v>
      </c>
      <c r="F33">
        <v>20800</v>
      </c>
      <c r="G33">
        <v>3550</v>
      </c>
      <c r="H33">
        <v>6750</v>
      </c>
      <c r="K33">
        <v>7400</v>
      </c>
      <c r="L33">
        <v>3300</v>
      </c>
      <c r="M33">
        <v>6000</v>
      </c>
      <c r="P33">
        <v>7250</v>
      </c>
      <c r="Q33">
        <v>1020</v>
      </c>
      <c r="R33">
        <v>5700</v>
      </c>
    </row>
    <row r="34" spans="1:18" x14ac:dyDescent="0.25">
      <c r="A34">
        <v>6600</v>
      </c>
      <c r="B34">
        <v>2625</v>
      </c>
      <c r="C34">
        <v>5700</v>
      </c>
      <c r="F34">
        <v>21500</v>
      </c>
      <c r="G34">
        <v>4675</v>
      </c>
      <c r="H34">
        <v>6750</v>
      </c>
      <c r="K34">
        <v>6500</v>
      </c>
      <c r="L34">
        <v>3500</v>
      </c>
      <c r="M34">
        <v>6200</v>
      </c>
      <c r="P34">
        <v>6450</v>
      </c>
      <c r="Q34">
        <v>1337</v>
      </c>
      <c r="R34">
        <v>4766</v>
      </c>
    </row>
    <row r="35" spans="1:18" x14ac:dyDescent="0.25">
      <c r="A35">
        <v>7650</v>
      </c>
      <c r="B35">
        <v>4033</v>
      </c>
      <c r="C35">
        <v>6250</v>
      </c>
      <c r="F35">
        <v>21100</v>
      </c>
      <c r="G35">
        <v>3575</v>
      </c>
      <c r="H35">
        <v>6700</v>
      </c>
      <c r="K35">
        <v>6600</v>
      </c>
      <c r="L35">
        <v>4650</v>
      </c>
      <c r="M35">
        <v>4700</v>
      </c>
      <c r="P35">
        <v>6350</v>
      </c>
      <c r="Q35">
        <v>1166</v>
      </c>
      <c r="R35">
        <v>6000</v>
      </c>
    </row>
    <row r="36" spans="1:18" x14ac:dyDescent="0.25">
      <c r="A36">
        <v>8500</v>
      </c>
      <c r="B36">
        <v>4250</v>
      </c>
      <c r="C36">
        <v>6350</v>
      </c>
      <c r="F36">
        <v>21100</v>
      </c>
      <c r="G36">
        <v>4366</v>
      </c>
      <c r="H36">
        <v>6700</v>
      </c>
      <c r="K36">
        <v>6500</v>
      </c>
      <c r="L36">
        <v>4725</v>
      </c>
      <c r="M36">
        <v>5600</v>
      </c>
      <c r="P36">
        <v>6450</v>
      </c>
      <c r="Q36">
        <v>1275</v>
      </c>
      <c r="R36">
        <v>5350</v>
      </c>
    </row>
    <row r="37" spans="1:18" x14ac:dyDescent="0.25">
      <c r="A37">
        <v>8150</v>
      </c>
      <c r="B37">
        <v>4400</v>
      </c>
      <c r="C37">
        <v>6250</v>
      </c>
      <c r="F37">
        <v>21100</v>
      </c>
      <c r="G37">
        <v>2900</v>
      </c>
      <c r="H37">
        <v>6900</v>
      </c>
      <c r="K37">
        <v>6650</v>
      </c>
      <c r="L37">
        <v>2975</v>
      </c>
      <c r="M37">
        <v>4700</v>
      </c>
      <c r="P37">
        <v>6200</v>
      </c>
      <c r="Q37">
        <v>1177</v>
      </c>
      <c r="R37">
        <v>5200</v>
      </c>
    </row>
    <row r="38" spans="1:18" x14ac:dyDescent="0.25">
      <c r="A38">
        <v>6500</v>
      </c>
      <c r="B38">
        <v>4975</v>
      </c>
      <c r="C38">
        <v>5450</v>
      </c>
      <c r="F38">
        <v>21100</v>
      </c>
      <c r="G38">
        <v>4866</v>
      </c>
      <c r="H38">
        <v>7100</v>
      </c>
      <c r="K38">
        <v>6400</v>
      </c>
      <c r="L38">
        <v>3150</v>
      </c>
      <c r="M38">
        <v>5750</v>
      </c>
      <c r="P38">
        <v>6400</v>
      </c>
      <c r="Q38">
        <v>1177</v>
      </c>
      <c r="R38">
        <v>5150</v>
      </c>
    </row>
    <row r="39" spans="1:18" x14ac:dyDescent="0.25">
      <c r="A39">
        <v>6450</v>
      </c>
      <c r="B39">
        <v>3175</v>
      </c>
      <c r="C39">
        <v>4600</v>
      </c>
      <c r="F39">
        <v>21100</v>
      </c>
      <c r="G39">
        <v>3666</v>
      </c>
      <c r="H39">
        <v>6750</v>
      </c>
      <c r="K39">
        <v>6500</v>
      </c>
      <c r="L39">
        <v>5175</v>
      </c>
      <c r="M39">
        <v>5100</v>
      </c>
      <c r="P39">
        <v>6250</v>
      </c>
      <c r="Q39">
        <v>1090</v>
      </c>
      <c r="R39">
        <v>6250</v>
      </c>
    </row>
    <row r="40" spans="1:18" x14ac:dyDescent="0.25">
      <c r="A40">
        <v>6850</v>
      </c>
      <c r="B40">
        <v>4475</v>
      </c>
      <c r="C40">
        <v>5200</v>
      </c>
      <c r="F40">
        <v>21200</v>
      </c>
      <c r="G40">
        <v>6266</v>
      </c>
      <c r="H40">
        <v>6450</v>
      </c>
      <c r="K40">
        <v>6550</v>
      </c>
      <c r="L40">
        <v>4525</v>
      </c>
      <c r="M40">
        <v>5750</v>
      </c>
      <c r="P40">
        <v>6450</v>
      </c>
      <c r="Q40">
        <v>1375</v>
      </c>
      <c r="R40">
        <v>4533</v>
      </c>
    </row>
    <row r="41" spans="1:18" x14ac:dyDescent="0.25">
      <c r="A41">
        <v>7950</v>
      </c>
      <c r="B41">
        <v>4133</v>
      </c>
      <c r="C41">
        <v>5750</v>
      </c>
      <c r="F41">
        <v>35200</v>
      </c>
      <c r="G41">
        <v>3466</v>
      </c>
      <c r="H41">
        <v>6550</v>
      </c>
      <c r="K41">
        <v>6850</v>
      </c>
      <c r="L41">
        <v>3025</v>
      </c>
      <c r="M41">
        <v>5350</v>
      </c>
      <c r="P41">
        <v>6600</v>
      </c>
      <c r="Q41">
        <v>1100</v>
      </c>
      <c r="R41">
        <v>5750</v>
      </c>
    </row>
    <row r="42" spans="1:18" x14ac:dyDescent="0.25">
      <c r="A42">
        <v>6350</v>
      </c>
      <c r="B42">
        <v>4600</v>
      </c>
      <c r="C42">
        <v>5800</v>
      </c>
      <c r="F42">
        <v>21200</v>
      </c>
      <c r="G42">
        <v>3600</v>
      </c>
      <c r="H42">
        <v>7300</v>
      </c>
      <c r="K42">
        <v>6450</v>
      </c>
      <c r="L42">
        <v>2950</v>
      </c>
      <c r="M42">
        <v>5950</v>
      </c>
      <c r="P42">
        <v>6450</v>
      </c>
      <c r="Q42">
        <v>1144</v>
      </c>
      <c r="R42">
        <v>5150</v>
      </c>
    </row>
    <row r="43" spans="1:18" x14ac:dyDescent="0.25">
      <c r="A43">
        <v>6450</v>
      </c>
      <c r="B43">
        <v>3060</v>
      </c>
      <c r="C43">
        <v>5650</v>
      </c>
      <c r="F43">
        <v>20900</v>
      </c>
      <c r="G43">
        <v>5666</v>
      </c>
      <c r="H43">
        <v>6400</v>
      </c>
      <c r="K43">
        <v>6450</v>
      </c>
      <c r="L43">
        <v>4266</v>
      </c>
      <c r="M43">
        <v>5150</v>
      </c>
      <c r="P43">
        <v>6650</v>
      </c>
      <c r="Q43">
        <v>1350</v>
      </c>
      <c r="R43">
        <v>5150</v>
      </c>
    </row>
    <row r="44" spans="1:18" x14ac:dyDescent="0.25">
      <c r="A44">
        <v>6600</v>
      </c>
      <c r="B44">
        <v>3950</v>
      </c>
      <c r="C44">
        <v>5500</v>
      </c>
      <c r="F44">
        <v>20600</v>
      </c>
      <c r="G44">
        <v>5033</v>
      </c>
      <c r="H44">
        <v>7500</v>
      </c>
      <c r="K44">
        <v>6900</v>
      </c>
      <c r="L44">
        <v>4733</v>
      </c>
      <c r="M44">
        <v>5750</v>
      </c>
      <c r="P44">
        <v>6450</v>
      </c>
      <c r="Q44">
        <v>1337</v>
      </c>
      <c r="R44">
        <v>4433</v>
      </c>
    </row>
    <row r="45" spans="1:18" x14ac:dyDescent="0.25">
      <c r="A45">
        <v>6250</v>
      </c>
      <c r="B45">
        <v>4733</v>
      </c>
      <c r="C45">
        <v>5550</v>
      </c>
      <c r="F45">
        <v>21200</v>
      </c>
      <c r="G45">
        <v>2950</v>
      </c>
      <c r="H45">
        <v>6300</v>
      </c>
      <c r="K45">
        <v>6650</v>
      </c>
      <c r="L45">
        <v>4100</v>
      </c>
      <c r="M45">
        <v>5900</v>
      </c>
      <c r="P45">
        <v>9850</v>
      </c>
      <c r="Q45">
        <v>1000</v>
      </c>
      <c r="R45">
        <v>6050</v>
      </c>
    </row>
    <row r="46" spans="1:18" x14ac:dyDescent="0.25">
      <c r="A46">
        <v>6450</v>
      </c>
      <c r="B46">
        <v>4000</v>
      </c>
      <c r="C46">
        <v>6850</v>
      </c>
      <c r="F46">
        <v>21800</v>
      </c>
      <c r="G46">
        <v>5100</v>
      </c>
      <c r="H46">
        <v>6200</v>
      </c>
      <c r="K46">
        <v>6750</v>
      </c>
      <c r="L46">
        <v>3925</v>
      </c>
      <c r="M46">
        <v>5450</v>
      </c>
      <c r="P46">
        <v>6550</v>
      </c>
      <c r="Q46">
        <v>1155</v>
      </c>
      <c r="R46">
        <v>5150</v>
      </c>
    </row>
    <row r="47" spans="1:18" x14ac:dyDescent="0.25">
      <c r="A47">
        <v>6250</v>
      </c>
      <c r="B47">
        <v>2600</v>
      </c>
      <c r="C47">
        <v>6050</v>
      </c>
      <c r="F47">
        <v>21000</v>
      </c>
      <c r="G47">
        <v>4000</v>
      </c>
      <c r="H47">
        <v>6250</v>
      </c>
      <c r="K47">
        <v>6500</v>
      </c>
      <c r="L47">
        <v>4400</v>
      </c>
      <c r="M47">
        <v>5400</v>
      </c>
      <c r="P47">
        <v>6400</v>
      </c>
      <c r="Q47">
        <v>1080</v>
      </c>
      <c r="R47">
        <v>6100</v>
      </c>
    </row>
    <row r="48" spans="1:18" x14ac:dyDescent="0.25">
      <c r="A48">
        <v>6450</v>
      </c>
      <c r="B48">
        <v>3400</v>
      </c>
      <c r="C48">
        <v>5550</v>
      </c>
      <c r="F48">
        <v>21000</v>
      </c>
      <c r="G48">
        <v>4600</v>
      </c>
      <c r="H48">
        <v>6450</v>
      </c>
      <c r="K48">
        <v>6300</v>
      </c>
      <c r="L48">
        <v>5100</v>
      </c>
      <c r="M48">
        <v>5550</v>
      </c>
      <c r="P48">
        <v>6400</v>
      </c>
      <c r="Q48">
        <v>1244</v>
      </c>
      <c r="R48">
        <v>5933</v>
      </c>
    </row>
    <row r="49" spans="1:18" x14ac:dyDescent="0.25">
      <c r="A49">
        <v>6400</v>
      </c>
      <c r="B49">
        <v>3766</v>
      </c>
      <c r="C49">
        <v>5500</v>
      </c>
      <c r="F49">
        <v>21500</v>
      </c>
      <c r="G49">
        <v>3875</v>
      </c>
      <c r="H49">
        <v>6150</v>
      </c>
      <c r="K49">
        <v>6450</v>
      </c>
      <c r="L49">
        <v>6800</v>
      </c>
      <c r="M49">
        <v>5350</v>
      </c>
      <c r="P49">
        <v>6150</v>
      </c>
      <c r="Q49">
        <v>1144</v>
      </c>
      <c r="R49">
        <v>6400</v>
      </c>
    </row>
    <row r="50" spans="1:18" x14ac:dyDescent="0.25">
      <c r="A50">
        <v>6250</v>
      </c>
      <c r="B50">
        <v>3700</v>
      </c>
      <c r="C50">
        <v>5500</v>
      </c>
      <c r="F50">
        <v>21300</v>
      </c>
      <c r="G50">
        <v>3700</v>
      </c>
      <c r="H50">
        <v>7500</v>
      </c>
      <c r="K50">
        <v>6600</v>
      </c>
      <c r="L50">
        <v>3733</v>
      </c>
      <c r="M50">
        <v>5750</v>
      </c>
      <c r="P50">
        <v>6350</v>
      </c>
      <c r="Q50">
        <v>1080</v>
      </c>
      <c r="R50">
        <v>5850</v>
      </c>
    </row>
    <row r="51" spans="1:18" x14ac:dyDescent="0.25">
      <c r="A51">
        <v>6200</v>
      </c>
      <c r="B51">
        <v>4900</v>
      </c>
      <c r="C51">
        <v>4600</v>
      </c>
      <c r="F51">
        <v>22500</v>
      </c>
      <c r="G51">
        <v>3275</v>
      </c>
      <c r="H51">
        <v>7100</v>
      </c>
      <c r="K51">
        <v>6600</v>
      </c>
      <c r="L51">
        <v>4120</v>
      </c>
      <c r="M51">
        <v>5550</v>
      </c>
      <c r="P51">
        <v>6650</v>
      </c>
      <c r="Q51">
        <v>1090</v>
      </c>
      <c r="R51">
        <v>6250</v>
      </c>
    </row>
    <row r="52" spans="1:18" x14ac:dyDescent="0.25">
      <c r="A52">
        <v>6450</v>
      </c>
      <c r="B52">
        <v>2100</v>
      </c>
      <c r="C52">
        <v>4433</v>
      </c>
      <c r="F52">
        <v>21000</v>
      </c>
      <c r="G52">
        <v>2750</v>
      </c>
      <c r="H52">
        <v>6250</v>
      </c>
      <c r="K52">
        <v>6500</v>
      </c>
      <c r="L52">
        <v>4275</v>
      </c>
      <c r="M52">
        <v>4666</v>
      </c>
      <c r="P52">
        <v>6600</v>
      </c>
      <c r="Q52">
        <v>1110</v>
      </c>
      <c r="R52">
        <v>6050</v>
      </c>
    </row>
    <row r="53" spans="1:18" x14ac:dyDescent="0.25">
      <c r="A53">
        <v>6050</v>
      </c>
      <c r="B53">
        <v>2560</v>
      </c>
      <c r="C53">
        <v>5600</v>
      </c>
      <c r="F53">
        <v>21600</v>
      </c>
      <c r="G53">
        <v>4900</v>
      </c>
      <c r="H53">
        <v>7050</v>
      </c>
      <c r="K53">
        <v>6750</v>
      </c>
      <c r="L53">
        <v>2380</v>
      </c>
      <c r="M53">
        <v>5550</v>
      </c>
      <c r="P53">
        <v>6650</v>
      </c>
      <c r="Q53">
        <v>1030</v>
      </c>
      <c r="R53">
        <v>6100</v>
      </c>
    </row>
    <row r="54" spans="1:18" x14ac:dyDescent="0.25">
      <c r="A54">
        <v>6550</v>
      </c>
      <c r="B54">
        <v>3375</v>
      </c>
      <c r="C54">
        <v>5800</v>
      </c>
      <c r="F54">
        <v>21300</v>
      </c>
      <c r="G54">
        <v>2725</v>
      </c>
      <c r="H54">
        <v>7400</v>
      </c>
      <c r="K54">
        <v>6450</v>
      </c>
      <c r="L54">
        <v>3566</v>
      </c>
      <c r="M54">
        <v>4633</v>
      </c>
      <c r="P54">
        <v>6350</v>
      </c>
      <c r="Q54">
        <v>1275</v>
      </c>
      <c r="R54">
        <v>4533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5DF-55E7-4F2B-9FA1-80639C0582CC}">
  <dimension ref="A1:S54"/>
  <sheetViews>
    <sheetView workbookViewId="0">
      <selection activeCell="F13" sqref="A1:U51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7" width="8" bestFit="1" customWidth="1" collapsed="1"/>
    <col min="8" max="8" width="7.85546875" bestFit="1" customWidth="1" collapsed="1"/>
    <col min="9" max="9" width="10.28515625" bestFit="1" customWidth="1" collapsed="1"/>
    <col min="11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7850</v>
      </c>
      <c r="B2" s="4">
        <f>MEDIAN(B5:B54)</f>
        <v>4270.5</v>
      </c>
      <c r="C2" s="5">
        <f>MEDIAN(C5:C54)</f>
        <v>5725</v>
      </c>
      <c r="D2" s="1" t="s">
        <v>6</v>
      </c>
      <c r="F2" s="3">
        <f>MEDIAN(F5:F54)</f>
        <v>26900</v>
      </c>
      <c r="G2" s="4">
        <f>MEDIAN(G5:G54)</f>
        <v>4983</v>
      </c>
      <c r="H2" s="5">
        <f>MEDIAN(H5:H54)</f>
        <v>7850</v>
      </c>
      <c r="I2" s="1" t="s">
        <v>6</v>
      </c>
      <c r="K2" s="3">
        <f>MEDIAN(K5:K54)</f>
        <v>8075</v>
      </c>
      <c r="L2" s="4">
        <f>MEDIAN(L5:L54)</f>
        <v>4449.5</v>
      </c>
      <c r="M2" s="5">
        <f>MEDIAN(M5:M54)</f>
        <v>6100</v>
      </c>
      <c r="N2" s="1" t="s">
        <v>6</v>
      </c>
      <c r="P2" s="3">
        <f>MEDIAN(P5:P54)</f>
        <v>8100</v>
      </c>
      <c r="Q2" s="4">
        <f>MEDIAN(Q5:Q54)</f>
        <v>1425</v>
      </c>
      <c r="R2" s="5">
        <f>MEDIAN(R5:R54)</f>
        <v>8450</v>
      </c>
      <c r="S2" s="1" t="s">
        <v>6</v>
      </c>
    </row>
    <row r="3" spans="1:19" ht="15.75" thickBot="1" x14ac:dyDescent="0.3">
      <c r="A3" s="6">
        <f>VAR(A5:A54)</f>
        <v>511938.77551020408</v>
      </c>
      <c r="B3" s="7">
        <f>VAR(B5:B54)</f>
        <v>810205.93510204193</v>
      </c>
      <c r="C3" s="8">
        <f>VAR(C5:C54)</f>
        <v>219160.55551020394</v>
      </c>
      <c r="D3" s="9" t="s">
        <v>7</v>
      </c>
      <c r="F3" s="6">
        <f>VAR(F5:F54)</f>
        <v>2238873.4693877553</v>
      </c>
      <c r="G3" s="7">
        <f>VAR(G5:G54)</f>
        <v>944547.43714285875</v>
      </c>
      <c r="H3" s="8">
        <f>VAR(H5:H54)</f>
        <v>208519.38775510204</v>
      </c>
      <c r="I3" s="9" t="s">
        <v>7</v>
      </c>
      <c r="K3" s="6">
        <f>VAR(K5:K54)</f>
        <v>12286983.673469387</v>
      </c>
      <c r="L3" s="7">
        <f>VAR(L5:L54)</f>
        <v>664144.22408163303</v>
      </c>
      <c r="M3" s="8">
        <f>VAR(M5:M54)</f>
        <v>6590254.0816326533</v>
      </c>
      <c r="N3" s="9" t="s">
        <v>7</v>
      </c>
      <c r="P3" s="6">
        <f>VAR(P5:P54)</f>
        <v>1335057.142857143</v>
      </c>
      <c r="Q3" s="7">
        <f>VAR(Q5:Q54)</f>
        <v>1920016.738367347</v>
      </c>
      <c r="R3" s="8">
        <f>VAR(R5:R54)</f>
        <v>146996029.59183672</v>
      </c>
      <c r="S3" s="9" t="s">
        <v>7</v>
      </c>
    </row>
    <row r="4" spans="1:19" ht="15.75" thickBot="1" x14ac:dyDescent="0.3">
      <c r="A4" s="10">
        <f>STDEV(A5:A54)</f>
        <v>715.49896960806598</v>
      </c>
      <c r="B4" s="11">
        <f>STDEV(B5:B54)</f>
        <v>900.11440111912543</v>
      </c>
      <c r="C4" s="12">
        <f>STDEV(C5:C54)</f>
        <v>468.14586990616925</v>
      </c>
      <c r="D4" s="1" t="s">
        <v>8</v>
      </c>
      <c r="F4" s="10">
        <f>STDEV(F5:F54)</f>
        <v>1496.2865599168347</v>
      </c>
      <c r="G4" s="11">
        <f>STDEV(G5:G54)</f>
        <v>971.87830366916762</v>
      </c>
      <c r="H4" s="12">
        <f>STDEV(H5:H54)</f>
        <v>456.63923151115921</v>
      </c>
      <c r="I4" s="1" t="s">
        <v>8</v>
      </c>
      <c r="K4" s="10">
        <f>STDEV(K5:K54)</f>
        <v>3505.2794002004157</v>
      </c>
      <c r="L4" s="11">
        <f>STDEV(L5:L54)</f>
        <v>814.9504427151586</v>
      </c>
      <c r="M4" s="12">
        <f>STDEV(M5:M54)</f>
        <v>2567.1490181975514</v>
      </c>
      <c r="N4" s="1" t="s">
        <v>8</v>
      </c>
      <c r="P4" s="10">
        <f>STDEV(P5:P54)</f>
        <v>1155.4467286972356</v>
      </c>
      <c r="Q4" s="11">
        <f>STDEV(Q5:Q54)</f>
        <v>1385.6466859799966</v>
      </c>
      <c r="R4" s="12">
        <f>STDEV(R5:R54)</f>
        <v>12124.191915003519</v>
      </c>
      <c r="S4" s="1" t="s">
        <v>8</v>
      </c>
    </row>
    <row r="5" spans="1:19" x14ac:dyDescent="0.25">
      <c r="A5">
        <v>8150</v>
      </c>
      <c r="B5">
        <v>4200</v>
      </c>
      <c r="C5">
        <v>7050</v>
      </c>
      <c r="F5">
        <v>27200</v>
      </c>
      <c r="G5">
        <v>5700</v>
      </c>
      <c r="H5">
        <v>8300</v>
      </c>
      <c r="K5">
        <v>8150</v>
      </c>
      <c r="L5">
        <v>4650</v>
      </c>
      <c r="M5">
        <v>5450</v>
      </c>
      <c r="P5">
        <v>8750</v>
      </c>
      <c r="Q5">
        <v>1528</v>
      </c>
      <c r="R5">
        <v>11100</v>
      </c>
    </row>
    <row r="6" spans="1:19" x14ac:dyDescent="0.25">
      <c r="A6">
        <v>7850</v>
      </c>
      <c r="B6">
        <v>4066</v>
      </c>
      <c r="C6">
        <v>6050</v>
      </c>
      <c r="F6">
        <v>28200</v>
      </c>
      <c r="G6">
        <v>5000</v>
      </c>
      <c r="H6">
        <v>7600</v>
      </c>
      <c r="K6">
        <v>8250</v>
      </c>
      <c r="L6">
        <v>4800</v>
      </c>
      <c r="M6">
        <v>8350</v>
      </c>
      <c r="P6">
        <v>8250</v>
      </c>
      <c r="Q6">
        <v>1585</v>
      </c>
      <c r="R6">
        <v>7400</v>
      </c>
    </row>
    <row r="7" spans="1:19" x14ac:dyDescent="0.25">
      <c r="A7">
        <v>8700</v>
      </c>
      <c r="B7">
        <v>4875</v>
      </c>
      <c r="C7">
        <v>5650</v>
      </c>
      <c r="F7">
        <v>26900</v>
      </c>
      <c r="G7">
        <v>4666</v>
      </c>
      <c r="H7">
        <v>8250</v>
      </c>
      <c r="K7">
        <v>8250</v>
      </c>
      <c r="L7">
        <v>4433</v>
      </c>
      <c r="M7">
        <v>7350</v>
      </c>
      <c r="P7">
        <v>8150</v>
      </c>
      <c r="Q7">
        <v>11200</v>
      </c>
      <c r="R7">
        <v>10700</v>
      </c>
    </row>
    <row r="8" spans="1:19" x14ac:dyDescent="0.25">
      <c r="A8">
        <v>7800</v>
      </c>
      <c r="B8">
        <v>5833</v>
      </c>
      <c r="C8">
        <v>5700</v>
      </c>
      <c r="F8">
        <v>26300</v>
      </c>
      <c r="G8">
        <v>5666</v>
      </c>
      <c r="H8">
        <v>7500</v>
      </c>
      <c r="K8">
        <v>8100</v>
      </c>
      <c r="L8">
        <v>5133</v>
      </c>
      <c r="M8">
        <v>6400</v>
      </c>
      <c r="P8">
        <v>8200</v>
      </c>
      <c r="Q8">
        <v>1312</v>
      </c>
      <c r="R8">
        <v>8250</v>
      </c>
    </row>
    <row r="9" spans="1:19" x14ac:dyDescent="0.25">
      <c r="A9">
        <v>7650</v>
      </c>
      <c r="B9">
        <v>4266</v>
      </c>
      <c r="C9">
        <v>6100</v>
      </c>
      <c r="F9">
        <v>27000</v>
      </c>
      <c r="G9">
        <v>5366</v>
      </c>
      <c r="H9">
        <v>8550</v>
      </c>
      <c r="K9">
        <v>8150</v>
      </c>
      <c r="L9">
        <v>3625</v>
      </c>
      <c r="M9">
        <v>6150</v>
      </c>
      <c r="P9">
        <v>8250</v>
      </c>
      <c r="Q9">
        <v>1457</v>
      </c>
      <c r="R9">
        <v>11700</v>
      </c>
    </row>
    <row r="10" spans="1:19" x14ac:dyDescent="0.25">
      <c r="A10">
        <v>7650</v>
      </c>
      <c r="B10">
        <v>4100</v>
      </c>
      <c r="C10">
        <v>5950</v>
      </c>
      <c r="F10">
        <v>26800</v>
      </c>
      <c r="G10">
        <v>5833</v>
      </c>
      <c r="H10">
        <v>8450</v>
      </c>
      <c r="K10">
        <v>8000</v>
      </c>
      <c r="L10">
        <v>3120</v>
      </c>
      <c r="M10">
        <v>5950</v>
      </c>
      <c r="P10">
        <v>8100</v>
      </c>
      <c r="Q10">
        <v>1400</v>
      </c>
      <c r="R10">
        <v>7950</v>
      </c>
    </row>
    <row r="11" spans="1:19" x14ac:dyDescent="0.25">
      <c r="A11">
        <v>8050</v>
      </c>
      <c r="B11">
        <v>5300</v>
      </c>
      <c r="C11">
        <v>6100</v>
      </c>
      <c r="F11">
        <v>27100</v>
      </c>
      <c r="G11">
        <v>5266</v>
      </c>
      <c r="H11">
        <v>8200</v>
      </c>
      <c r="K11">
        <v>8200</v>
      </c>
      <c r="L11">
        <v>4166</v>
      </c>
      <c r="M11">
        <v>6450</v>
      </c>
      <c r="P11">
        <v>8350</v>
      </c>
      <c r="Q11">
        <v>1457</v>
      </c>
      <c r="R11">
        <v>8300</v>
      </c>
    </row>
    <row r="12" spans="1:19" x14ac:dyDescent="0.25">
      <c r="A12">
        <v>7850</v>
      </c>
      <c r="B12">
        <v>5133</v>
      </c>
      <c r="C12">
        <v>5900</v>
      </c>
      <c r="F12">
        <v>37000</v>
      </c>
      <c r="G12">
        <v>4366</v>
      </c>
      <c r="H12">
        <v>8750</v>
      </c>
      <c r="K12">
        <v>12800</v>
      </c>
      <c r="L12">
        <v>4600</v>
      </c>
      <c r="M12">
        <v>6000</v>
      </c>
      <c r="P12">
        <v>8200</v>
      </c>
      <c r="Q12">
        <v>1400</v>
      </c>
      <c r="R12">
        <v>8250</v>
      </c>
    </row>
    <row r="13" spans="1:19" x14ac:dyDescent="0.25">
      <c r="A13">
        <v>7750</v>
      </c>
      <c r="B13">
        <v>3700</v>
      </c>
      <c r="C13">
        <v>5700</v>
      </c>
      <c r="F13">
        <v>27700</v>
      </c>
      <c r="G13">
        <v>7000</v>
      </c>
      <c r="H13">
        <v>7350</v>
      </c>
      <c r="K13">
        <v>7950</v>
      </c>
      <c r="L13">
        <v>3175</v>
      </c>
      <c r="M13">
        <v>23900</v>
      </c>
      <c r="P13">
        <v>8000</v>
      </c>
      <c r="Q13">
        <v>1300</v>
      </c>
      <c r="R13">
        <v>7600</v>
      </c>
    </row>
    <row r="14" spans="1:19" x14ac:dyDescent="0.25">
      <c r="A14">
        <v>7950</v>
      </c>
      <c r="B14">
        <v>5066</v>
      </c>
      <c r="C14">
        <v>5850</v>
      </c>
      <c r="F14">
        <v>26700</v>
      </c>
      <c r="G14">
        <v>4900</v>
      </c>
      <c r="H14">
        <v>8350</v>
      </c>
      <c r="K14">
        <v>8100</v>
      </c>
      <c r="L14">
        <v>4725</v>
      </c>
      <c r="M14">
        <v>7250</v>
      </c>
      <c r="P14">
        <v>12050</v>
      </c>
      <c r="Q14">
        <v>1425</v>
      </c>
      <c r="R14">
        <v>10400</v>
      </c>
    </row>
    <row r="15" spans="1:19" x14ac:dyDescent="0.25">
      <c r="A15">
        <v>7800</v>
      </c>
      <c r="B15">
        <v>4833</v>
      </c>
      <c r="C15">
        <v>5300</v>
      </c>
      <c r="F15">
        <v>27800</v>
      </c>
      <c r="G15">
        <v>5366</v>
      </c>
      <c r="H15">
        <v>7650</v>
      </c>
      <c r="K15">
        <v>8100</v>
      </c>
      <c r="L15">
        <v>3466</v>
      </c>
      <c r="M15">
        <v>6100</v>
      </c>
      <c r="P15">
        <v>8000</v>
      </c>
      <c r="Q15">
        <v>1425</v>
      </c>
      <c r="R15">
        <v>10300</v>
      </c>
    </row>
    <row r="16" spans="1:19" x14ac:dyDescent="0.25">
      <c r="A16">
        <v>7650</v>
      </c>
      <c r="B16">
        <v>4000</v>
      </c>
      <c r="C16">
        <v>6150</v>
      </c>
      <c r="F16">
        <v>26800</v>
      </c>
      <c r="G16">
        <v>3900</v>
      </c>
      <c r="H16">
        <v>7900</v>
      </c>
      <c r="K16">
        <v>7750</v>
      </c>
      <c r="L16">
        <v>6200</v>
      </c>
      <c r="M16">
        <v>6000</v>
      </c>
      <c r="P16">
        <v>8300</v>
      </c>
      <c r="Q16">
        <v>1375</v>
      </c>
      <c r="R16">
        <v>8800</v>
      </c>
    </row>
    <row r="17" spans="1:18" x14ac:dyDescent="0.25">
      <c r="A17">
        <v>10100</v>
      </c>
      <c r="B17">
        <v>3966</v>
      </c>
      <c r="C17">
        <v>5550</v>
      </c>
      <c r="F17">
        <v>27500</v>
      </c>
      <c r="G17">
        <v>5666</v>
      </c>
      <c r="H17">
        <v>8000</v>
      </c>
      <c r="K17">
        <v>8100</v>
      </c>
      <c r="L17">
        <v>3700</v>
      </c>
      <c r="M17">
        <v>6400</v>
      </c>
      <c r="P17">
        <v>7800</v>
      </c>
      <c r="Q17">
        <v>1400</v>
      </c>
      <c r="R17">
        <v>8500</v>
      </c>
    </row>
    <row r="18" spans="1:18" x14ac:dyDescent="0.25">
      <c r="A18">
        <v>7800</v>
      </c>
      <c r="B18">
        <v>3833</v>
      </c>
      <c r="C18">
        <v>5250</v>
      </c>
      <c r="F18">
        <v>26800</v>
      </c>
      <c r="G18">
        <v>6400</v>
      </c>
      <c r="H18">
        <v>7350</v>
      </c>
      <c r="K18">
        <v>7950</v>
      </c>
      <c r="L18">
        <v>4133</v>
      </c>
      <c r="M18">
        <v>5650</v>
      </c>
      <c r="P18">
        <v>7900</v>
      </c>
      <c r="Q18">
        <v>1275</v>
      </c>
      <c r="R18">
        <v>9800</v>
      </c>
    </row>
    <row r="19" spans="1:18" x14ac:dyDescent="0.25">
      <c r="A19">
        <v>7550</v>
      </c>
      <c r="B19">
        <v>3300</v>
      </c>
      <c r="C19">
        <v>5200</v>
      </c>
      <c r="F19">
        <v>26900</v>
      </c>
      <c r="G19">
        <v>5800</v>
      </c>
      <c r="H19">
        <v>7250</v>
      </c>
      <c r="K19">
        <v>26900</v>
      </c>
      <c r="L19">
        <v>4600</v>
      </c>
      <c r="M19">
        <v>6600</v>
      </c>
      <c r="P19">
        <v>8200</v>
      </c>
      <c r="Q19">
        <v>1375</v>
      </c>
      <c r="R19">
        <v>10300</v>
      </c>
    </row>
    <row r="20" spans="1:18" x14ac:dyDescent="0.25">
      <c r="A20">
        <v>7950</v>
      </c>
      <c r="B20">
        <v>5700</v>
      </c>
      <c r="C20">
        <v>5950</v>
      </c>
      <c r="F20">
        <v>27300</v>
      </c>
      <c r="G20">
        <v>5133</v>
      </c>
      <c r="H20">
        <v>7500</v>
      </c>
      <c r="K20">
        <v>8200</v>
      </c>
      <c r="L20">
        <v>5050</v>
      </c>
      <c r="M20">
        <v>5550</v>
      </c>
      <c r="P20">
        <v>7900</v>
      </c>
      <c r="Q20">
        <v>1255</v>
      </c>
      <c r="R20">
        <v>10200</v>
      </c>
    </row>
    <row r="21" spans="1:18" x14ac:dyDescent="0.25">
      <c r="A21">
        <v>7850</v>
      </c>
      <c r="B21">
        <v>5075</v>
      </c>
      <c r="C21">
        <v>5250</v>
      </c>
      <c r="F21">
        <v>26800</v>
      </c>
      <c r="G21">
        <v>6533</v>
      </c>
      <c r="H21">
        <v>7400</v>
      </c>
      <c r="K21">
        <v>8150</v>
      </c>
      <c r="L21">
        <v>4033</v>
      </c>
      <c r="M21">
        <v>5750</v>
      </c>
      <c r="P21">
        <v>8000</v>
      </c>
      <c r="Q21">
        <v>1514</v>
      </c>
      <c r="R21">
        <v>7900</v>
      </c>
    </row>
    <row r="22" spans="1:18" x14ac:dyDescent="0.25">
      <c r="A22">
        <v>7950</v>
      </c>
      <c r="B22">
        <v>6000</v>
      </c>
      <c r="C22">
        <v>5250</v>
      </c>
      <c r="F22">
        <v>27200</v>
      </c>
      <c r="G22">
        <v>5733</v>
      </c>
      <c r="H22">
        <v>7300</v>
      </c>
      <c r="K22">
        <v>8100</v>
      </c>
      <c r="L22">
        <v>5150</v>
      </c>
      <c r="M22">
        <v>5850</v>
      </c>
      <c r="P22">
        <v>11300</v>
      </c>
      <c r="Q22">
        <v>1375</v>
      </c>
      <c r="R22">
        <v>8700</v>
      </c>
    </row>
    <row r="23" spans="1:18" x14ac:dyDescent="0.25">
      <c r="A23">
        <v>7700</v>
      </c>
      <c r="B23">
        <v>5025</v>
      </c>
      <c r="C23">
        <v>5950</v>
      </c>
      <c r="F23">
        <v>27100</v>
      </c>
      <c r="G23">
        <v>4933</v>
      </c>
      <c r="H23">
        <v>8300</v>
      </c>
      <c r="K23">
        <v>7800</v>
      </c>
      <c r="L23">
        <v>4800</v>
      </c>
      <c r="M23">
        <v>6300</v>
      </c>
      <c r="P23">
        <v>7950</v>
      </c>
      <c r="Q23">
        <v>1485</v>
      </c>
      <c r="R23">
        <v>8350</v>
      </c>
    </row>
    <row r="24" spans="1:18" x14ac:dyDescent="0.25">
      <c r="A24">
        <v>7700</v>
      </c>
      <c r="B24">
        <v>5066</v>
      </c>
      <c r="C24">
        <v>5650</v>
      </c>
      <c r="F24">
        <v>26300</v>
      </c>
      <c r="G24">
        <v>4333</v>
      </c>
      <c r="H24">
        <v>8300</v>
      </c>
      <c r="K24">
        <v>8150</v>
      </c>
      <c r="L24">
        <v>5800</v>
      </c>
      <c r="M24">
        <v>6050</v>
      </c>
      <c r="P24">
        <v>8250</v>
      </c>
      <c r="Q24">
        <v>1325</v>
      </c>
      <c r="R24">
        <v>10600</v>
      </c>
    </row>
    <row r="25" spans="1:18" x14ac:dyDescent="0.25">
      <c r="A25">
        <v>7850</v>
      </c>
      <c r="B25">
        <v>3875</v>
      </c>
      <c r="C25">
        <v>5150</v>
      </c>
      <c r="F25">
        <v>27600</v>
      </c>
      <c r="G25">
        <v>3900</v>
      </c>
      <c r="H25">
        <v>7750</v>
      </c>
      <c r="K25">
        <v>7950</v>
      </c>
      <c r="L25">
        <v>3733</v>
      </c>
      <c r="M25">
        <v>6450</v>
      </c>
      <c r="P25">
        <v>7950</v>
      </c>
      <c r="Q25">
        <v>1514</v>
      </c>
      <c r="R25">
        <v>8300</v>
      </c>
    </row>
    <row r="26" spans="1:18" x14ac:dyDescent="0.25">
      <c r="A26">
        <v>7800</v>
      </c>
      <c r="B26">
        <v>3875</v>
      </c>
      <c r="C26">
        <v>5550</v>
      </c>
      <c r="F26">
        <v>26300</v>
      </c>
      <c r="G26">
        <v>6300</v>
      </c>
      <c r="H26">
        <v>7100</v>
      </c>
      <c r="K26">
        <v>23700</v>
      </c>
      <c r="L26">
        <v>4325</v>
      </c>
      <c r="M26">
        <v>6100</v>
      </c>
      <c r="P26">
        <v>7850</v>
      </c>
      <c r="Q26">
        <v>1300</v>
      </c>
      <c r="R26">
        <v>7850</v>
      </c>
    </row>
    <row r="27" spans="1:18" x14ac:dyDescent="0.25">
      <c r="A27">
        <v>10900</v>
      </c>
      <c r="B27">
        <v>3866</v>
      </c>
      <c r="C27">
        <v>6050</v>
      </c>
      <c r="F27">
        <v>27400</v>
      </c>
      <c r="G27">
        <v>4466</v>
      </c>
      <c r="H27">
        <v>8650</v>
      </c>
      <c r="K27">
        <v>8050</v>
      </c>
      <c r="L27">
        <v>3833</v>
      </c>
      <c r="M27">
        <v>6850</v>
      </c>
      <c r="P27">
        <v>7950</v>
      </c>
      <c r="Q27">
        <v>1425</v>
      </c>
      <c r="R27">
        <v>10500</v>
      </c>
    </row>
    <row r="28" spans="1:18" x14ac:dyDescent="0.25">
      <c r="A28">
        <v>8750</v>
      </c>
      <c r="B28">
        <v>4466</v>
      </c>
      <c r="C28">
        <v>5700</v>
      </c>
      <c r="F28">
        <v>26800</v>
      </c>
      <c r="G28">
        <v>3500</v>
      </c>
      <c r="H28">
        <v>7950</v>
      </c>
      <c r="K28">
        <v>7850</v>
      </c>
      <c r="L28">
        <v>5000</v>
      </c>
      <c r="M28">
        <v>5900</v>
      </c>
      <c r="P28">
        <v>8000</v>
      </c>
      <c r="Q28">
        <v>1716</v>
      </c>
      <c r="R28">
        <v>8600</v>
      </c>
    </row>
    <row r="29" spans="1:18" x14ac:dyDescent="0.25">
      <c r="A29">
        <v>7850</v>
      </c>
      <c r="B29">
        <v>4700</v>
      </c>
      <c r="C29">
        <v>6400</v>
      </c>
      <c r="F29">
        <v>27900</v>
      </c>
      <c r="G29">
        <v>4350</v>
      </c>
      <c r="H29">
        <v>7650</v>
      </c>
      <c r="K29">
        <v>7800</v>
      </c>
      <c r="L29">
        <v>6066</v>
      </c>
      <c r="M29">
        <v>6100</v>
      </c>
      <c r="P29">
        <v>7950</v>
      </c>
      <c r="Q29">
        <v>1457</v>
      </c>
      <c r="R29">
        <v>8450</v>
      </c>
    </row>
    <row r="30" spans="1:18" x14ac:dyDescent="0.25">
      <c r="A30">
        <v>7800</v>
      </c>
      <c r="B30">
        <v>3275</v>
      </c>
      <c r="C30">
        <v>6350</v>
      </c>
      <c r="F30">
        <v>27000</v>
      </c>
      <c r="G30">
        <v>4133</v>
      </c>
      <c r="H30">
        <v>7800</v>
      </c>
      <c r="K30">
        <v>11100</v>
      </c>
      <c r="L30">
        <v>3275</v>
      </c>
      <c r="M30">
        <v>6250</v>
      </c>
      <c r="P30">
        <v>8000</v>
      </c>
      <c r="Q30">
        <v>1557</v>
      </c>
      <c r="R30">
        <v>7300</v>
      </c>
    </row>
    <row r="31" spans="1:18" x14ac:dyDescent="0.25">
      <c r="A31">
        <v>7900</v>
      </c>
      <c r="B31">
        <v>5433</v>
      </c>
      <c r="C31">
        <v>6650</v>
      </c>
      <c r="F31">
        <v>27100</v>
      </c>
      <c r="G31">
        <v>5633</v>
      </c>
      <c r="H31">
        <v>8100</v>
      </c>
      <c r="K31">
        <v>8000</v>
      </c>
      <c r="L31">
        <v>5366</v>
      </c>
      <c r="M31">
        <v>6050</v>
      </c>
      <c r="P31">
        <v>7900</v>
      </c>
      <c r="Q31">
        <v>1400</v>
      </c>
      <c r="R31">
        <v>93600</v>
      </c>
    </row>
    <row r="32" spans="1:18" x14ac:dyDescent="0.25">
      <c r="A32">
        <v>7600</v>
      </c>
      <c r="B32">
        <v>3666</v>
      </c>
      <c r="C32">
        <v>6150</v>
      </c>
      <c r="F32">
        <v>27100</v>
      </c>
      <c r="G32">
        <v>3500</v>
      </c>
      <c r="H32">
        <v>7600</v>
      </c>
      <c r="K32">
        <v>8050</v>
      </c>
      <c r="L32">
        <v>6366</v>
      </c>
      <c r="M32">
        <v>6150</v>
      </c>
      <c r="P32">
        <v>10200</v>
      </c>
      <c r="Q32">
        <v>1457</v>
      </c>
      <c r="R32">
        <v>10300</v>
      </c>
    </row>
    <row r="33" spans="1:18" x14ac:dyDescent="0.25">
      <c r="A33">
        <v>7650</v>
      </c>
      <c r="B33">
        <v>4466</v>
      </c>
      <c r="C33">
        <v>5400</v>
      </c>
      <c r="F33">
        <v>27400</v>
      </c>
      <c r="G33">
        <v>4966</v>
      </c>
      <c r="H33">
        <v>7500</v>
      </c>
      <c r="K33">
        <v>8050</v>
      </c>
      <c r="L33">
        <v>3975</v>
      </c>
      <c r="M33">
        <v>6700</v>
      </c>
      <c r="P33">
        <v>11200</v>
      </c>
      <c r="Q33">
        <v>1883</v>
      </c>
      <c r="R33">
        <v>8850</v>
      </c>
    </row>
    <row r="34" spans="1:18" x14ac:dyDescent="0.25">
      <c r="A34">
        <v>7650</v>
      </c>
      <c r="B34">
        <v>6266</v>
      </c>
      <c r="C34">
        <v>6033</v>
      </c>
      <c r="F34">
        <v>27400</v>
      </c>
      <c r="G34">
        <v>4766</v>
      </c>
      <c r="H34">
        <v>8400</v>
      </c>
      <c r="K34">
        <v>8050</v>
      </c>
      <c r="L34">
        <v>4675</v>
      </c>
      <c r="M34">
        <v>5700</v>
      </c>
      <c r="P34">
        <v>8300</v>
      </c>
      <c r="Q34">
        <v>1387</v>
      </c>
      <c r="R34">
        <v>8000</v>
      </c>
    </row>
    <row r="35" spans="1:18" x14ac:dyDescent="0.25">
      <c r="A35">
        <v>7800</v>
      </c>
      <c r="B35">
        <v>5100</v>
      </c>
      <c r="C35">
        <v>5700</v>
      </c>
      <c r="F35">
        <v>26600</v>
      </c>
      <c r="G35">
        <v>4666</v>
      </c>
      <c r="H35">
        <v>7350</v>
      </c>
      <c r="K35">
        <v>8000</v>
      </c>
      <c r="L35">
        <v>4733</v>
      </c>
      <c r="M35">
        <v>6500</v>
      </c>
      <c r="P35">
        <v>7900</v>
      </c>
      <c r="Q35">
        <v>1542</v>
      </c>
      <c r="R35">
        <v>8000</v>
      </c>
    </row>
    <row r="36" spans="1:18" x14ac:dyDescent="0.25">
      <c r="A36">
        <v>7800</v>
      </c>
      <c r="B36">
        <v>3800</v>
      </c>
      <c r="C36">
        <v>6700</v>
      </c>
      <c r="F36">
        <v>27300</v>
      </c>
      <c r="G36">
        <v>3800</v>
      </c>
      <c r="H36">
        <v>7850</v>
      </c>
      <c r="K36">
        <v>7900</v>
      </c>
      <c r="L36">
        <v>4133</v>
      </c>
      <c r="M36">
        <v>5550</v>
      </c>
      <c r="P36">
        <v>7700</v>
      </c>
      <c r="Q36">
        <v>1457</v>
      </c>
      <c r="R36">
        <v>7450</v>
      </c>
    </row>
    <row r="37" spans="1:18" x14ac:dyDescent="0.25">
      <c r="A37">
        <v>7850</v>
      </c>
      <c r="B37">
        <v>4266</v>
      </c>
      <c r="C37">
        <v>5400</v>
      </c>
      <c r="F37">
        <v>26500</v>
      </c>
      <c r="G37">
        <v>5966</v>
      </c>
      <c r="H37">
        <v>7350</v>
      </c>
      <c r="K37">
        <v>8050</v>
      </c>
      <c r="L37">
        <v>4633</v>
      </c>
      <c r="M37">
        <v>5600</v>
      </c>
      <c r="P37">
        <v>8100</v>
      </c>
      <c r="Q37">
        <v>1425</v>
      </c>
      <c r="R37">
        <v>8100</v>
      </c>
    </row>
    <row r="38" spans="1:18" x14ac:dyDescent="0.25">
      <c r="A38">
        <v>9500</v>
      </c>
      <c r="B38">
        <v>6066</v>
      </c>
      <c r="C38">
        <v>5150</v>
      </c>
      <c r="F38">
        <v>27200</v>
      </c>
      <c r="G38">
        <v>4700</v>
      </c>
      <c r="H38">
        <v>7250</v>
      </c>
      <c r="K38">
        <v>8100</v>
      </c>
      <c r="L38">
        <v>3900</v>
      </c>
      <c r="M38">
        <v>6000</v>
      </c>
      <c r="P38">
        <v>13050</v>
      </c>
      <c r="Q38">
        <v>1500</v>
      </c>
      <c r="R38">
        <v>7400</v>
      </c>
    </row>
    <row r="39" spans="1:18" x14ac:dyDescent="0.25">
      <c r="A39">
        <v>7800</v>
      </c>
      <c r="B39">
        <v>3900</v>
      </c>
      <c r="C39">
        <v>5750</v>
      </c>
      <c r="F39">
        <v>26200</v>
      </c>
      <c r="G39">
        <v>4033</v>
      </c>
      <c r="H39">
        <v>8600</v>
      </c>
      <c r="K39">
        <v>8100</v>
      </c>
      <c r="L39">
        <v>4466</v>
      </c>
      <c r="M39">
        <v>6100</v>
      </c>
      <c r="P39">
        <v>8050</v>
      </c>
      <c r="Q39">
        <v>1287</v>
      </c>
      <c r="R39">
        <v>8200</v>
      </c>
    </row>
    <row r="40" spans="1:18" x14ac:dyDescent="0.25">
      <c r="A40">
        <v>7700</v>
      </c>
      <c r="B40">
        <v>6100</v>
      </c>
      <c r="C40">
        <v>5600</v>
      </c>
      <c r="F40">
        <v>26100</v>
      </c>
      <c r="G40">
        <v>4300</v>
      </c>
      <c r="H40">
        <v>8400</v>
      </c>
      <c r="K40">
        <v>7850</v>
      </c>
      <c r="L40">
        <v>5533</v>
      </c>
      <c r="M40">
        <v>5550</v>
      </c>
      <c r="P40">
        <v>8150</v>
      </c>
      <c r="Q40">
        <v>1375</v>
      </c>
      <c r="R40">
        <v>8700</v>
      </c>
    </row>
    <row r="41" spans="1:18" x14ac:dyDescent="0.25">
      <c r="A41">
        <v>7850</v>
      </c>
      <c r="B41">
        <v>6066</v>
      </c>
      <c r="C41">
        <v>5400</v>
      </c>
      <c r="F41">
        <v>26400</v>
      </c>
      <c r="G41">
        <v>4100</v>
      </c>
      <c r="H41">
        <v>8000</v>
      </c>
      <c r="K41">
        <v>8100</v>
      </c>
      <c r="L41">
        <v>3200</v>
      </c>
      <c r="M41">
        <v>5350</v>
      </c>
      <c r="P41">
        <v>8050</v>
      </c>
      <c r="Q41">
        <v>1337</v>
      </c>
      <c r="R41">
        <v>7850</v>
      </c>
    </row>
    <row r="42" spans="1:18" x14ac:dyDescent="0.25">
      <c r="A42">
        <v>8000</v>
      </c>
      <c r="B42">
        <v>3433</v>
      </c>
      <c r="C42">
        <v>5350</v>
      </c>
      <c r="F42">
        <v>26600</v>
      </c>
      <c r="G42">
        <v>4833</v>
      </c>
      <c r="H42">
        <v>7300</v>
      </c>
      <c r="K42">
        <v>8250</v>
      </c>
      <c r="L42">
        <v>3833</v>
      </c>
      <c r="M42">
        <v>6550</v>
      </c>
      <c r="P42">
        <v>7900</v>
      </c>
      <c r="Q42">
        <v>1400</v>
      </c>
      <c r="R42">
        <v>8100</v>
      </c>
    </row>
    <row r="43" spans="1:18" x14ac:dyDescent="0.25">
      <c r="A43">
        <v>7900</v>
      </c>
      <c r="B43">
        <v>4275</v>
      </c>
      <c r="C43">
        <v>5700</v>
      </c>
      <c r="F43">
        <v>26700</v>
      </c>
      <c r="G43">
        <v>5233</v>
      </c>
      <c r="H43">
        <v>7050</v>
      </c>
      <c r="K43">
        <v>8000</v>
      </c>
      <c r="L43">
        <v>4766</v>
      </c>
      <c r="M43">
        <v>5950</v>
      </c>
      <c r="P43">
        <v>9050</v>
      </c>
      <c r="Q43">
        <v>1412</v>
      </c>
      <c r="R43">
        <v>8750</v>
      </c>
    </row>
    <row r="44" spans="1:18" x14ac:dyDescent="0.25">
      <c r="A44">
        <v>7750</v>
      </c>
      <c r="B44">
        <v>3466</v>
      </c>
      <c r="C44">
        <v>5700</v>
      </c>
      <c r="F44">
        <v>26800</v>
      </c>
      <c r="G44">
        <v>6200</v>
      </c>
      <c r="H44">
        <v>7750</v>
      </c>
      <c r="K44">
        <v>8150</v>
      </c>
      <c r="L44">
        <v>4233</v>
      </c>
      <c r="M44">
        <v>6500</v>
      </c>
      <c r="P44">
        <v>8150</v>
      </c>
      <c r="Q44">
        <v>1542</v>
      </c>
      <c r="R44">
        <v>7950</v>
      </c>
    </row>
    <row r="45" spans="1:18" x14ac:dyDescent="0.25">
      <c r="A45">
        <v>7850</v>
      </c>
      <c r="B45">
        <v>4000</v>
      </c>
      <c r="C45">
        <v>6700</v>
      </c>
      <c r="F45">
        <v>26800</v>
      </c>
      <c r="G45">
        <v>4425</v>
      </c>
      <c r="H45">
        <v>8000</v>
      </c>
      <c r="K45">
        <v>8150</v>
      </c>
      <c r="L45">
        <v>3700</v>
      </c>
      <c r="M45">
        <v>7050</v>
      </c>
      <c r="P45">
        <v>7950</v>
      </c>
      <c r="Q45">
        <v>1600</v>
      </c>
      <c r="R45">
        <v>8350</v>
      </c>
    </row>
    <row r="46" spans="1:18" x14ac:dyDescent="0.25">
      <c r="A46">
        <v>7950</v>
      </c>
      <c r="B46">
        <v>3966</v>
      </c>
      <c r="C46">
        <v>6000</v>
      </c>
      <c r="F46">
        <v>26200</v>
      </c>
      <c r="G46">
        <v>5266</v>
      </c>
      <c r="H46">
        <v>8100</v>
      </c>
      <c r="K46">
        <v>7700</v>
      </c>
      <c r="L46">
        <v>4800</v>
      </c>
      <c r="M46">
        <v>5650</v>
      </c>
      <c r="P46">
        <v>7800</v>
      </c>
      <c r="Q46">
        <v>1471</v>
      </c>
      <c r="R46">
        <v>8500</v>
      </c>
    </row>
    <row r="47" spans="1:18" x14ac:dyDescent="0.25">
      <c r="A47">
        <v>7800</v>
      </c>
      <c r="B47">
        <v>4175</v>
      </c>
      <c r="C47">
        <v>5850</v>
      </c>
      <c r="F47">
        <v>26500</v>
      </c>
      <c r="G47">
        <v>4050</v>
      </c>
      <c r="H47">
        <v>7700</v>
      </c>
      <c r="K47">
        <v>8150</v>
      </c>
      <c r="L47">
        <v>3975</v>
      </c>
      <c r="M47">
        <v>6950</v>
      </c>
      <c r="P47">
        <v>8000</v>
      </c>
      <c r="Q47">
        <v>1400</v>
      </c>
      <c r="R47">
        <v>7800</v>
      </c>
    </row>
    <row r="48" spans="1:18" x14ac:dyDescent="0.25">
      <c r="A48">
        <v>8250</v>
      </c>
      <c r="B48">
        <v>5666</v>
      </c>
      <c r="C48">
        <v>6500</v>
      </c>
      <c r="F48">
        <v>26400</v>
      </c>
      <c r="G48">
        <v>5933</v>
      </c>
      <c r="H48">
        <v>7850</v>
      </c>
      <c r="K48">
        <v>7800</v>
      </c>
      <c r="L48">
        <v>5100</v>
      </c>
      <c r="M48">
        <v>5900</v>
      </c>
      <c r="P48">
        <v>8200</v>
      </c>
      <c r="Q48">
        <v>1457</v>
      </c>
      <c r="R48">
        <v>20400</v>
      </c>
    </row>
    <row r="49" spans="1:18" x14ac:dyDescent="0.25">
      <c r="A49">
        <v>10600</v>
      </c>
      <c r="B49">
        <v>2340</v>
      </c>
      <c r="C49">
        <v>6600</v>
      </c>
      <c r="F49">
        <v>27000</v>
      </c>
      <c r="G49">
        <v>7466</v>
      </c>
      <c r="H49">
        <v>7800</v>
      </c>
      <c r="K49">
        <v>7850</v>
      </c>
      <c r="L49">
        <v>3000</v>
      </c>
      <c r="M49">
        <v>6550</v>
      </c>
      <c r="P49">
        <v>8200</v>
      </c>
      <c r="Q49">
        <v>1471</v>
      </c>
      <c r="R49">
        <v>8600</v>
      </c>
    </row>
    <row r="50" spans="1:18" x14ac:dyDescent="0.25">
      <c r="A50">
        <v>7650</v>
      </c>
      <c r="B50">
        <v>3500</v>
      </c>
      <c r="C50">
        <v>5350</v>
      </c>
      <c r="F50">
        <v>27100</v>
      </c>
      <c r="G50">
        <v>4266</v>
      </c>
      <c r="H50">
        <v>8150</v>
      </c>
      <c r="K50">
        <v>7800</v>
      </c>
      <c r="L50">
        <v>3566</v>
      </c>
      <c r="M50">
        <v>5900</v>
      </c>
      <c r="P50">
        <v>8300</v>
      </c>
      <c r="Q50">
        <v>1387</v>
      </c>
      <c r="R50">
        <v>8250</v>
      </c>
    </row>
    <row r="51" spans="1:18" x14ac:dyDescent="0.25">
      <c r="A51">
        <v>7950</v>
      </c>
      <c r="B51">
        <v>3120</v>
      </c>
      <c r="C51">
        <v>6150</v>
      </c>
      <c r="F51">
        <v>26600</v>
      </c>
      <c r="G51">
        <v>7033</v>
      </c>
      <c r="H51">
        <v>8050</v>
      </c>
      <c r="K51">
        <v>10900</v>
      </c>
      <c r="L51">
        <v>3866</v>
      </c>
      <c r="M51">
        <v>6950</v>
      </c>
      <c r="P51">
        <v>7850</v>
      </c>
      <c r="Q51">
        <v>1200</v>
      </c>
      <c r="R51">
        <v>8450</v>
      </c>
    </row>
    <row r="52" spans="1:18" x14ac:dyDescent="0.25">
      <c r="A52">
        <v>7700</v>
      </c>
      <c r="B52">
        <v>4333</v>
      </c>
      <c r="C52">
        <v>5400</v>
      </c>
      <c r="F52">
        <v>26900</v>
      </c>
      <c r="G52">
        <v>6500</v>
      </c>
      <c r="H52">
        <v>7000</v>
      </c>
      <c r="K52">
        <v>8050</v>
      </c>
      <c r="L52">
        <v>4475</v>
      </c>
      <c r="M52">
        <v>5650</v>
      </c>
      <c r="P52">
        <v>8350</v>
      </c>
      <c r="Q52">
        <v>1400</v>
      </c>
      <c r="R52">
        <v>10700</v>
      </c>
    </row>
    <row r="53" spans="1:18" x14ac:dyDescent="0.25">
      <c r="A53">
        <v>7750</v>
      </c>
      <c r="B53">
        <v>4800</v>
      </c>
      <c r="C53">
        <v>6150</v>
      </c>
      <c r="F53">
        <v>27500</v>
      </c>
      <c r="G53">
        <v>6533</v>
      </c>
      <c r="H53">
        <v>8300</v>
      </c>
      <c r="K53">
        <v>8050</v>
      </c>
      <c r="L53">
        <v>3933</v>
      </c>
      <c r="M53">
        <v>5950</v>
      </c>
      <c r="P53">
        <v>10550</v>
      </c>
      <c r="Q53">
        <v>1557</v>
      </c>
      <c r="R53">
        <v>8050</v>
      </c>
    </row>
    <row r="54" spans="1:18" x14ac:dyDescent="0.25">
      <c r="A54">
        <v>7850</v>
      </c>
      <c r="B54">
        <v>4750</v>
      </c>
      <c r="C54">
        <v>5150</v>
      </c>
      <c r="F54">
        <v>26800</v>
      </c>
      <c r="G54">
        <v>4800</v>
      </c>
      <c r="H54">
        <v>7850</v>
      </c>
      <c r="K54">
        <v>8000</v>
      </c>
      <c r="L54">
        <v>5633</v>
      </c>
      <c r="M54">
        <v>5600</v>
      </c>
      <c r="P54">
        <v>7900</v>
      </c>
      <c r="Q54">
        <v>1387</v>
      </c>
      <c r="R54">
        <v>12500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FEE-B7AC-4C99-BC49-40D2C22F39E5}">
  <dimension ref="A1:S54"/>
  <sheetViews>
    <sheetView workbookViewId="0">
      <selection activeCell="F13" sqref="A1:U51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2" width="8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11150</v>
      </c>
      <c r="B2" s="4">
        <f>MEDIAN(B5:B54)</f>
        <v>5150</v>
      </c>
      <c r="C2" s="5">
        <f>MEDIAN(C5:C54)</f>
        <v>6675</v>
      </c>
      <c r="D2" s="1" t="s">
        <v>6</v>
      </c>
      <c r="F2" s="3">
        <f>MEDIAN(F5:F54)</f>
        <v>34400</v>
      </c>
      <c r="G2" s="4">
        <f>MEDIAN(G5:G54)</f>
        <v>5750</v>
      </c>
      <c r="H2" s="5">
        <f>MEDIAN(H5:H54)</f>
        <v>10700</v>
      </c>
      <c r="I2" s="1" t="s">
        <v>6</v>
      </c>
      <c r="K2" s="3">
        <f>MEDIAN(K5:K54)</f>
        <v>11200</v>
      </c>
      <c r="L2" s="4">
        <f>MEDIAN(L5:L54)</f>
        <v>5099.5</v>
      </c>
      <c r="M2" s="5">
        <f>MEDIAN(M5:M54)</f>
        <v>6525</v>
      </c>
      <c r="N2" s="1" t="s">
        <v>6</v>
      </c>
      <c r="P2" s="3">
        <f>MEDIAN(P5:P54)</f>
        <v>11300</v>
      </c>
      <c r="Q2" s="4">
        <f>MEDIAN(Q5:Q54)</f>
        <v>1799.5</v>
      </c>
      <c r="R2" s="5">
        <f>MEDIAN(R5:R54)</f>
        <v>10750</v>
      </c>
      <c r="S2" s="1" t="s">
        <v>6</v>
      </c>
    </row>
    <row r="3" spans="1:19" ht="15.75" thickBot="1" x14ac:dyDescent="0.3">
      <c r="A3" s="6">
        <f>VAR(A5:A54)</f>
        <v>3157179.5918367347</v>
      </c>
      <c r="B3" s="7">
        <f>VAR(B5:B54)</f>
        <v>2091572.4310204058</v>
      </c>
      <c r="C3" s="8">
        <f>VAR(C5:C54)</f>
        <v>694493.87755102036</v>
      </c>
      <c r="D3" s="9" t="s">
        <v>7</v>
      </c>
      <c r="F3" s="6">
        <f>VAR(F5:F54)</f>
        <v>10347738.775510205</v>
      </c>
      <c r="G3" s="7">
        <f>VAR(G5:G54)</f>
        <v>972709.35551020561</v>
      </c>
      <c r="H3" s="8">
        <f>VAR(H5:H54)</f>
        <v>4480036.7346938774</v>
      </c>
      <c r="I3" s="9" t="s">
        <v>7</v>
      </c>
      <c r="K3" s="6">
        <f>VAR(K5:K54)</f>
        <v>3478628.5714285714</v>
      </c>
      <c r="L3" s="7">
        <f>VAR(L5:L54)</f>
        <v>1512269.7159183659</v>
      </c>
      <c r="M3" s="8">
        <f>VAR(M5:M54)</f>
        <v>1506934.693877551</v>
      </c>
      <c r="N3" s="9" t="s">
        <v>7</v>
      </c>
      <c r="P3" s="6">
        <f>VAR(P5:P54)</f>
        <v>458393567.34693879</v>
      </c>
      <c r="Q3" s="7">
        <f>VAR(Q5:Q54)</f>
        <v>35360.720000000023</v>
      </c>
      <c r="R3" s="8">
        <f>VAR(R5:R54)</f>
        <v>961677.55102040817</v>
      </c>
      <c r="S3" s="9" t="s">
        <v>7</v>
      </c>
    </row>
    <row r="4" spans="1:19" ht="15.75" thickBot="1" x14ac:dyDescent="0.3">
      <c r="A4" s="10">
        <f>STDEV(A5:A54)</f>
        <v>1776.8454045967912</v>
      </c>
      <c r="B4" s="11">
        <f>STDEV(B5:B54)</f>
        <v>1446.2269638685368</v>
      </c>
      <c r="C4" s="12">
        <f>STDEV(C5:C54)</f>
        <v>833.3629926694731</v>
      </c>
      <c r="D4" s="1" t="s">
        <v>8</v>
      </c>
      <c r="F4" s="10">
        <f>STDEV(F5:F54)</f>
        <v>3216.7901354471674</v>
      </c>
      <c r="G4" s="11">
        <f>STDEV(G5:G54)</f>
        <v>986.26028791095791</v>
      </c>
      <c r="H4" s="12">
        <f>STDEV(H5:H54)</f>
        <v>2116.6097265896415</v>
      </c>
      <c r="I4" s="1" t="s">
        <v>8</v>
      </c>
      <c r="K4" s="10">
        <f>STDEV(K5:K54)</f>
        <v>1865.1081929551892</v>
      </c>
      <c r="L4" s="11">
        <f>STDEV(L5:L54)</f>
        <v>1229.7437602681161</v>
      </c>
      <c r="M4" s="12">
        <f>STDEV(M5:M54)</f>
        <v>1227.5726837452644</v>
      </c>
      <c r="N4" s="1" t="s">
        <v>8</v>
      </c>
      <c r="P4" s="10">
        <f>STDEV(P5:P54)</f>
        <v>21410.127681705657</v>
      </c>
      <c r="Q4" s="11">
        <f>STDEV(Q5:Q54)</f>
        <v>188.04446282727929</v>
      </c>
      <c r="R4" s="12">
        <f>STDEV(R5:R54)</f>
        <v>980.65159512459275</v>
      </c>
      <c r="S4" s="1" t="s">
        <v>8</v>
      </c>
    </row>
    <row r="5" spans="1:19" x14ac:dyDescent="0.25">
      <c r="A5">
        <v>11600</v>
      </c>
      <c r="B5">
        <v>5450</v>
      </c>
      <c r="C5">
        <v>7650</v>
      </c>
      <c r="F5">
        <v>34900</v>
      </c>
      <c r="G5">
        <v>5650</v>
      </c>
      <c r="H5">
        <v>11500</v>
      </c>
      <c r="K5">
        <v>11200</v>
      </c>
      <c r="L5">
        <v>6066</v>
      </c>
      <c r="M5">
        <v>6750</v>
      </c>
      <c r="P5">
        <v>11700</v>
      </c>
      <c r="Q5">
        <v>1966</v>
      </c>
      <c r="R5">
        <v>11800</v>
      </c>
    </row>
    <row r="6" spans="1:19" x14ac:dyDescent="0.25">
      <c r="A6">
        <v>11100</v>
      </c>
      <c r="B6">
        <v>8200</v>
      </c>
      <c r="C6">
        <v>7300</v>
      </c>
      <c r="F6">
        <v>34800</v>
      </c>
      <c r="G6">
        <v>6266</v>
      </c>
      <c r="H6">
        <v>11800</v>
      </c>
      <c r="K6">
        <v>10900</v>
      </c>
      <c r="L6">
        <v>7233</v>
      </c>
      <c r="M6">
        <v>7150</v>
      </c>
      <c r="P6">
        <v>11300</v>
      </c>
      <c r="Q6">
        <v>1585</v>
      </c>
      <c r="R6">
        <v>11700</v>
      </c>
    </row>
    <row r="7" spans="1:19" x14ac:dyDescent="0.25">
      <c r="A7">
        <v>11000</v>
      </c>
      <c r="B7">
        <v>6466</v>
      </c>
      <c r="C7">
        <v>7550</v>
      </c>
      <c r="F7">
        <v>33900</v>
      </c>
      <c r="G7">
        <v>4933</v>
      </c>
      <c r="H7">
        <v>8400</v>
      </c>
      <c r="K7">
        <v>11300</v>
      </c>
      <c r="L7">
        <v>5033</v>
      </c>
      <c r="M7">
        <v>6150</v>
      </c>
      <c r="P7">
        <v>11300</v>
      </c>
      <c r="Q7">
        <v>2160</v>
      </c>
      <c r="R7">
        <v>8750</v>
      </c>
    </row>
    <row r="8" spans="1:19" x14ac:dyDescent="0.25">
      <c r="A8">
        <v>10800</v>
      </c>
      <c r="B8">
        <v>3866</v>
      </c>
      <c r="C8">
        <v>7050</v>
      </c>
      <c r="F8">
        <v>34400</v>
      </c>
      <c r="G8">
        <v>6100</v>
      </c>
      <c r="H8">
        <v>9400</v>
      </c>
      <c r="K8">
        <v>10700</v>
      </c>
      <c r="L8">
        <v>5066</v>
      </c>
      <c r="M8">
        <v>6900</v>
      </c>
      <c r="P8">
        <v>11300</v>
      </c>
      <c r="Q8">
        <v>1816</v>
      </c>
      <c r="R8">
        <v>11100</v>
      </c>
    </row>
    <row r="9" spans="1:19" x14ac:dyDescent="0.25">
      <c r="A9">
        <v>11100</v>
      </c>
      <c r="B9">
        <v>8033</v>
      </c>
      <c r="C9">
        <v>6400</v>
      </c>
      <c r="F9">
        <v>50200</v>
      </c>
      <c r="G9">
        <v>5500</v>
      </c>
      <c r="H9">
        <v>11600</v>
      </c>
      <c r="K9">
        <v>11400</v>
      </c>
      <c r="L9">
        <v>3700</v>
      </c>
      <c r="M9">
        <v>6950</v>
      </c>
      <c r="P9">
        <v>11500</v>
      </c>
      <c r="Q9">
        <v>1700</v>
      </c>
      <c r="R9">
        <v>11800</v>
      </c>
    </row>
    <row r="10" spans="1:19" x14ac:dyDescent="0.25">
      <c r="A10">
        <v>11400</v>
      </c>
      <c r="B10">
        <v>3325</v>
      </c>
      <c r="C10">
        <v>8100</v>
      </c>
      <c r="F10">
        <v>35000</v>
      </c>
      <c r="G10">
        <v>5200</v>
      </c>
      <c r="H10">
        <v>13400</v>
      </c>
      <c r="K10">
        <v>11100</v>
      </c>
      <c r="L10">
        <v>5633</v>
      </c>
      <c r="M10">
        <v>6850</v>
      </c>
      <c r="P10">
        <v>11700</v>
      </c>
      <c r="Q10">
        <v>1542</v>
      </c>
      <c r="R10">
        <v>11400</v>
      </c>
    </row>
    <row r="11" spans="1:19" x14ac:dyDescent="0.25">
      <c r="A11">
        <v>11300</v>
      </c>
      <c r="B11">
        <v>5933</v>
      </c>
      <c r="C11">
        <v>6300</v>
      </c>
      <c r="F11">
        <v>34400</v>
      </c>
      <c r="G11">
        <v>5250</v>
      </c>
      <c r="H11">
        <v>10800</v>
      </c>
      <c r="K11">
        <v>11400</v>
      </c>
      <c r="L11">
        <v>4266</v>
      </c>
      <c r="M11">
        <v>6750</v>
      </c>
      <c r="P11">
        <v>11000</v>
      </c>
      <c r="Q11">
        <v>1542</v>
      </c>
      <c r="R11">
        <v>10500</v>
      </c>
    </row>
    <row r="12" spans="1:19" x14ac:dyDescent="0.25">
      <c r="A12">
        <v>11300</v>
      </c>
      <c r="B12">
        <v>5550</v>
      </c>
      <c r="C12">
        <v>6400</v>
      </c>
      <c r="F12">
        <v>34800</v>
      </c>
      <c r="G12">
        <v>5650</v>
      </c>
      <c r="H12">
        <v>8950</v>
      </c>
      <c r="K12">
        <v>11000</v>
      </c>
      <c r="L12">
        <v>6066</v>
      </c>
      <c r="M12">
        <v>6300</v>
      </c>
      <c r="P12">
        <v>11300</v>
      </c>
      <c r="Q12">
        <v>1816</v>
      </c>
      <c r="R12">
        <v>10500</v>
      </c>
    </row>
    <row r="13" spans="1:19" x14ac:dyDescent="0.25">
      <c r="A13">
        <v>11300</v>
      </c>
      <c r="B13">
        <v>6700</v>
      </c>
      <c r="C13">
        <v>6850</v>
      </c>
      <c r="F13">
        <v>34200</v>
      </c>
      <c r="G13">
        <v>3600</v>
      </c>
      <c r="H13">
        <v>14300</v>
      </c>
      <c r="K13">
        <v>11500</v>
      </c>
      <c r="L13">
        <v>7700</v>
      </c>
      <c r="M13">
        <v>7200</v>
      </c>
      <c r="P13">
        <v>11600</v>
      </c>
      <c r="Q13">
        <v>1657</v>
      </c>
      <c r="R13">
        <v>12200</v>
      </c>
    </row>
    <row r="14" spans="1:19" x14ac:dyDescent="0.25">
      <c r="A14">
        <v>11100</v>
      </c>
      <c r="B14">
        <v>3175</v>
      </c>
      <c r="C14">
        <v>7150</v>
      </c>
      <c r="F14">
        <v>34700</v>
      </c>
      <c r="G14">
        <v>5300</v>
      </c>
      <c r="H14">
        <v>10700</v>
      </c>
      <c r="K14">
        <v>15000</v>
      </c>
      <c r="L14">
        <v>5900</v>
      </c>
      <c r="M14">
        <v>6600</v>
      </c>
      <c r="P14">
        <v>11200</v>
      </c>
      <c r="Q14">
        <v>1833</v>
      </c>
      <c r="R14">
        <v>9300</v>
      </c>
    </row>
    <row r="15" spans="1:19" x14ac:dyDescent="0.25">
      <c r="A15">
        <v>10900</v>
      </c>
      <c r="B15">
        <v>6166</v>
      </c>
      <c r="C15">
        <v>7550</v>
      </c>
      <c r="F15">
        <v>34200</v>
      </c>
      <c r="G15">
        <v>7000</v>
      </c>
      <c r="H15">
        <v>19000</v>
      </c>
      <c r="K15">
        <v>11300</v>
      </c>
      <c r="L15">
        <v>6166</v>
      </c>
      <c r="M15">
        <v>14300</v>
      </c>
      <c r="P15">
        <v>11500</v>
      </c>
      <c r="Q15">
        <v>1557</v>
      </c>
      <c r="R15">
        <v>12000</v>
      </c>
    </row>
    <row r="16" spans="1:19" x14ac:dyDescent="0.25">
      <c r="A16">
        <v>11000</v>
      </c>
      <c r="B16">
        <v>4566</v>
      </c>
      <c r="C16">
        <v>6600</v>
      </c>
      <c r="F16">
        <v>34300</v>
      </c>
      <c r="G16">
        <v>6866</v>
      </c>
      <c r="H16">
        <v>8550</v>
      </c>
      <c r="K16">
        <v>11200</v>
      </c>
      <c r="L16">
        <v>7633</v>
      </c>
      <c r="M16">
        <v>7100</v>
      </c>
      <c r="P16">
        <v>11500</v>
      </c>
      <c r="Q16">
        <v>1657</v>
      </c>
      <c r="R16">
        <v>10550</v>
      </c>
    </row>
    <row r="17" spans="1:18" x14ac:dyDescent="0.25">
      <c r="A17">
        <v>12700</v>
      </c>
      <c r="B17">
        <v>5500</v>
      </c>
      <c r="C17">
        <v>6000</v>
      </c>
      <c r="F17">
        <v>34700</v>
      </c>
      <c r="G17">
        <v>5966</v>
      </c>
      <c r="H17">
        <v>9400</v>
      </c>
      <c r="K17">
        <v>11100</v>
      </c>
      <c r="L17">
        <v>4666</v>
      </c>
      <c r="M17">
        <v>6100</v>
      </c>
      <c r="P17">
        <v>11300</v>
      </c>
      <c r="Q17">
        <v>1733</v>
      </c>
      <c r="R17">
        <v>10700</v>
      </c>
    </row>
    <row r="18" spans="1:18" x14ac:dyDescent="0.25">
      <c r="A18">
        <v>11200</v>
      </c>
      <c r="B18">
        <v>4666</v>
      </c>
      <c r="C18">
        <v>6950</v>
      </c>
      <c r="F18">
        <v>34800</v>
      </c>
      <c r="G18">
        <v>4333</v>
      </c>
      <c r="H18">
        <v>8500</v>
      </c>
      <c r="K18">
        <v>11100</v>
      </c>
      <c r="L18">
        <v>6100</v>
      </c>
      <c r="M18">
        <v>6250</v>
      </c>
      <c r="P18">
        <v>11100</v>
      </c>
      <c r="Q18">
        <v>1833</v>
      </c>
      <c r="R18">
        <v>9650</v>
      </c>
    </row>
    <row r="19" spans="1:18" x14ac:dyDescent="0.25">
      <c r="A19">
        <v>10700</v>
      </c>
      <c r="B19">
        <v>7433</v>
      </c>
      <c r="C19">
        <v>7050</v>
      </c>
      <c r="F19">
        <v>35100</v>
      </c>
      <c r="G19">
        <v>5350</v>
      </c>
      <c r="H19">
        <v>14200</v>
      </c>
      <c r="K19">
        <v>11600</v>
      </c>
      <c r="L19">
        <v>5733</v>
      </c>
      <c r="M19">
        <v>5900</v>
      </c>
      <c r="P19">
        <v>11400</v>
      </c>
      <c r="Q19">
        <v>2120</v>
      </c>
      <c r="R19">
        <v>10600</v>
      </c>
    </row>
    <row r="20" spans="1:18" x14ac:dyDescent="0.25">
      <c r="A20">
        <v>11100</v>
      </c>
      <c r="B20">
        <v>3700</v>
      </c>
      <c r="C20">
        <v>7400</v>
      </c>
      <c r="F20">
        <v>34200</v>
      </c>
      <c r="G20">
        <v>6333</v>
      </c>
      <c r="H20">
        <v>11000</v>
      </c>
      <c r="K20">
        <v>11400</v>
      </c>
      <c r="L20">
        <v>7033</v>
      </c>
      <c r="M20">
        <v>5700</v>
      </c>
      <c r="P20">
        <v>11200</v>
      </c>
      <c r="Q20">
        <v>1642</v>
      </c>
      <c r="R20">
        <v>12500</v>
      </c>
    </row>
    <row r="21" spans="1:18" x14ac:dyDescent="0.25">
      <c r="A21">
        <v>11000</v>
      </c>
      <c r="B21">
        <v>5900</v>
      </c>
      <c r="C21">
        <v>7100</v>
      </c>
      <c r="F21">
        <v>34400</v>
      </c>
      <c r="G21">
        <v>7300</v>
      </c>
      <c r="H21">
        <v>9650</v>
      </c>
      <c r="K21">
        <v>10900</v>
      </c>
      <c r="L21">
        <v>4400</v>
      </c>
      <c r="M21">
        <v>6200</v>
      </c>
      <c r="P21">
        <v>11100</v>
      </c>
      <c r="Q21">
        <v>1716</v>
      </c>
      <c r="R21">
        <v>11100</v>
      </c>
    </row>
    <row r="22" spans="1:18" x14ac:dyDescent="0.25">
      <c r="A22">
        <v>11300</v>
      </c>
      <c r="B22">
        <v>4125</v>
      </c>
      <c r="C22">
        <v>7550</v>
      </c>
      <c r="F22">
        <v>33700</v>
      </c>
      <c r="G22">
        <v>5300</v>
      </c>
      <c r="H22">
        <v>13000</v>
      </c>
      <c r="K22">
        <v>11800</v>
      </c>
      <c r="L22">
        <v>4500</v>
      </c>
      <c r="M22">
        <v>6500</v>
      </c>
      <c r="P22">
        <v>11700</v>
      </c>
      <c r="Q22">
        <v>2040</v>
      </c>
      <c r="R22">
        <v>10600</v>
      </c>
    </row>
    <row r="23" spans="1:18" x14ac:dyDescent="0.25">
      <c r="A23">
        <v>11300</v>
      </c>
      <c r="B23">
        <v>4025</v>
      </c>
      <c r="C23">
        <v>7100</v>
      </c>
      <c r="F23">
        <v>36000</v>
      </c>
      <c r="G23">
        <v>4800</v>
      </c>
      <c r="H23">
        <v>12300</v>
      </c>
      <c r="K23">
        <v>11200</v>
      </c>
      <c r="L23">
        <v>4625</v>
      </c>
      <c r="M23">
        <v>5550</v>
      </c>
      <c r="P23">
        <v>11100</v>
      </c>
      <c r="Q23">
        <v>1816</v>
      </c>
      <c r="R23">
        <v>9150</v>
      </c>
    </row>
    <row r="24" spans="1:18" x14ac:dyDescent="0.25">
      <c r="A24">
        <v>10800</v>
      </c>
      <c r="B24">
        <v>5300</v>
      </c>
      <c r="C24">
        <v>6700</v>
      </c>
      <c r="F24">
        <v>34100</v>
      </c>
      <c r="G24">
        <v>3666</v>
      </c>
      <c r="H24">
        <v>12000</v>
      </c>
      <c r="K24">
        <v>11200</v>
      </c>
      <c r="L24">
        <v>6000</v>
      </c>
      <c r="M24">
        <v>6900</v>
      </c>
      <c r="P24">
        <v>11700</v>
      </c>
      <c r="Q24">
        <v>1883</v>
      </c>
      <c r="R24">
        <v>10800</v>
      </c>
    </row>
    <row r="25" spans="1:18" x14ac:dyDescent="0.25">
      <c r="A25">
        <v>10900</v>
      </c>
      <c r="B25">
        <v>3900</v>
      </c>
      <c r="C25">
        <v>6550</v>
      </c>
      <c r="F25">
        <v>44900</v>
      </c>
      <c r="G25">
        <v>6800</v>
      </c>
      <c r="H25">
        <v>9700</v>
      </c>
      <c r="K25">
        <v>11100</v>
      </c>
      <c r="L25">
        <v>5133</v>
      </c>
      <c r="M25">
        <v>7350</v>
      </c>
      <c r="P25">
        <v>11300</v>
      </c>
      <c r="Q25">
        <v>1783</v>
      </c>
      <c r="R25">
        <v>8600</v>
      </c>
    </row>
    <row r="26" spans="1:18" x14ac:dyDescent="0.25">
      <c r="A26">
        <v>11700</v>
      </c>
      <c r="B26">
        <v>4266</v>
      </c>
      <c r="C26">
        <v>7700</v>
      </c>
      <c r="F26">
        <v>34500</v>
      </c>
      <c r="G26">
        <v>5500</v>
      </c>
      <c r="H26">
        <v>10200</v>
      </c>
      <c r="K26">
        <v>10800</v>
      </c>
      <c r="L26">
        <v>7433</v>
      </c>
      <c r="M26">
        <v>6100</v>
      </c>
      <c r="P26">
        <v>11100</v>
      </c>
      <c r="Q26">
        <v>1557</v>
      </c>
      <c r="R26">
        <v>10150</v>
      </c>
    </row>
    <row r="27" spans="1:18" x14ac:dyDescent="0.25">
      <c r="A27">
        <v>10900</v>
      </c>
      <c r="B27">
        <v>5100</v>
      </c>
      <c r="C27">
        <v>6700</v>
      </c>
      <c r="F27">
        <v>34800</v>
      </c>
      <c r="G27">
        <v>5400</v>
      </c>
      <c r="H27">
        <v>10300</v>
      </c>
      <c r="K27">
        <v>11100</v>
      </c>
      <c r="L27">
        <v>5225</v>
      </c>
      <c r="M27">
        <v>6250</v>
      </c>
      <c r="P27">
        <v>11200</v>
      </c>
      <c r="Q27">
        <v>2200</v>
      </c>
      <c r="R27">
        <v>10300</v>
      </c>
    </row>
    <row r="28" spans="1:18" x14ac:dyDescent="0.25">
      <c r="A28">
        <v>11300</v>
      </c>
      <c r="B28">
        <v>4800</v>
      </c>
      <c r="C28">
        <v>6650</v>
      </c>
      <c r="F28">
        <v>34400</v>
      </c>
      <c r="G28">
        <v>6633</v>
      </c>
      <c r="H28">
        <v>10150</v>
      </c>
      <c r="K28">
        <v>12700</v>
      </c>
      <c r="L28">
        <v>3933</v>
      </c>
      <c r="M28">
        <v>8250</v>
      </c>
      <c r="P28">
        <v>11600</v>
      </c>
      <c r="Q28">
        <v>1766</v>
      </c>
      <c r="R28">
        <v>10700</v>
      </c>
    </row>
    <row r="29" spans="1:18" x14ac:dyDescent="0.25">
      <c r="A29">
        <v>11200</v>
      </c>
      <c r="B29">
        <v>5033</v>
      </c>
      <c r="C29">
        <v>7100</v>
      </c>
      <c r="F29">
        <v>34300</v>
      </c>
      <c r="G29">
        <v>6300</v>
      </c>
      <c r="H29">
        <v>13300</v>
      </c>
      <c r="K29">
        <v>11400</v>
      </c>
      <c r="L29">
        <v>3600</v>
      </c>
      <c r="M29">
        <v>6100</v>
      </c>
      <c r="P29">
        <v>11200</v>
      </c>
      <c r="Q29">
        <v>1916</v>
      </c>
      <c r="R29">
        <v>10600</v>
      </c>
    </row>
    <row r="30" spans="1:18" x14ac:dyDescent="0.25">
      <c r="A30">
        <v>11300</v>
      </c>
      <c r="B30">
        <v>3025</v>
      </c>
      <c r="C30">
        <v>6450</v>
      </c>
      <c r="F30">
        <v>34500</v>
      </c>
      <c r="G30">
        <v>5100</v>
      </c>
      <c r="H30">
        <v>9400</v>
      </c>
      <c r="K30">
        <v>23800</v>
      </c>
      <c r="L30">
        <v>3150</v>
      </c>
      <c r="M30">
        <v>7600</v>
      </c>
      <c r="P30">
        <v>11200</v>
      </c>
      <c r="Q30">
        <v>1375</v>
      </c>
      <c r="R30">
        <v>11200</v>
      </c>
    </row>
    <row r="31" spans="1:18" x14ac:dyDescent="0.25">
      <c r="A31">
        <v>17800</v>
      </c>
      <c r="B31">
        <v>6566</v>
      </c>
      <c r="C31">
        <v>6250</v>
      </c>
      <c r="F31">
        <v>34200</v>
      </c>
      <c r="G31">
        <v>5566</v>
      </c>
      <c r="H31">
        <v>10600</v>
      </c>
      <c r="K31">
        <v>11100</v>
      </c>
      <c r="L31">
        <v>4500</v>
      </c>
      <c r="M31">
        <v>5800</v>
      </c>
      <c r="P31">
        <v>12100</v>
      </c>
      <c r="Q31">
        <v>2120</v>
      </c>
      <c r="R31">
        <v>9500</v>
      </c>
    </row>
    <row r="32" spans="1:18" x14ac:dyDescent="0.25">
      <c r="A32">
        <v>11400</v>
      </c>
      <c r="B32">
        <v>5225</v>
      </c>
      <c r="C32">
        <v>6150</v>
      </c>
      <c r="F32">
        <v>35300</v>
      </c>
      <c r="G32">
        <v>5750</v>
      </c>
      <c r="H32">
        <v>11700</v>
      </c>
      <c r="K32">
        <v>11200</v>
      </c>
      <c r="L32">
        <v>5800</v>
      </c>
      <c r="M32">
        <v>6050</v>
      </c>
      <c r="P32">
        <v>11100</v>
      </c>
      <c r="Q32">
        <v>1883</v>
      </c>
      <c r="R32">
        <v>9100</v>
      </c>
    </row>
    <row r="33" spans="1:18" x14ac:dyDescent="0.25">
      <c r="A33">
        <v>11400</v>
      </c>
      <c r="B33">
        <v>7733</v>
      </c>
      <c r="C33">
        <v>6050</v>
      </c>
      <c r="F33">
        <v>33400</v>
      </c>
      <c r="G33">
        <v>6733</v>
      </c>
      <c r="H33">
        <v>10800</v>
      </c>
      <c r="K33">
        <v>11200</v>
      </c>
      <c r="L33">
        <v>3633</v>
      </c>
      <c r="M33">
        <v>6650</v>
      </c>
      <c r="P33">
        <v>11500</v>
      </c>
      <c r="Q33">
        <v>1766</v>
      </c>
      <c r="R33">
        <v>12200</v>
      </c>
    </row>
    <row r="34" spans="1:18" x14ac:dyDescent="0.25">
      <c r="A34">
        <v>10900</v>
      </c>
      <c r="B34">
        <v>6166</v>
      </c>
      <c r="C34">
        <v>6550</v>
      </c>
      <c r="F34">
        <v>34400</v>
      </c>
      <c r="G34">
        <v>5250</v>
      </c>
      <c r="H34">
        <v>8900</v>
      </c>
      <c r="K34">
        <v>11100</v>
      </c>
      <c r="L34">
        <v>5566</v>
      </c>
      <c r="M34">
        <v>6550</v>
      </c>
      <c r="P34">
        <v>11700</v>
      </c>
      <c r="Q34">
        <v>1833</v>
      </c>
      <c r="R34">
        <v>10200</v>
      </c>
    </row>
    <row r="35" spans="1:18" x14ac:dyDescent="0.25">
      <c r="A35">
        <v>10700</v>
      </c>
      <c r="B35">
        <v>6166</v>
      </c>
      <c r="C35">
        <v>6150</v>
      </c>
      <c r="F35">
        <v>34600</v>
      </c>
      <c r="G35">
        <v>6833</v>
      </c>
      <c r="H35">
        <v>11500</v>
      </c>
      <c r="K35">
        <v>11000</v>
      </c>
      <c r="L35">
        <v>3466</v>
      </c>
      <c r="M35">
        <v>7200</v>
      </c>
      <c r="P35">
        <v>11300</v>
      </c>
      <c r="Q35">
        <v>1628</v>
      </c>
      <c r="R35">
        <v>11800</v>
      </c>
    </row>
    <row r="36" spans="1:18" x14ac:dyDescent="0.25">
      <c r="A36">
        <v>11200</v>
      </c>
      <c r="B36">
        <v>7700</v>
      </c>
      <c r="C36">
        <v>6650</v>
      </c>
      <c r="F36">
        <v>33600</v>
      </c>
      <c r="G36">
        <v>6766</v>
      </c>
      <c r="H36">
        <v>14200</v>
      </c>
      <c r="K36">
        <v>11200</v>
      </c>
      <c r="L36">
        <v>4800</v>
      </c>
      <c r="M36">
        <v>6650</v>
      </c>
      <c r="P36">
        <v>11100</v>
      </c>
      <c r="Q36">
        <v>1642</v>
      </c>
      <c r="R36">
        <v>11500</v>
      </c>
    </row>
    <row r="37" spans="1:18" x14ac:dyDescent="0.25">
      <c r="A37">
        <v>10700</v>
      </c>
      <c r="B37">
        <v>8000</v>
      </c>
      <c r="C37">
        <v>6450</v>
      </c>
      <c r="F37">
        <v>33900</v>
      </c>
      <c r="G37">
        <v>8033</v>
      </c>
      <c r="H37">
        <v>13800</v>
      </c>
      <c r="K37">
        <v>11400</v>
      </c>
      <c r="L37">
        <v>5200</v>
      </c>
      <c r="M37">
        <v>7150</v>
      </c>
      <c r="P37">
        <v>11700</v>
      </c>
      <c r="Q37">
        <v>1733</v>
      </c>
      <c r="R37">
        <v>10100</v>
      </c>
    </row>
    <row r="38" spans="1:18" x14ac:dyDescent="0.25">
      <c r="A38">
        <v>10700</v>
      </c>
      <c r="B38">
        <v>7966</v>
      </c>
      <c r="C38">
        <v>6250</v>
      </c>
      <c r="F38">
        <v>34000</v>
      </c>
      <c r="G38">
        <v>5633</v>
      </c>
      <c r="H38">
        <v>13200</v>
      </c>
      <c r="K38">
        <v>11900</v>
      </c>
      <c r="L38">
        <v>5050</v>
      </c>
      <c r="M38">
        <v>6400</v>
      </c>
      <c r="P38">
        <v>11300</v>
      </c>
      <c r="Q38">
        <v>1471</v>
      </c>
      <c r="R38">
        <v>11300</v>
      </c>
    </row>
    <row r="39" spans="1:18" x14ac:dyDescent="0.25">
      <c r="A39">
        <v>11100</v>
      </c>
      <c r="B39">
        <v>4333</v>
      </c>
      <c r="C39">
        <v>6600</v>
      </c>
      <c r="F39">
        <v>35100</v>
      </c>
      <c r="G39">
        <v>7233</v>
      </c>
      <c r="H39">
        <v>8350</v>
      </c>
      <c r="K39">
        <v>11700</v>
      </c>
      <c r="L39">
        <v>7266</v>
      </c>
      <c r="M39">
        <v>6450</v>
      </c>
      <c r="P39">
        <v>11900</v>
      </c>
      <c r="Q39">
        <v>1933</v>
      </c>
      <c r="R39">
        <v>9350</v>
      </c>
    </row>
    <row r="40" spans="1:18" x14ac:dyDescent="0.25">
      <c r="A40">
        <v>10900</v>
      </c>
      <c r="B40">
        <v>6900</v>
      </c>
      <c r="C40">
        <v>6800</v>
      </c>
      <c r="F40">
        <v>34100</v>
      </c>
      <c r="G40">
        <v>7300</v>
      </c>
      <c r="H40">
        <v>10700</v>
      </c>
      <c r="K40">
        <v>11000</v>
      </c>
      <c r="L40">
        <v>4433</v>
      </c>
      <c r="M40">
        <v>6150</v>
      </c>
      <c r="P40">
        <v>11800</v>
      </c>
      <c r="Q40">
        <v>1833</v>
      </c>
      <c r="R40">
        <v>10600</v>
      </c>
    </row>
    <row r="41" spans="1:18" x14ac:dyDescent="0.25">
      <c r="A41">
        <v>11000</v>
      </c>
      <c r="B41">
        <v>6566</v>
      </c>
      <c r="C41">
        <v>5700</v>
      </c>
      <c r="F41">
        <v>34100</v>
      </c>
      <c r="G41">
        <v>7266</v>
      </c>
      <c r="H41">
        <v>12000</v>
      </c>
      <c r="K41">
        <v>11500</v>
      </c>
      <c r="L41">
        <v>4766</v>
      </c>
      <c r="M41">
        <v>7300</v>
      </c>
      <c r="P41">
        <v>11200</v>
      </c>
      <c r="Q41">
        <v>1750</v>
      </c>
      <c r="R41">
        <v>11200</v>
      </c>
    </row>
    <row r="42" spans="1:18" x14ac:dyDescent="0.25">
      <c r="A42">
        <v>10900</v>
      </c>
      <c r="B42">
        <v>4033</v>
      </c>
      <c r="C42">
        <v>6800</v>
      </c>
      <c r="F42">
        <v>34000</v>
      </c>
      <c r="G42">
        <v>4933</v>
      </c>
      <c r="H42">
        <v>10900</v>
      </c>
      <c r="K42">
        <v>11200</v>
      </c>
      <c r="L42">
        <v>2600</v>
      </c>
      <c r="M42">
        <v>6850</v>
      </c>
      <c r="P42">
        <v>11700</v>
      </c>
      <c r="Q42">
        <v>1585</v>
      </c>
      <c r="R42">
        <v>11300</v>
      </c>
    </row>
    <row r="43" spans="1:18" x14ac:dyDescent="0.25">
      <c r="A43">
        <v>11500</v>
      </c>
      <c r="B43">
        <v>4733</v>
      </c>
      <c r="C43">
        <v>6450</v>
      </c>
      <c r="F43">
        <v>34300</v>
      </c>
      <c r="G43">
        <v>5800</v>
      </c>
      <c r="H43">
        <v>9750</v>
      </c>
      <c r="K43">
        <v>11100</v>
      </c>
      <c r="L43">
        <v>7100</v>
      </c>
      <c r="M43">
        <v>6050</v>
      </c>
      <c r="P43">
        <v>11500</v>
      </c>
      <c r="Q43">
        <v>1833</v>
      </c>
      <c r="R43">
        <v>10800</v>
      </c>
    </row>
    <row r="44" spans="1:18" x14ac:dyDescent="0.25">
      <c r="A44">
        <v>11500</v>
      </c>
      <c r="B44">
        <v>4250</v>
      </c>
      <c r="C44">
        <v>5700</v>
      </c>
      <c r="F44">
        <v>34000</v>
      </c>
      <c r="G44">
        <v>6800</v>
      </c>
      <c r="H44">
        <v>8850</v>
      </c>
      <c r="K44">
        <v>11300</v>
      </c>
      <c r="L44">
        <v>4333</v>
      </c>
      <c r="M44">
        <v>6700</v>
      </c>
      <c r="P44">
        <v>12200</v>
      </c>
      <c r="Q44">
        <v>1850</v>
      </c>
      <c r="R44">
        <v>10200</v>
      </c>
    </row>
    <row r="45" spans="1:18" x14ac:dyDescent="0.25">
      <c r="A45">
        <v>12600</v>
      </c>
      <c r="B45">
        <v>4366</v>
      </c>
      <c r="C45">
        <v>7700</v>
      </c>
      <c r="F45">
        <v>33800</v>
      </c>
      <c r="G45">
        <v>6866</v>
      </c>
      <c r="H45">
        <v>9550</v>
      </c>
      <c r="K45">
        <v>11200</v>
      </c>
      <c r="L45">
        <v>5066</v>
      </c>
      <c r="M45">
        <v>6100</v>
      </c>
      <c r="P45">
        <v>11800</v>
      </c>
      <c r="Q45">
        <v>1883</v>
      </c>
      <c r="R45">
        <v>11000</v>
      </c>
    </row>
    <row r="46" spans="1:18" x14ac:dyDescent="0.25">
      <c r="A46">
        <v>10800</v>
      </c>
      <c r="B46">
        <v>4733</v>
      </c>
      <c r="C46">
        <v>6300</v>
      </c>
      <c r="F46">
        <v>47300</v>
      </c>
      <c r="G46">
        <v>5400</v>
      </c>
      <c r="H46">
        <v>10700</v>
      </c>
      <c r="K46">
        <v>11000</v>
      </c>
      <c r="L46">
        <v>3833</v>
      </c>
      <c r="M46">
        <v>7250</v>
      </c>
      <c r="P46">
        <v>11500</v>
      </c>
      <c r="Q46">
        <v>1614</v>
      </c>
      <c r="R46">
        <v>11200</v>
      </c>
    </row>
    <row r="47" spans="1:18" x14ac:dyDescent="0.25">
      <c r="A47">
        <v>13100</v>
      </c>
      <c r="B47">
        <v>4900</v>
      </c>
      <c r="C47">
        <v>10600</v>
      </c>
      <c r="F47">
        <v>34000</v>
      </c>
      <c r="G47">
        <v>7400</v>
      </c>
      <c r="H47">
        <v>9250</v>
      </c>
      <c r="K47">
        <v>11100</v>
      </c>
      <c r="L47">
        <v>5800</v>
      </c>
      <c r="M47">
        <v>6050</v>
      </c>
      <c r="P47">
        <v>11200</v>
      </c>
      <c r="Q47">
        <v>1528</v>
      </c>
      <c r="R47">
        <v>11800</v>
      </c>
    </row>
    <row r="48" spans="1:18" x14ac:dyDescent="0.25">
      <c r="A48">
        <v>11800</v>
      </c>
      <c r="B48">
        <v>5050</v>
      </c>
      <c r="C48">
        <v>8300</v>
      </c>
      <c r="F48">
        <v>34700</v>
      </c>
      <c r="G48">
        <v>5233</v>
      </c>
      <c r="H48">
        <v>13300</v>
      </c>
      <c r="K48">
        <v>11300</v>
      </c>
      <c r="L48">
        <v>5266</v>
      </c>
      <c r="M48">
        <v>6550</v>
      </c>
      <c r="P48">
        <v>162800</v>
      </c>
      <c r="Q48">
        <v>1571</v>
      </c>
      <c r="R48">
        <v>11900</v>
      </c>
    </row>
    <row r="49" spans="1:18" x14ac:dyDescent="0.25">
      <c r="A49">
        <v>21500</v>
      </c>
      <c r="B49">
        <v>5200</v>
      </c>
      <c r="C49">
        <v>8050</v>
      </c>
      <c r="F49">
        <v>34300</v>
      </c>
      <c r="G49">
        <v>6600</v>
      </c>
      <c r="H49">
        <v>10900</v>
      </c>
      <c r="K49">
        <v>11800</v>
      </c>
      <c r="L49">
        <v>4650</v>
      </c>
      <c r="M49">
        <v>7050</v>
      </c>
      <c r="P49">
        <v>11700</v>
      </c>
      <c r="Q49">
        <v>2120</v>
      </c>
      <c r="R49">
        <v>11900</v>
      </c>
    </row>
    <row r="50" spans="1:18" x14ac:dyDescent="0.25">
      <c r="A50">
        <v>11200</v>
      </c>
      <c r="B50">
        <v>7766</v>
      </c>
      <c r="C50">
        <v>6600</v>
      </c>
      <c r="F50">
        <v>36000</v>
      </c>
      <c r="G50">
        <v>7466</v>
      </c>
      <c r="H50">
        <v>7900</v>
      </c>
      <c r="K50">
        <v>11300</v>
      </c>
      <c r="L50">
        <v>6700</v>
      </c>
      <c r="M50">
        <v>6050</v>
      </c>
      <c r="P50">
        <v>11300</v>
      </c>
      <c r="Q50">
        <v>1900</v>
      </c>
      <c r="R50">
        <v>10250</v>
      </c>
    </row>
    <row r="51" spans="1:18" x14ac:dyDescent="0.25">
      <c r="A51">
        <v>10900</v>
      </c>
      <c r="B51">
        <v>6933</v>
      </c>
      <c r="C51">
        <v>6500</v>
      </c>
      <c r="F51">
        <v>34100</v>
      </c>
      <c r="G51">
        <v>4933</v>
      </c>
      <c r="H51">
        <v>10200</v>
      </c>
      <c r="K51">
        <v>11900</v>
      </c>
      <c r="L51">
        <v>3633</v>
      </c>
      <c r="M51">
        <v>6250</v>
      </c>
      <c r="P51">
        <v>11300</v>
      </c>
      <c r="Q51">
        <v>1866</v>
      </c>
      <c r="R51">
        <v>9050</v>
      </c>
    </row>
    <row r="52" spans="1:18" x14ac:dyDescent="0.25">
      <c r="A52">
        <v>11200</v>
      </c>
      <c r="B52">
        <v>3375</v>
      </c>
      <c r="C52">
        <v>6250</v>
      </c>
      <c r="F52">
        <v>34200</v>
      </c>
      <c r="G52">
        <v>4933</v>
      </c>
      <c r="H52">
        <v>8600</v>
      </c>
      <c r="K52">
        <v>11500</v>
      </c>
      <c r="L52">
        <v>6066</v>
      </c>
      <c r="M52">
        <v>6450</v>
      </c>
      <c r="P52">
        <v>11000</v>
      </c>
      <c r="Q52">
        <v>1671</v>
      </c>
      <c r="R52">
        <v>10400</v>
      </c>
    </row>
    <row r="53" spans="1:18" x14ac:dyDescent="0.25">
      <c r="A53">
        <v>10900</v>
      </c>
      <c r="B53">
        <v>4175</v>
      </c>
      <c r="C53">
        <v>7850</v>
      </c>
      <c r="F53">
        <v>33900</v>
      </c>
      <c r="G53">
        <v>5750</v>
      </c>
      <c r="H53">
        <v>8500</v>
      </c>
      <c r="K53">
        <v>11300</v>
      </c>
      <c r="L53">
        <v>5466</v>
      </c>
      <c r="M53">
        <v>5950</v>
      </c>
      <c r="P53">
        <v>11400</v>
      </c>
      <c r="Q53">
        <v>1866</v>
      </c>
      <c r="R53">
        <v>12000</v>
      </c>
    </row>
    <row r="54" spans="1:18" x14ac:dyDescent="0.25">
      <c r="A54">
        <v>10900</v>
      </c>
      <c r="B54">
        <v>5000</v>
      </c>
      <c r="C54">
        <v>5700</v>
      </c>
      <c r="F54">
        <v>34700</v>
      </c>
      <c r="G54">
        <v>5800</v>
      </c>
      <c r="H54">
        <v>8950</v>
      </c>
      <c r="K54">
        <v>11100</v>
      </c>
      <c r="L54">
        <v>4500</v>
      </c>
      <c r="M54">
        <v>5700</v>
      </c>
      <c r="P54">
        <v>11200</v>
      </c>
      <c r="Q54">
        <v>1966</v>
      </c>
      <c r="R54">
        <v>11400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C79-59B2-4B90-8F62-C7CBDF1C0F77}">
  <dimension ref="A1:S54"/>
  <sheetViews>
    <sheetView workbookViewId="0">
      <selection activeCell="F13" sqref="A1:U51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8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13700</v>
      </c>
      <c r="B2" s="4">
        <f>MEDIAN(B5:B54)</f>
        <v>6000</v>
      </c>
      <c r="C2" s="5">
        <f>MEDIAN(C5:C54)</f>
        <v>10400</v>
      </c>
      <c r="D2" s="1" t="s">
        <v>6</v>
      </c>
      <c r="F2" s="3">
        <f>MEDIAN(F5:F54)</f>
        <v>44150</v>
      </c>
      <c r="G2" s="4">
        <f>MEDIAN(G5:G54)</f>
        <v>6283</v>
      </c>
      <c r="H2" s="5">
        <f>MEDIAN(H5:H54)</f>
        <v>13350</v>
      </c>
      <c r="I2" s="1" t="s">
        <v>6</v>
      </c>
      <c r="K2" s="3">
        <f>MEDIAN(K5:K54)</f>
        <v>13850</v>
      </c>
      <c r="L2" s="4">
        <f>MEDIAN(L5:L54)</f>
        <v>5833</v>
      </c>
      <c r="M2" s="5">
        <f>MEDIAN(M5:M54)</f>
        <v>10500</v>
      </c>
      <c r="N2" s="1" t="s">
        <v>6</v>
      </c>
      <c r="P2" s="3">
        <f>MEDIAN(P5:P54)</f>
        <v>14100</v>
      </c>
      <c r="Q2" s="4">
        <f>MEDIAN(Q5:Q54)</f>
        <v>2250</v>
      </c>
      <c r="R2" s="5">
        <f>MEDIAN(R5:R54)</f>
        <v>12200</v>
      </c>
      <c r="S2" s="1" t="s">
        <v>6</v>
      </c>
    </row>
    <row r="3" spans="1:19" ht="15.75" thickBot="1" x14ac:dyDescent="0.3">
      <c r="A3" s="6">
        <f>VAR(A5:A54)</f>
        <v>6943106.1224489799</v>
      </c>
      <c r="B3" s="7">
        <f>VAR(B5:B54)</f>
        <v>2587775.5024489774</v>
      </c>
      <c r="C3" s="8">
        <f>VAR(C5:C54)</f>
        <v>344192187.75510204</v>
      </c>
      <c r="D3" s="9" t="s">
        <v>7</v>
      </c>
      <c r="F3" s="6">
        <f>VAR(F5:F54)</f>
        <v>37702514.285714284</v>
      </c>
      <c r="G3" s="7">
        <f>VAR(G5:G54)</f>
        <v>931554.25469387788</v>
      </c>
      <c r="H3" s="8">
        <f>VAR(H5:H54)</f>
        <v>1291351.0204081633</v>
      </c>
      <c r="I3" s="9" t="s">
        <v>7</v>
      </c>
      <c r="K3" s="6">
        <f>VAR(K5:K54)</f>
        <v>1897244.8979591837</v>
      </c>
      <c r="L3" s="7">
        <f>VAR(L5:L54)</f>
        <v>1391276.3220408158</v>
      </c>
      <c r="M3" s="8">
        <f>VAR(M5:M54)</f>
        <v>3580886.7346938774</v>
      </c>
      <c r="N3" s="9" t="s">
        <v>7</v>
      </c>
      <c r="P3" s="6">
        <f>VAR(P5:P54)</f>
        <v>1708657.142857143</v>
      </c>
      <c r="Q3" s="7">
        <f>VAR(Q5:Q54)</f>
        <v>96674.0983673468</v>
      </c>
      <c r="R3" s="8">
        <f>VAR(R5:R54)</f>
        <v>1775841.836734694</v>
      </c>
      <c r="S3" s="9" t="s">
        <v>7</v>
      </c>
    </row>
    <row r="4" spans="1:19" ht="15.75" thickBot="1" x14ac:dyDescent="0.3">
      <c r="A4" s="10">
        <f>STDEV(A5:A54)</f>
        <v>2634.9774424933848</v>
      </c>
      <c r="B4" s="11">
        <f>STDEV(B5:B54)</f>
        <v>1608.6564277212763</v>
      </c>
      <c r="C4" s="12">
        <f>STDEV(C5:C54)</f>
        <v>18552.417302203561</v>
      </c>
      <c r="D4" s="1" t="s">
        <v>8</v>
      </c>
      <c r="F4" s="10">
        <f>STDEV(F5:F54)</f>
        <v>6140.2373150973799</v>
      </c>
      <c r="G4" s="11">
        <f>STDEV(G5:G54)</f>
        <v>965.17058320997216</v>
      </c>
      <c r="H4" s="12">
        <f>STDEV(H5:H54)</f>
        <v>1136.3762670912145</v>
      </c>
      <c r="I4" s="1" t="s">
        <v>8</v>
      </c>
      <c r="K4" s="10">
        <f>STDEV(K5:K54)</f>
        <v>1377.4051321086267</v>
      </c>
      <c r="L4" s="11">
        <f>STDEV(L5:L54)</f>
        <v>1179.5237691716161</v>
      </c>
      <c r="M4" s="12">
        <f>STDEV(M5:M54)</f>
        <v>1892.323105258158</v>
      </c>
      <c r="N4" s="1" t="s">
        <v>8</v>
      </c>
      <c r="P4" s="10">
        <f>STDEV(P5:P54)</f>
        <v>1307.1561279576142</v>
      </c>
      <c r="Q4" s="11">
        <f>STDEV(Q5:Q54)</f>
        <v>310.92458630244539</v>
      </c>
      <c r="R4" s="12">
        <f>STDEV(R5:R54)</f>
        <v>1332.6071576930292</v>
      </c>
      <c r="S4" s="1" t="s">
        <v>8</v>
      </c>
    </row>
    <row r="5" spans="1:19" x14ac:dyDescent="0.25">
      <c r="A5">
        <v>13900</v>
      </c>
      <c r="B5">
        <v>7500</v>
      </c>
      <c r="C5">
        <v>11600</v>
      </c>
      <c r="F5">
        <v>44700</v>
      </c>
      <c r="G5">
        <v>5433</v>
      </c>
      <c r="H5">
        <v>15400</v>
      </c>
      <c r="K5">
        <v>13400</v>
      </c>
      <c r="L5">
        <v>5550</v>
      </c>
      <c r="M5">
        <v>11900</v>
      </c>
      <c r="P5">
        <v>14600</v>
      </c>
      <c r="Q5">
        <v>2260</v>
      </c>
      <c r="R5">
        <v>12600</v>
      </c>
    </row>
    <row r="6" spans="1:19" x14ac:dyDescent="0.25">
      <c r="A6">
        <v>13800</v>
      </c>
      <c r="B6">
        <v>6466</v>
      </c>
      <c r="C6">
        <v>9700</v>
      </c>
      <c r="F6">
        <v>43900</v>
      </c>
      <c r="G6">
        <v>6833</v>
      </c>
      <c r="H6">
        <v>12200</v>
      </c>
      <c r="K6">
        <v>13700</v>
      </c>
      <c r="L6">
        <v>5100</v>
      </c>
      <c r="M6">
        <v>10600</v>
      </c>
      <c r="P6">
        <v>14300</v>
      </c>
      <c r="Q6">
        <v>2220</v>
      </c>
      <c r="R6">
        <v>13100</v>
      </c>
    </row>
    <row r="7" spans="1:19" x14ac:dyDescent="0.25">
      <c r="A7">
        <v>13300</v>
      </c>
      <c r="B7">
        <v>6100</v>
      </c>
      <c r="C7">
        <v>10600</v>
      </c>
      <c r="F7">
        <v>44300</v>
      </c>
      <c r="G7">
        <v>7033</v>
      </c>
      <c r="H7">
        <v>12700</v>
      </c>
      <c r="K7">
        <v>14000</v>
      </c>
      <c r="L7">
        <v>7233</v>
      </c>
      <c r="M7">
        <v>10500</v>
      </c>
      <c r="P7">
        <v>13800</v>
      </c>
      <c r="Q7">
        <v>2100</v>
      </c>
      <c r="R7">
        <v>11800</v>
      </c>
    </row>
    <row r="8" spans="1:19" x14ac:dyDescent="0.25">
      <c r="A8">
        <v>13400</v>
      </c>
      <c r="B8">
        <v>4466</v>
      </c>
      <c r="C8">
        <v>18900</v>
      </c>
      <c r="F8">
        <v>51500</v>
      </c>
      <c r="G8">
        <v>6200</v>
      </c>
      <c r="H8">
        <v>15500</v>
      </c>
      <c r="K8">
        <v>14300</v>
      </c>
      <c r="L8">
        <v>6800</v>
      </c>
      <c r="M8">
        <v>12200</v>
      </c>
      <c r="P8">
        <v>13800</v>
      </c>
      <c r="Q8">
        <v>2280</v>
      </c>
      <c r="R8">
        <v>11800</v>
      </c>
    </row>
    <row r="9" spans="1:19" x14ac:dyDescent="0.25">
      <c r="A9">
        <v>13600</v>
      </c>
      <c r="B9">
        <v>6050</v>
      </c>
      <c r="C9">
        <v>9100</v>
      </c>
      <c r="F9">
        <v>42600</v>
      </c>
      <c r="G9">
        <v>7500</v>
      </c>
      <c r="H9">
        <v>13600</v>
      </c>
      <c r="K9">
        <v>14000</v>
      </c>
      <c r="L9">
        <v>7733</v>
      </c>
      <c r="M9">
        <v>10800</v>
      </c>
      <c r="P9">
        <v>14100</v>
      </c>
      <c r="Q9">
        <v>2750</v>
      </c>
      <c r="R9">
        <v>11900</v>
      </c>
    </row>
    <row r="10" spans="1:19" x14ac:dyDescent="0.25">
      <c r="A10">
        <v>13600</v>
      </c>
      <c r="B10">
        <v>5950</v>
      </c>
      <c r="C10">
        <v>11900</v>
      </c>
      <c r="F10">
        <v>43700</v>
      </c>
      <c r="G10">
        <v>7100</v>
      </c>
      <c r="H10">
        <v>15500</v>
      </c>
      <c r="K10">
        <v>13700</v>
      </c>
      <c r="L10">
        <v>5766</v>
      </c>
      <c r="M10">
        <v>10600</v>
      </c>
      <c r="P10">
        <v>13700</v>
      </c>
      <c r="Q10">
        <v>2280</v>
      </c>
      <c r="R10">
        <v>12100</v>
      </c>
    </row>
    <row r="11" spans="1:19" x14ac:dyDescent="0.25">
      <c r="A11">
        <v>13600</v>
      </c>
      <c r="B11">
        <v>6866</v>
      </c>
      <c r="C11">
        <v>11900</v>
      </c>
      <c r="F11">
        <v>43500</v>
      </c>
      <c r="G11">
        <v>8000</v>
      </c>
      <c r="H11">
        <v>13300</v>
      </c>
      <c r="K11">
        <v>13600</v>
      </c>
      <c r="L11">
        <v>5966</v>
      </c>
      <c r="M11">
        <v>10300</v>
      </c>
      <c r="P11">
        <v>13800</v>
      </c>
      <c r="Q11">
        <v>2400</v>
      </c>
      <c r="R11">
        <v>11800</v>
      </c>
    </row>
    <row r="12" spans="1:19" x14ac:dyDescent="0.25">
      <c r="A12">
        <v>14000</v>
      </c>
      <c r="B12">
        <v>7600</v>
      </c>
      <c r="C12">
        <v>8950</v>
      </c>
      <c r="F12">
        <v>44200</v>
      </c>
      <c r="G12">
        <v>6266</v>
      </c>
      <c r="H12">
        <v>14100</v>
      </c>
      <c r="K12">
        <v>14200</v>
      </c>
      <c r="L12">
        <v>4900</v>
      </c>
      <c r="M12">
        <v>12800</v>
      </c>
      <c r="P12">
        <v>13800</v>
      </c>
      <c r="Q12">
        <v>2240</v>
      </c>
      <c r="R12">
        <v>12000</v>
      </c>
    </row>
    <row r="13" spans="1:19" x14ac:dyDescent="0.25">
      <c r="A13">
        <v>13500</v>
      </c>
      <c r="B13">
        <v>6950</v>
      </c>
      <c r="C13">
        <v>10500</v>
      </c>
      <c r="F13">
        <v>44300</v>
      </c>
      <c r="G13">
        <v>6350</v>
      </c>
      <c r="H13">
        <v>12900</v>
      </c>
      <c r="K13">
        <v>13700</v>
      </c>
      <c r="L13">
        <v>4400</v>
      </c>
      <c r="M13">
        <v>11700</v>
      </c>
      <c r="P13">
        <v>13600</v>
      </c>
      <c r="Q13">
        <v>2200</v>
      </c>
      <c r="R13">
        <v>11800</v>
      </c>
    </row>
    <row r="14" spans="1:19" x14ac:dyDescent="0.25">
      <c r="A14">
        <v>13500</v>
      </c>
      <c r="B14">
        <v>5800</v>
      </c>
      <c r="C14">
        <v>9100</v>
      </c>
      <c r="F14">
        <v>44700</v>
      </c>
      <c r="G14">
        <v>6150</v>
      </c>
      <c r="H14">
        <v>13800</v>
      </c>
      <c r="K14">
        <v>14200</v>
      </c>
      <c r="L14">
        <v>5550</v>
      </c>
      <c r="M14">
        <v>10200</v>
      </c>
      <c r="P14">
        <v>18600</v>
      </c>
      <c r="Q14">
        <v>1642</v>
      </c>
      <c r="R14">
        <v>15600</v>
      </c>
    </row>
    <row r="15" spans="1:19" x14ac:dyDescent="0.25">
      <c r="A15">
        <v>13900</v>
      </c>
      <c r="B15">
        <v>7300</v>
      </c>
      <c r="C15">
        <v>12400</v>
      </c>
      <c r="F15">
        <v>44400</v>
      </c>
      <c r="G15">
        <v>6200</v>
      </c>
      <c r="H15">
        <v>14200</v>
      </c>
      <c r="K15">
        <v>13700</v>
      </c>
      <c r="L15">
        <v>5200</v>
      </c>
      <c r="M15">
        <v>11200</v>
      </c>
      <c r="P15">
        <v>15800</v>
      </c>
      <c r="Q15">
        <v>2600</v>
      </c>
      <c r="R15">
        <v>10700</v>
      </c>
    </row>
    <row r="16" spans="1:19" x14ac:dyDescent="0.25">
      <c r="A16">
        <v>13600</v>
      </c>
      <c r="B16">
        <v>3850</v>
      </c>
      <c r="C16">
        <v>10900</v>
      </c>
      <c r="F16">
        <v>44500</v>
      </c>
      <c r="G16">
        <v>4700</v>
      </c>
      <c r="H16">
        <v>13400</v>
      </c>
      <c r="K16">
        <v>20600</v>
      </c>
      <c r="L16">
        <v>4150</v>
      </c>
      <c r="M16">
        <v>11200</v>
      </c>
      <c r="P16">
        <v>14700</v>
      </c>
      <c r="Q16">
        <v>2260</v>
      </c>
      <c r="R16">
        <v>13800</v>
      </c>
    </row>
    <row r="17" spans="1:18" x14ac:dyDescent="0.25">
      <c r="A17">
        <v>13600</v>
      </c>
      <c r="B17">
        <v>7333</v>
      </c>
      <c r="C17">
        <v>9050</v>
      </c>
      <c r="F17">
        <v>44000</v>
      </c>
      <c r="G17">
        <v>6900</v>
      </c>
      <c r="H17">
        <v>13900</v>
      </c>
      <c r="K17">
        <v>13600</v>
      </c>
      <c r="L17">
        <v>6533</v>
      </c>
      <c r="M17">
        <v>9500</v>
      </c>
      <c r="P17">
        <v>15100</v>
      </c>
      <c r="Q17">
        <v>2700</v>
      </c>
      <c r="R17">
        <v>9600</v>
      </c>
    </row>
    <row r="18" spans="1:18" x14ac:dyDescent="0.25">
      <c r="A18">
        <v>14300</v>
      </c>
      <c r="B18">
        <v>4633</v>
      </c>
      <c r="C18">
        <v>12900</v>
      </c>
      <c r="F18">
        <v>43400</v>
      </c>
      <c r="G18">
        <v>6300</v>
      </c>
      <c r="H18">
        <v>14800</v>
      </c>
      <c r="K18">
        <v>14000</v>
      </c>
      <c r="L18">
        <v>7666</v>
      </c>
      <c r="M18">
        <v>9600</v>
      </c>
      <c r="P18">
        <v>14600</v>
      </c>
      <c r="Q18">
        <v>1916</v>
      </c>
      <c r="R18">
        <v>13200</v>
      </c>
    </row>
    <row r="19" spans="1:18" x14ac:dyDescent="0.25">
      <c r="A19">
        <v>13800</v>
      </c>
      <c r="B19">
        <v>5850</v>
      </c>
      <c r="C19">
        <v>9050</v>
      </c>
      <c r="F19">
        <v>43400</v>
      </c>
      <c r="G19">
        <v>6366</v>
      </c>
      <c r="H19">
        <v>12200</v>
      </c>
      <c r="K19">
        <v>14000</v>
      </c>
      <c r="L19">
        <v>5250</v>
      </c>
      <c r="M19">
        <v>10800</v>
      </c>
      <c r="P19">
        <v>15800</v>
      </c>
      <c r="Q19">
        <v>2700</v>
      </c>
      <c r="R19">
        <v>11500</v>
      </c>
    </row>
    <row r="20" spans="1:18" x14ac:dyDescent="0.25">
      <c r="A20">
        <v>13600</v>
      </c>
      <c r="B20">
        <v>6433</v>
      </c>
      <c r="C20">
        <v>10400</v>
      </c>
      <c r="F20">
        <v>64100</v>
      </c>
      <c r="G20">
        <v>7000</v>
      </c>
      <c r="H20">
        <v>11400</v>
      </c>
      <c r="K20">
        <v>14000</v>
      </c>
      <c r="L20">
        <v>3766</v>
      </c>
      <c r="M20">
        <v>18700</v>
      </c>
      <c r="P20">
        <v>14200</v>
      </c>
      <c r="Q20">
        <v>2040</v>
      </c>
      <c r="R20">
        <v>13100</v>
      </c>
    </row>
    <row r="21" spans="1:18" x14ac:dyDescent="0.25">
      <c r="A21">
        <v>13800</v>
      </c>
      <c r="B21">
        <v>5800</v>
      </c>
      <c r="C21">
        <v>10250</v>
      </c>
      <c r="F21">
        <v>44400</v>
      </c>
      <c r="G21">
        <v>7400</v>
      </c>
      <c r="H21">
        <v>13800</v>
      </c>
      <c r="K21">
        <v>13800</v>
      </c>
      <c r="L21">
        <v>5950</v>
      </c>
      <c r="M21">
        <v>9100</v>
      </c>
      <c r="P21">
        <v>14100</v>
      </c>
      <c r="Q21">
        <v>2280</v>
      </c>
      <c r="R21">
        <v>9800</v>
      </c>
    </row>
    <row r="22" spans="1:18" x14ac:dyDescent="0.25">
      <c r="A22">
        <v>13200</v>
      </c>
      <c r="B22">
        <v>3933</v>
      </c>
      <c r="C22">
        <v>12300</v>
      </c>
      <c r="F22">
        <v>43500</v>
      </c>
      <c r="G22">
        <v>6400</v>
      </c>
      <c r="H22">
        <v>14200</v>
      </c>
      <c r="K22">
        <v>13800</v>
      </c>
      <c r="L22">
        <v>5266</v>
      </c>
      <c r="M22">
        <v>8400</v>
      </c>
      <c r="P22">
        <v>14600</v>
      </c>
      <c r="Q22">
        <v>2575</v>
      </c>
      <c r="R22">
        <v>10800</v>
      </c>
    </row>
    <row r="23" spans="1:18" x14ac:dyDescent="0.25">
      <c r="A23">
        <v>19400</v>
      </c>
      <c r="B23">
        <v>5200</v>
      </c>
      <c r="C23">
        <v>11400</v>
      </c>
      <c r="F23">
        <v>50600</v>
      </c>
      <c r="G23">
        <v>5200</v>
      </c>
      <c r="H23">
        <v>13900</v>
      </c>
      <c r="K23">
        <v>13500</v>
      </c>
      <c r="L23">
        <v>6633</v>
      </c>
      <c r="M23">
        <v>10400</v>
      </c>
      <c r="P23">
        <v>14300</v>
      </c>
      <c r="Q23">
        <v>2120</v>
      </c>
      <c r="R23">
        <v>12600</v>
      </c>
    </row>
    <row r="24" spans="1:18" x14ac:dyDescent="0.25">
      <c r="A24">
        <v>13800</v>
      </c>
      <c r="B24">
        <v>5933</v>
      </c>
      <c r="C24">
        <v>10400</v>
      </c>
      <c r="F24">
        <v>43900</v>
      </c>
      <c r="G24">
        <v>5250</v>
      </c>
      <c r="H24">
        <v>16300</v>
      </c>
      <c r="K24">
        <v>14100</v>
      </c>
      <c r="L24">
        <v>5650</v>
      </c>
      <c r="M24">
        <v>10900</v>
      </c>
      <c r="P24">
        <v>14200</v>
      </c>
      <c r="Q24">
        <v>1900</v>
      </c>
      <c r="R24">
        <v>12400</v>
      </c>
    </row>
    <row r="25" spans="1:18" x14ac:dyDescent="0.25">
      <c r="A25">
        <v>30800</v>
      </c>
      <c r="B25">
        <v>3350</v>
      </c>
      <c r="C25">
        <v>10700</v>
      </c>
      <c r="F25">
        <v>44500</v>
      </c>
      <c r="G25">
        <v>5566</v>
      </c>
      <c r="H25">
        <v>13300</v>
      </c>
      <c r="K25">
        <v>13700</v>
      </c>
      <c r="L25">
        <v>7100</v>
      </c>
      <c r="M25">
        <v>10250</v>
      </c>
      <c r="P25">
        <v>15700</v>
      </c>
      <c r="Q25">
        <v>2800</v>
      </c>
      <c r="R25">
        <v>11600</v>
      </c>
    </row>
    <row r="26" spans="1:18" x14ac:dyDescent="0.25">
      <c r="A26">
        <v>13900</v>
      </c>
      <c r="B26">
        <v>4166</v>
      </c>
      <c r="C26">
        <v>12000</v>
      </c>
      <c r="F26">
        <v>44600</v>
      </c>
      <c r="G26">
        <v>5650</v>
      </c>
      <c r="H26">
        <v>12900</v>
      </c>
      <c r="K26">
        <v>13500</v>
      </c>
      <c r="L26">
        <v>6566</v>
      </c>
      <c r="M26">
        <v>10400</v>
      </c>
      <c r="P26">
        <v>13800</v>
      </c>
      <c r="Q26">
        <v>2750</v>
      </c>
      <c r="R26">
        <v>11600</v>
      </c>
    </row>
    <row r="27" spans="1:18" x14ac:dyDescent="0.25">
      <c r="A27">
        <v>13400</v>
      </c>
      <c r="B27">
        <v>6966</v>
      </c>
      <c r="C27">
        <v>10500</v>
      </c>
      <c r="F27">
        <v>43900</v>
      </c>
      <c r="G27">
        <v>7400</v>
      </c>
      <c r="H27">
        <v>13300</v>
      </c>
      <c r="K27">
        <v>14600</v>
      </c>
      <c r="L27">
        <v>4133</v>
      </c>
      <c r="M27">
        <v>10600</v>
      </c>
      <c r="P27">
        <v>13900</v>
      </c>
      <c r="Q27">
        <v>2016</v>
      </c>
      <c r="R27">
        <v>13800</v>
      </c>
    </row>
    <row r="28" spans="1:18" x14ac:dyDescent="0.25">
      <c r="A28">
        <v>14000</v>
      </c>
      <c r="B28">
        <v>3900</v>
      </c>
      <c r="C28">
        <v>10600</v>
      </c>
      <c r="F28">
        <v>43900</v>
      </c>
      <c r="G28">
        <v>3766</v>
      </c>
      <c r="H28">
        <v>13300</v>
      </c>
      <c r="K28">
        <v>15900</v>
      </c>
      <c r="L28">
        <v>7600</v>
      </c>
      <c r="M28">
        <v>8850</v>
      </c>
      <c r="P28">
        <v>14000</v>
      </c>
      <c r="Q28">
        <v>2260</v>
      </c>
      <c r="R28">
        <v>14400</v>
      </c>
    </row>
    <row r="29" spans="1:18" x14ac:dyDescent="0.25">
      <c r="A29">
        <v>13900</v>
      </c>
      <c r="B29">
        <v>6366</v>
      </c>
      <c r="C29">
        <v>10300</v>
      </c>
      <c r="F29">
        <v>43300</v>
      </c>
      <c r="G29">
        <v>5950</v>
      </c>
      <c r="H29">
        <v>12100</v>
      </c>
      <c r="K29">
        <v>13800</v>
      </c>
      <c r="L29">
        <v>5550</v>
      </c>
      <c r="M29">
        <v>8800</v>
      </c>
      <c r="P29">
        <v>13900</v>
      </c>
      <c r="Q29">
        <v>2380</v>
      </c>
      <c r="R29">
        <v>9650</v>
      </c>
    </row>
    <row r="30" spans="1:18" x14ac:dyDescent="0.25">
      <c r="A30">
        <v>13900</v>
      </c>
      <c r="B30">
        <v>6250</v>
      </c>
      <c r="C30">
        <v>11200</v>
      </c>
      <c r="F30">
        <v>44500</v>
      </c>
      <c r="G30">
        <v>6733</v>
      </c>
      <c r="H30">
        <v>12200</v>
      </c>
      <c r="K30">
        <v>13900</v>
      </c>
      <c r="L30">
        <v>6833</v>
      </c>
      <c r="M30">
        <v>18200</v>
      </c>
      <c r="P30">
        <v>13700</v>
      </c>
      <c r="Q30">
        <v>1866</v>
      </c>
      <c r="R30">
        <v>13700</v>
      </c>
    </row>
    <row r="31" spans="1:18" x14ac:dyDescent="0.25">
      <c r="A31">
        <v>13800</v>
      </c>
      <c r="B31">
        <v>6666</v>
      </c>
      <c r="C31">
        <v>9650</v>
      </c>
      <c r="F31">
        <v>43500</v>
      </c>
      <c r="G31">
        <v>6400</v>
      </c>
      <c r="H31">
        <v>14000</v>
      </c>
      <c r="K31">
        <v>13800</v>
      </c>
      <c r="L31">
        <v>7133</v>
      </c>
      <c r="M31">
        <v>10600</v>
      </c>
      <c r="P31">
        <v>13700</v>
      </c>
      <c r="Q31">
        <v>1916</v>
      </c>
      <c r="R31">
        <v>13400</v>
      </c>
    </row>
    <row r="32" spans="1:18" x14ac:dyDescent="0.25">
      <c r="A32">
        <v>13400</v>
      </c>
      <c r="B32">
        <v>5350</v>
      </c>
      <c r="C32">
        <v>11300</v>
      </c>
      <c r="F32">
        <v>44600</v>
      </c>
      <c r="G32">
        <v>6050</v>
      </c>
      <c r="H32">
        <v>12900</v>
      </c>
      <c r="K32">
        <v>13500</v>
      </c>
      <c r="L32">
        <v>6466</v>
      </c>
      <c r="M32">
        <v>10200</v>
      </c>
      <c r="P32">
        <v>13800</v>
      </c>
      <c r="Q32">
        <v>2550</v>
      </c>
      <c r="R32">
        <v>13200</v>
      </c>
    </row>
    <row r="33" spans="1:18" x14ac:dyDescent="0.25">
      <c r="A33">
        <v>13500</v>
      </c>
      <c r="B33">
        <v>4966</v>
      </c>
      <c r="C33">
        <v>10400</v>
      </c>
      <c r="F33">
        <v>66800</v>
      </c>
      <c r="G33">
        <v>8800</v>
      </c>
      <c r="H33">
        <v>12900</v>
      </c>
      <c r="K33">
        <v>13800</v>
      </c>
      <c r="L33">
        <v>6966</v>
      </c>
      <c r="M33">
        <v>9000</v>
      </c>
      <c r="P33">
        <v>13600</v>
      </c>
      <c r="Q33">
        <v>1850</v>
      </c>
      <c r="R33">
        <v>12900</v>
      </c>
    </row>
    <row r="34" spans="1:18" x14ac:dyDescent="0.25">
      <c r="A34">
        <v>13900</v>
      </c>
      <c r="B34">
        <v>8366</v>
      </c>
      <c r="C34">
        <v>10800</v>
      </c>
      <c r="F34">
        <v>43800</v>
      </c>
      <c r="G34">
        <v>5250</v>
      </c>
      <c r="H34">
        <v>12300</v>
      </c>
      <c r="K34">
        <v>13800</v>
      </c>
      <c r="L34">
        <v>7333</v>
      </c>
      <c r="M34">
        <v>10200</v>
      </c>
      <c r="P34">
        <v>14000</v>
      </c>
      <c r="Q34">
        <v>1766</v>
      </c>
      <c r="R34">
        <v>13000</v>
      </c>
    </row>
    <row r="35" spans="1:18" x14ac:dyDescent="0.25">
      <c r="A35">
        <v>15300</v>
      </c>
      <c r="B35">
        <v>5550</v>
      </c>
      <c r="C35">
        <v>10300</v>
      </c>
      <c r="F35">
        <v>44400</v>
      </c>
      <c r="G35">
        <v>6533</v>
      </c>
      <c r="H35">
        <v>11700</v>
      </c>
      <c r="K35">
        <v>13900</v>
      </c>
      <c r="L35">
        <v>7000</v>
      </c>
      <c r="M35">
        <v>8750</v>
      </c>
      <c r="P35">
        <v>14100</v>
      </c>
      <c r="Q35">
        <v>2600</v>
      </c>
      <c r="R35">
        <v>11700</v>
      </c>
    </row>
    <row r="36" spans="1:18" x14ac:dyDescent="0.25">
      <c r="A36">
        <v>13800</v>
      </c>
      <c r="B36">
        <v>4733</v>
      </c>
      <c r="C36">
        <v>10600</v>
      </c>
      <c r="F36">
        <v>44300</v>
      </c>
      <c r="G36">
        <v>6000</v>
      </c>
      <c r="H36">
        <v>13600</v>
      </c>
      <c r="K36">
        <v>13800</v>
      </c>
      <c r="L36">
        <v>7800</v>
      </c>
      <c r="M36">
        <v>10700</v>
      </c>
      <c r="P36">
        <v>14200</v>
      </c>
      <c r="Q36">
        <v>1933</v>
      </c>
      <c r="R36">
        <v>12000</v>
      </c>
    </row>
    <row r="37" spans="1:18" x14ac:dyDescent="0.25">
      <c r="A37">
        <v>13700</v>
      </c>
      <c r="B37">
        <v>7033</v>
      </c>
      <c r="C37">
        <v>10400</v>
      </c>
      <c r="F37">
        <v>43600</v>
      </c>
      <c r="G37">
        <v>5550</v>
      </c>
      <c r="H37">
        <v>12800</v>
      </c>
      <c r="K37">
        <v>13800</v>
      </c>
      <c r="L37">
        <v>4966</v>
      </c>
      <c r="M37">
        <v>9450</v>
      </c>
      <c r="P37">
        <v>21300</v>
      </c>
      <c r="Q37">
        <v>2360</v>
      </c>
      <c r="R37">
        <v>11500</v>
      </c>
    </row>
    <row r="38" spans="1:18" x14ac:dyDescent="0.25">
      <c r="A38">
        <v>13600</v>
      </c>
      <c r="B38">
        <v>6900</v>
      </c>
      <c r="C38">
        <v>9400</v>
      </c>
      <c r="F38">
        <v>44100</v>
      </c>
      <c r="G38">
        <v>6800</v>
      </c>
      <c r="H38">
        <v>13000</v>
      </c>
      <c r="K38">
        <v>14200</v>
      </c>
      <c r="L38">
        <v>5900</v>
      </c>
      <c r="M38">
        <v>10400</v>
      </c>
      <c r="P38">
        <v>14300</v>
      </c>
      <c r="Q38">
        <v>2420</v>
      </c>
      <c r="R38">
        <v>11900</v>
      </c>
    </row>
    <row r="39" spans="1:18" x14ac:dyDescent="0.25">
      <c r="A39">
        <v>13200</v>
      </c>
      <c r="B39">
        <v>13100</v>
      </c>
      <c r="C39">
        <v>13400</v>
      </c>
      <c r="F39">
        <v>43700</v>
      </c>
      <c r="G39">
        <v>5100</v>
      </c>
      <c r="H39">
        <v>13300</v>
      </c>
      <c r="K39">
        <v>14200</v>
      </c>
      <c r="L39">
        <v>3666</v>
      </c>
      <c r="M39">
        <v>10200</v>
      </c>
      <c r="P39">
        <v>13800</v>
      </c>
      <c r="Q39">
        <v>2200</v>
      </c>
      <c r="R39">
        <v>13400</v>
      </c>
    </row>
    <row r="40" spans="1:18" x14ac:dyDescent="0.25">
      <c r="A40">
        <v>14100</v>
      </c>
      <c r="B40">
        <v>6400</v>
      </c>
      <c r="C40">
        <v>10200</v>
      </c>
      <c r="F40">
        <v>43900</v>
      </c>
      <c r="G40">
        <v>6966</v>
      </c>
      <c r="H40">
        <v>13100</v>
      </c>
      <c r="K40">
        <v>20200</v>
      </c>
      <c r="L40">
        <v>6766</v>
      </c>
      <c r="M40">
        <v>10050</v>
      </c>
      <c r="P40">
        <v>13700</v>
      </c>
      <c r="Q40">
        <v>2140</v>
      </c>
      <c r="R40">
        <v>14000</v>
      </c>
    </row>
    <row r="41" spans="1:18" x14ac:dyDescent="0.25">
      <c r="A41">
        <v>13900</v>
      </c>
      <c r="B41">
        <v>7533</v>
      </c>
      <c r="C41">
        <v>8900</v>
      </c>
      <c r="F41">
        <v>44000</v>
      </c>
      <c r="G41">
        <v>6850</v>
      </c>
      <c r="H41">
        <v>15700</v>
      </c>
      <c r="K41">
        <v>14000</v>
      </c>
      <c r="L41">
        <v>4233</v>
      </c>
      <c r="M41">
        <v>12900</v>
      </c>
      <c r="P41">
        <v>14200</v>
      </c>
      <c r="Q41">
        <v>2033</v>
      </c>
      <c r="R41">
        <v>13600</v>
      </c>
    </row>
    <row r="42" spans="1:18" x14ac:dyDescent="0.25">
      <c r="A42">
        <v>13600</v>
      </c>
      <c r="B42">
        <v>5866</v>
      </c>
      <c r="C42">
        <v>14450</v>
      </c>
      <c r="F42">
        <v>44600</v>
      </c>
      <c r="G42">
        <v>5833</v>
      </c>
      <c r="H42">
        <v>13100</v>
      </c>
      <c r="K42">
        <v>13300</v>
      </c>
      <c r="L42">
        <v>7366</v>
      </c>
      <c r="M42">
        <v>9450</v>
      </c>
      <c r="P42">
        <v>14200</v>
      </c>
      <c r="Q42">
        <v>1850</v>
      </c>
      <c r="R42">
        <v>11100</v>
      </c>
    </row>
    <row r="43" spans="1:18" x14ac:dyDescent="0.25">
      <c r="A43">
        <v>13500</v>
      </c>
      <c r="B43">
        <v>5466</v>
      </c>
      <c r="C43">
        <v>9000</v>
      </c>
      <c r="F43">
        <v>62900</v>
      </c>
      <c r="G43">
        <v>5300</v>
      </c>
      <c r="H43">
        <v>12500</v>
      </c>
      <c r="K43">
        <v>13900</v>
      </c>
      <c r="L43">
        <v>5700</v>
      </c>
      <c r="M43">
        <v>10900</v>
      </c>
      <c r="P43">
        <v>14100</v>
      </c>
      <c r="Q43">
        <v>2300</v>
      </c>
      <c r="R43">
        <v>10550</v>
      </c>
    </row>
    <row r="44" spans="1:18" x14ac:dyDescent="0.25">
      <c r="A44">
        <v>13500</v>
      </c>
      <c r="B44">
        <v>4633</v>
      </c>
      <c r="C44">
        <v>33550</v>
      </c>
      <c r="F44">
        <v>44300</v>
      </c>
      <c r="G44">
        <v>5250</v>
      </c>
      <c r="H44">
        <v>16500</v>
      </c>
      <c r="K44">
        <v>13800</v>
      </c>
      <c r="L44">
        <v>3666</v>
      </c>
      <c r="M44">
        <v>13000</v>
      </c>
      <c r="P44">
        <v>15700</v>
      </c>
      <c r="Q44">
        <v>1733</v>
      </c>
      <c r="R44">
        <v>12900</v>
      </c>
    </row>
    <row r="45" spans="1:18" x14ac:dyDescent="0.25">
      <c r="A45">
        <v>13500</v>
      </c>
      <c r="B45">
        <v>6800</v>
      </c>
      <c r="C45">
        <v>9650</v>
      </c>
      <c r="F45">
        <v>44800</v>
      </c>
      <c r="G45">
        <v>5150</v>
      </c>
      <c r="H45">
        <v>13900</v>
      </c>
      <c r="K45">
        <v>14000</v>
      </c>
      <c r="L45">
        <v>3600</v>
      </c>
      <c r="M45">
        <v>11800</v>
      </c>
      <c r="P45">
        <v>13800</v>
      </c>
      <c r="Q45">
        <v>2120</v>
      </c>
      <c r="R45">
        <v>13800</v>
      </c>
    </row>
    <row r="46" spans="1:18" x14ac:dyDescent="0.25">
      <c r="A46">
        <v>13700</v>
      </c>
      <c r="B46">
        <v>4075</v>
      </c>
      <c r="C46">
        <v>9200</v>
      </c>
      <c r="F46">
        <v>57300</v>
      </c>
      <c r="G46">
        <v>6350</v>
      </c>
      <c r="H46">
        <v>13700</v>
      </c>
      <c r="K46">
        <v>14300</v>
      </c>
      <c r="L46">
        <v>4866</v>
      </c>
      <c r="M46">
        <v>10400</v>
      </c>
      <c r="P46">
        <v>14000</v>
      </c>
      <c r="Q46">
        <v>2040</v>
      </c>
      <c r="R46">
        <v>14900</v>
      </c>
    </row>
    <row r="47" spans="1:18" x14ac:dyDescent="0.25">
      <c r="A47">
        <v>18800</v>
      </c>
      <c r="B47">
        <v>6350</v>
      </c>
      <c r="C47">
        <v>139800</v>
      </c>
      <c r="F47">
        <v>43600</v>
      </c>
      <c r="G47">
        <v>8000</v>
      </c>
      <c r="H47">
        <v>13600</v>
      </c>
      <c r="K47">
        <v>13800</v>
      </c>
      <c r="L47">
        <v>6033</v>
      </c>
      <c r="M47">
        <v>9750</v>
      </c>
      <c r="P47">
        <v>13900</v>
      </c>
      <c r="Q47">
        <v>1883</v>
      </c>
      <c r="R47">
        <v>13200</v>
      </c>
    </row>
    <row r="48" spans="1:18" x14ac:dyDescent="0.25">
      <c r="A48">
        <v>13600</v>
      </c>
      <c r="B48">
        <v>8166</v>
      </c>
      <c r="C48">
        <v>10200</v>
      </c>
      <c r="F48">
        <v>43700</v>
      </c>
      <c r="G48">
        <v>5950</v>
      </c>
      <c r="H48">
        <v>13900</v>
      </c>
      <c r="K48">
        <v>13700</v>
      </c>
      <c r="L48">
        <v>6666</v>
      </c>
      <c r="M48">
        <v>9400</v>
      </c>
      <c r="P48">
        <v>13900</v>
      </c>
      <c r="Q48">
        <v>2775</v>
      </c>
      <c r="R48">
        <v>12300</v>
      </c>
    </row>
    <row r="49" spans="1:18" x14ac:dyDescent="0.25">
      <c r="A49">
        <v>13900</v>
      </c>
      <c r="B49">
        <v>6400</v>
      </c>
      <c r="C49">
        <v>10300</v>
      </c>
      <c r="F49">
        <v>45000</v>
      </c>
      <c r="G49">
        <v>7266</v>
      </c>
      <c r="H49">
        <v>13000</v>
      </c>
      <c r="K49">
        <v>13500</v>
      </c>
      <c r="L49">
        <v>6800</v>
      </c>
      <c r="M49">
        <v>10200</v>
      </c>
      <c r="P49">
        <v>15600</v>
      </c>
      <c r="Q49">
        <v>2260</v>
      </c>
      <c r="R49">
        <v>10550</v>
      </c>
    </row>
    <row r="50" spans="1:18" x14ac:dyDescent="0.25">
      <c r="A50">
        <v>13500</v>
      </c>
      <c r="B50">
        <v>7966</v>
      </c>
      <c r="C50">
        <v>9200</v>
      </c>
      <c r="F50">
        <v>43500</v>
      </c>
      <c r="G50">
        <v>8200</v>
      </c>
      <c r="H50">
        <v>13500</v>
      </c>
      <c r="K50">
        <v>13800</v>
      </c>
      <c r="L50">
        <v>5300</v>
      </c>
      <c r="M50">
        <v>10800</v>
      </c>
      <c r="P50">
        <v>13800</v>
      </c>
      <c r="Q50">
        <v>2120</v>
      </c>
      <c r="R50">
        <v>13400</v>
      </c>
    </row>
    <row r="51" spans="1:18" x14ac:dyDescent="0.25">
      <c r="A51">
        <v>13700</v>
      </c>
      <c r="B51">
        <v>3566</v>
      </c>
      <c r="C51">
        <v>12900</v>
      </c>
      <c r="F51">
        <v>67100</v>
      </c>
      <c r="G51">
        <v>5850</v>
      </c>
      <c r="H51">
        <v>12300</v>
      </c>
      <c r="K51">
        <v>14000</v>
      </c>
      <c r="L51">
        <v>6033</v>
      </c>
      <c r="M51">
        <v>10500</v>
      </c>
      <c r="P51">
        <v>13900</v>
      </c>
      <c r="Q51">
        <v>2520</v>
      </c>
      <c r="R51">
        <v>12100</v>
      </c>
    </row>
    <row r="52" spans="1:18" x14ac:dyDescent="0.25">
      <c r="A52">
        <v>13500</v>
      </c>
      <c r="B52">
        <v>4925</v>
      </c>
      <c r="C52">
        <v>9550</v>
      </c>
      <c r="F52">
        <v>43700</v>
      </c>
      <c r="G52">
        <v>6266</v>
      </c>
      <c r="H52">
        <v>15000</v>
      </c>
      <c r="K52">
        <v>16300</v>
      </c>
      <c r="L52">
        <v>5500</v>
      </c>
      <c r="M52">
        <v>11800</v>
      </c>
      <c r="P52">
        <v>14100</v>
      </c>
      <c r="Q52">
        <v>2700</v>
      </c>
      <c r="R52">
        <v>10300</v>
      </c>
    </row>
    <row r="53" spans="1:18" x14ac:dyDescent="0.25">
      <c r="A53">
        <v>14000</v>
      </c>
      <c r="B53">
        <v>5700</v>
      </c>
      <c r="C53">
        <v>9450</v>
      </c>
      <c r="F53">
        <v>43600</v>
      </c>
      <c r="G53">
        <v>6666</v>
      </c>
      <c r="H53">
        <v>12300</v>
      </c>
      <c r="K53">
        <v>14900</v>
      </c>
      <c r="L53">
        <v>5450</v>
      </c>
      <c r="M53">
        <v>11400</v>
      </c>
      <c r="P53">
        <v>14000</v>
      </c>
      <c r="Q53">
        <v>2260</v>
      </c>
      <c r="R53">
        <v>11200</v>
      </c>
    </row>
    <row r="54" spans="1:18" x14ac:dyDescent="0.25">
      <c r="A54">
        <v>13200</v>
      </c>
      <c r="B54">
        <v>5566</v>
      </c>
      <c r="C54">
        <v>9100</v>
      </c>
      <c r="F54">
        <v>43700</v>
      </c>
      <c r="G54">
        <v>5250</v>
      </c>
      <c r="H54">
        <v>13500</v>
      </c>
      <c r="K54">
        <v>13900</v>
      </c>
      <c r="L54">
        <v>4766</v>
      </c>
      <c r="M54">
        <v>11700</v>
      </c>
      <c r="P54">
        <v>14100</v>
      </c>
      <c r="Q54">
        <v>1733</v>
      </c>
      <c r="R54">
        <v>13100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3550-B96E-4974-A2EE-938DE19A0826}">
  <dimension ref="A1:S54"/>
  <sheetViews>
    <sheetView workbookViewId="0">
      <selection activeCell="F13" sqref="A1:U51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8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17100</v>
      </c>
      <c r="B2" s="4">
        <f>MEDIAN(B5:B54)</f>
        <v>6250</v>
      </c>
      <c r="C2" s="5">
        <f>MEDIAN(C5:C54)</f>
        <v>12000</v>
      </c>
      <c r="D2" s="1" t="s">
        <v>6</v>
      </c>
      <c r="F2" s="3">
        <f>MEDIAN(F5:F54)</f>
        <v>56200</v>
      </c>
      <c r="G2" s="4">
        <f>MEDIAN(G5:G54)</f>
        <v>7250</v>
      </c>
      <c r="H2" s="5">
        <f>MEDIAN(H5:H54)</f>
        <v>13350</v>
      </c>
      <c r="I2" s="1" t="s">
        <v>6</v>
      </c>
      <c r="K2" s="3">
        <f>MEDIAN(K5:K54)</f>
        <v>17300</v>
      </c>
      <c r="L2" s="4">
        <f>MEDIAN(L5:L54)</f>
        <v>6533</v>
      </c>
      <c r="M2" s="5">
        <f>MEDIAN(M5:M54)</f>
        <v>12150</v>
      </c>
      <c r="N2" s="1" t="s">
        <v>6</v>
      </c>
      <c r="P2" s="3">
        <f>MEDIAN(P5:P54)</f>
        <v>17200</v>
      </c>
      <c r="Q2" s="4">
        <f>MEDIAN(Q5:Q54)</f>
        <v>2837.5</v>
      </c>
      <c r="R2" s="5">
        <f>MEDIAN(R5:R54)</f>
        <v>16400</v>
      </c>
      <c r="S2" s="1" t="s">
        <v>6</v>
      </c>
    </row>
    <row r="3" spans="1:19" ht="15.75" thickBot="1" x14ac:dyDescent="0.3">
      <c r="A3" s="6">
        <f>VAR(A5:A54)</f>
        <v>2321636.7346938774</v>
      </c>
      <c r="B3" s="7">
        <f>VAR(B5:B54)</f>
        <v>1479840.9240816322</v>
      </c>
      <c r="C3" s="8">
        <f>VAR(C5:C54)</f>
        <v>843383.67346938781</v>
      </c>
      <c r="D3" s="9" t="s">
        <v>7</v>
      </c>
      <c r="F3" s="6">
        <f>VAR(F5:F54)</f>
        <v>1484575.5102040817</v>
      </c>
      <c r="G3" s="7">
        <f>VAR(G5:G54)</f>
        <v>2935806.6893877592</v>
      </c>
      <c r="H3" s="8">
        <f>VAR(H5:H54)</f>
        <v>2329587.7551020407</v>
      </c>
      <c r="I3" s="9" t="s">
        <v>7</v>
      </c>
      <c r="K3" s="6">
        <f>VAR(K5:K54)</f>
        <v>5231269.3877551025</v>
      </c>
      <c r="L3" s="7">
        <f>VAR(L5:L54)</f>
        <v>1963375.3322449022</v>
      </c>
      <c r="M3" s="8">
        <f>VAR(M5:M54)</f>
        <v>1176506.1224489796</v>
      </c>
      <c r="N3" s="9" t="s">
        <v>7</v>
      </c>
      <c r="P3" s="6">
        <f>VAR(P5:P54)</f>
        <v>1341326.530612245</v>
      </c>
      <c r="Q3" s="7">
        <f>VAR(Q5:Q54)</f>
        <v>315893.92693877587</v>
      </c>
      <c r="R3" s="8">
        <f>VAR(R5:R54)</f>
        <v>1996836.7346938776</v>
      </c>
      <c r="S3" s="9" t="s">
        <v>7</v>
      </c>
    </row>
    <row r="4" spans="1:19" ht="15.75" thickBot="1" x14ac:dyDescent="0.3">
      <c r="A4" s="10">
        <f>STDEV(A5:A54)</f>
        <v>1523.6918109295848</v>
      </c>
      <c r="B4" s="11">
        <f>STDEV(B5:B54)</f>
        <v>1216.4871245030224</v>
      </c>
      <c r="C4" s="12">
        <f>STDEV(C5:C54)</f>
        <v>918.35922898906381</v>
      </c>
      <c r="D4" s="1" t="s">
        <v>8</v>
      </c>
      <c r="F4" s="10">
        <f>STDEV(F5:F54)</f>
        <v>1218.4315779739466</v>
      </c>
      <c r="G4" s="11">
        <f>STDEV(G5:G54)</f>
        <v>1713.4195894140346</v>
      </c>
      <c r="H4" s="12">
        <f>STDEV(H5:H54)</f>
        <v>1526.2987109678238</v>
      </c>
      <c r="I4" s="1" t="s">
        <v>8</v>
      </c>
      <c r="K4" s="10">
        <f>STDEV(K5:K54)</f>
        <v>2287.1968406228402</v>
      </c>
      <c r="L4" s="11">
        <f>STDEV(L5:L54)</f>
        <v>1401.2049572581814</v>
      </c>
      <c r="M4" s="12">
        <f>STDEV(M5:M54)</f>
        <v>1084.668669432735</v>
      </c>
      <c r="N4" s="1" t="s">
        <v>8</v>
      </c>
      <c r="P4" s="10">
        <f>STDEV(P5:P54)</f>
        <v>1158.1565225012744</v>
      </c>
      <c r="Q4" s="11">
        <f>STDEV(Q5:Q54)</f>
        <v>562.04441722943557</v>
      </c>
      <c r="R4" s="12">
        <f>STDEV(R5:R54)</f>
        <v>1413.0947366308735</v>
      </c>
      <c r="S4" s="1" t="s">
        <v>8</v>
      </c>
    </row>
    <row r="5" spans="1:19" x14ac:dyDescent="0.25">
      <c r="A5">
        <v>17600</v>
      </c>
      <c r="B5">
        <v>4500</v>
      </c>
      <c r="C5">
        <v>13100</v>
      </c>
      <c r="F5">
        <v>55000</v>
      </c>
      <c r="G5">
        <v>7400</v>
      </c>
      <c r="H5">
        <v>15000</v>
      </c>
      <c r="K5">
        <v>16900</v>
      </c>
      <c r="L5">
        <v>9133</v>
      </c>
      <c r="M5">
        <v>12200</v>
      </c>
      <c r="P5">
        <v>18100</v>
      </c>
      <c r="Q5">
        <v>2900</v>
      </c>
      <c r="R5">
        <v>17900</v>
      </c>
    </row>
    <row r="6" spans="1:19" x14ac:dyDescent="0.25">
      <c r="A6">
        <v>17100</v>
      </c>
      <c r="B6">
        <v>9200</v>
      </c>
      <c r="C6">
        <v>12700</v>
      </c>
      <c r="F6">
        <v>56300</v>
      </c>
      <c r="G6">
        <v>6300</v>
      </c>
      <c r="H6">
        <v>18400</v>
      </c>
      <c r="K6">
        <v>18000</v>
      </c>
      <c r="L6">
        <v>4733</v>
      </c>
      <c r="M6">
        <v>12700</v>
      </c>
      <c r="P6">
        <v>19400</v>
      </c>
      <c r="Q6">
        <v>3566</v>
      </c>
      <c r="R6">
        <v>16800</v>
      </c>
    </row>
    <row r="7" spans="1:19" x14ac:dyDescent="0.25">
      <c r="A7">
        <v>17100</v>
      </c>
      <c r="B7">
        <v>5300</v>
      </c>
      <c r="C7">
        <v>13200</v>
      </c>
      <c r="F7">
        <v>57500</v>
      </c>
      <c r="G7">
        <v>7050</v>
      </c>
      <c r="H7">
        <v>16200</v>
      </c>
      <c r="K7">
        <v>23900</v>
      </c>
      <c r="L7">
        <v>6300</v>
      </c>
      <c r="M7">
        <v>10800</v>
      </c>
      <c r="P7">
        <v>17100</v>
      </c>
      <c r="Q7">
        <v>2775</v>
      </c>
      <c r="R7">
        <v>14400</v>
      </c>
    </row>
    <row r="8" spans="1:19" x14ac:dyDescent="0.25">
      <c r="A8">
        <v>19000</v>
      </c>
      <c r="B8">
        <v>5550</v>
      </c>
      <c r="C8">
        <v>12800</v>
      </c>
      <c r="F8">
        <v>56100</v>
      </c>
      <c r="G8">
        <v>11500</v>
      </c>
      <c r="H8">
        <v>12800</v>
      </c>
      <c r="K8">
        <v>19300</v>
      </c>
      <c r="L8">
        <v>5600</v>
      </c>
      <c r="M8">
        <v>14500</v>
      </c>
      <c r="P8">
        <v>17500</v>
      </c>
      <c r="Q8">
        <v>2675</v>
      </c>
      <c r="R8">
        <v>16400</v>
      </c>
    </row>
    <row r="9" spans="1:19" x14ac:dyDescent="0.25">
      <c r="A9">
        <v>17000</v>
      </c>
      <c r="B9">
        <v>6850</v>
      </c>
      <c r="C9">
        <v>13100</v>
      </c>
      <c r="F9">
        <v>57900</v>
      </c>
      <c r="G9">
        <v>8500</v>
      </c>
      <c r="H9">
        <v>12500</v>
      </c>
      <c r="K9">
        <v>17300</v>
      </c>
      <c r="L9">
        <v>6433</v>
      </c>
      <c r="M9">
        <v>12400</v>
      </c>
      <c r="P9">
        <v>18200</v>
      </c>
      <c r="Q9">
        <v>2380</v>
      </c>
      <c r="R9">
        <v>16200</v>
      </c>
    </row>
    <row r="10" spans="1:19" x14ac:dyDescent="0.25">
      <c r="A10">
        <v>21900</v>
      </c>
      <c r="B10">
        <v>5300</v>
      </c>
      <c r="C10">
        <v>11800</v>
      </c>
      <c r="F10">
        <v>58400</v>
      </c>
      <c r="G10">
        <v>6950</v>
      </c>
      <c r="H10">
        <v>13400</v>
      </c>
      <c r="K10">
        <v>17000</v>
      </c>
      <c r="L10">
        <v>8466</v>
      </c>
      <c r="M10">
        <v>11300</v>
      </c>
      <c r="P10">
        <v>17200</v>
      </c>
      <c r="Q10">
        <v>3075</v>
      </c>
      <c r="R10">
        <v>17400</v>
      </c>
    </row>
    <row r="11" spans="1:19" x14ac:dyDescent="0.25">
      <c r="A11">
        <v>16700</v>
      </c>
      <c r="B11">
        <v>7300</v>
      </c>
      <c r="C11">
        <v>12200</v>
      </c>
      <c r="F11">
        <v>57200</v>
      </c>
      <c r="G11">
        <v>5933</v>
      </c>
      <c r="H11">
        <v>13300</v>
      </c>
      <c r="K11">
        <v>17100</v>
      </c>
      <c r="L11">
        <v>4566</v>
      </c>
      <c r="M11">
        <v>12000</v>
      </c>
      <c r="P11">
        <v>17000</v>
      </c>
      <c r="Q11">
        <v>2675</v>
      </c>
      <c r="R11">
        <v>18600</v>
      </c>
    </row>
    <row r="12" spans="1:19" x14ac:dyDescent="0.25">
      <c r="A12">
        <v>17900</v>
      </c>
      <c r="B12">
        <v>3900</v>
      </c>
      <c r="C12">
        <v>16000</v>
      </c>
      <c r="F12">
        <v>55600</v>
      </c>
      <c r="G12">
        <v>8800</v>
      </c>
      <c r="H12">
        <v>13800</v>
      </c>
      <c r="K12">
        <v>17300</v>
      </c>
      <c r="L12">
        <v>7150</v>
      </c>
      <c r="M12">
        <v>12700</v>
      </c>
      <c r="P12">
        <v>17500</v>
      </c>
      <c r="Q12">
        <v>3025</v>
      </c>
      <c r="R12">
        <v>13900</v>
      </c>
    </row>
    <row r="13" spans="1:19" x14ac:dyDescent="0.25">
      <c r="A13">
        <v>19500</v>
      </c>
      <c r="B13">
        <v>6200</v>
      </c>
      <c r="C13">
        <v>11800</v>
      </c>
      <c r="F13">
        <v>55900</v>
      </c>
      <c r="G13">
        <v>8200</v>
      </c>
      <c r="H13">
        <v>15900</v>
      </c>
      <c r="K13">
        <v>17700</v>
      </c>
      <c r="L13">
        <v>5650</v>
      </c>
      <c r="M13">
        <v>15600</v>
      </c>
      <c r="P13">
        <v>16900</v>
      </c>
      <c r="Q13">
        <v>2340</v>
      </c>
      <c r="R13">
        <v>17900</v>
      </c>
    </row>
    <row r="14" spans="1:19" x14ac:dyDescent="0.25">
      <c r="A14">
        <v>18100</v>
      </c>
      <c r="B14">
        <v>6300</v>
      </c>
      <c r="C14">
        <v>11800</v>
      </c>
      <c r="F14">
        <v>55900</v>
      </c>
      <c r="G14">
        <v>8700</v>
      </c>
      <c r="H14">
        <v>12300</v>
      </c>
      <c r="K14">
        <v>17100</v>
      </c>
      <c r="L14">
        <v>7700</v>
      </c>
      <c r="M14">
        <v>12300</v>
      </c>
      <c r="P14">
        <v>17000</v>
      </c>
      <c r="Q14">
        <v>3400</v>
      </c>
      <c r="R14">
        <v>15500</v>
      </c>
    </row>
    <row r="15" spans="1:19" x14ac:dyDescent="0.25">
      <c r="A15">
        <v>19900</v>
      </c>
      <c r="B15">
        <v>6933</v>
      </c>
      <c r="C15">
        <v>12900</v>
      </c>
      <c r="F15">
        <v>56200</v>
      </c>
      <c r="G15">
        <v>6900</v>
      </c>
      <c r="H15">
        <v>13400</v>
      </c>
      <c r="K15">
        <v>17900</v>
      </c>
      <c r="L15">
        <v>5200</v>
      </c>
      <c r="M15">
        <v>12600</v>
      </c>
      <c r="P15">
        <v>16900</v>
      </c>
      <c r="Q15">
        <v>3466</v>
      </c>
      <c r="R15">
        <v>15300</v>
      </c>
    </row>
    <row r="16" spans="1:19" x14ac:dyDescent="0.25">
      <c r="A16">
        <v>17100</v>
      </c>
      <c r="B16">
        <v>7800</v>
      </c>
      <c r="C16">
        <v>11800</v>
      </c>
      <c r="F16">
        <v>55800</v>
      </c>
      <c r="G16">
        <v>5800</v>
      </c>
      <c r="H16">
        <v>13300</v>
      </c>
      <c r="K16">
        <v>17200</v>
      </c>
      <c r="L16">
        <v>7866</v>
      </c>
      <c r="M16">
        <v>13200</v>
      </c>
      <c r="P16">
        <v>22900</v>
      </c>
      <c r="Q16">
        <v>3500</v>
      </c>
      <c r="R16">
        <v>14100</v>
      </c>
    </row>
    <row r="17" spans="1:18" x14ac:dyDescent="0.25">
      <c r="A17">
        <v>17400</v>
      </c>
      <c r="B17">
        <v>5133</v>
      </c>
      <c r="C17">
        <v>11500</v>
      </c>
      <c r="F17">
        <v>55100</v>
      </c>
      <c r="G17">
        <v>5700</v>
      </c>
      <c r="H17">
        <v>15500</v>
      </c>
      <c r="K17">
        <v>20000</v>
      </c>
      <c r="L17">
        <v>6400</v>
      </c>
      <c r="M17">
        <v>11200</v>
      </c>
      <c r="P17">
        <v>17400</v>
      </c>
      <c r="Q17">
        <v>3800</v>
      </c>
      <c r="R17">
        <v>14700</v>
      </c>
    </row>
    <row r="18" spans="1:18" x14ac:dyDescent="0.25">
      <c r="A18">
        <v>19000</v>
      </c>
      <c r="B18">
        <v>4266</v>
      </c>
      <c r="C18">
        <v>13000</v>
      </c>
      <c r="F18">
        <v>62700</v>
      </c>
      <c r="G18">
        <v>9600</v>
      </c>
      <c r="H18">
        <v>12100</v>
      </c>
      <c r="K18">
        <v>17700</v>
      </c>
      <c r="L18">
        <v>7366</v>
      </c>
      <c r="M18">
        <v>11700</v>
      </c>
      <c r="P18">
        <v>17300</v>
      </c>
      <c r="Q18">
        <v>2440</v>
      </c>
      <c r="R18">
        <v>18600</v>
      </c>
    </row>
    <row r="19" spans="1:18" x14ac:dyDescent="0.25">
      <c r="A19">
        <v>17200</v>
      </c>
      <c r="B19">
        <v>5150</v>
      </c>
      <c r="C19">
        <v>12000</v>
      </c>
      <c r="F19">
        <v>56800</v>
      </c>
      <c r="G19">
        <v>7100</v>
      </c>
      <c r="H19">
        <v>13700</v>
      </c>
      <c r="K19">
        <v>16700</v>
      </c>
      <c r="L19">
        <v>7100</v>
      </c>
      <c r="M19">
        <v>12500</v>
      </c>
      <c r="P19">
        <v>18600</v>
      </c>
      <c r="Q19">
        <v>2240</v>
      </c>
      <c r="R19">
        <v>16400</v>
      </c>
    </row>
    <row r="20" spans="1:18" x14ac:dyDescent="0.25">
      <c r="A20">
        <v>16700</v>
      </c>
      <c r="B20">
        <v>4066</v>
      </c>
      <c r="C20">
        <v>12100</v>
      </c>
      <c r="F20">
        <v>56400</v>
      </c>
      <c r="G20">
        <v>10500</v>
      </c>
      <c r="H20">
        <v>13500</v>
      </c>
      <c r="K20">
        <v>16900</v>
      </c>
      <c r="L20">
        <v>5733</v>
      </c>
      <c r="M20">
        <v>13200</v>
      </c>
      <c r="P20">
        <v>18500</v>
      </c>
      <c r="Q20">
        <v>2750</v>
      </c>
      <c r="R20">
        <v>16600</v>
      </c>
    </row>
    <row r="21" spans="1:18" x14ac:dyDescent="0.25">
      <c r="A21">
        <v>17500</v>
      </c>
      <c r="B21">
        <v>5850</v>
      </c>
      <c r="C21">
        <v>12900</v>
      </c>
      <c r="F21">
        <v>56400</v>
      </c>
      <c r="G21">
        <v>5966</v>
      </c>
      <c r="H21">
        <v>14700</v>
      </c>
      <c r="K21">
        <v>17300</v>
      </c>
      <c r="L21">
        <v>7066</v>
      </c>
      <c r="M21">
        <v>10900</v>
      </c>
      <c r="P21">
        <v>19600</v>
      </c>
      <c r="Q21">
        <v>3100</v>
      </c>
      <c r="R21">
        <v>16900</v>
      </c>
    </row>
    <row r="22" spans="1:18" x14ac:dyDescent="0.25">
      <c r="A22">
        <v>17000</v>
      </c>
      <c r="B22">
        <v>6800</v>
      </c>
      <c r="C22">
        <v>11800</v>
      </c>
      <c r="F22">
        <v>57000</v>
      </c>
      <c r="G22">
        <v>6933</v>
      </c>
      <c r="H22">
        <v>13200</v>
      </c>
      <c r="K22">
        <v>21300</v>
      </c>
      <c r="L22">
        <v>6533</v>
      </c>
      <c r="M22">
        <v>12300</v>
      </c>
      <c r="P22">
        <v>17500</v>
      </c>
      <c r="Q22">
        <v>2675</v>
      </c>
      <c r="R22">
        <v>17500</v>
      </c>
    </row>
    <row r="23" spans="1:18" x14ac:dyDescent="0.25">
      <c r="A23">
        <v>17000</v>
      </c>
      <c r="B23">
        <v>6300</v>
      </c>
      <c r="C23">
        <v>12700</v>
      </c>
      <c r="F23">
        <v>55300</v>
      </c>
      <c r="G23">
        <v>6600</v>
      </c>
      <c r="H23">
        <v>12300</v>
      </c>
      <c r="K23">
        <v>17300</v>
      </c>
      <c r="L23">
        <v>4533</v>
      </c>
      <c r="M23">
        <v>12800</v>
      </c>
      <c r="P23">
        <v>17100</v>
      </c>
      <c r="Q23">
        <v>1983</v>
      </c>
      <c r="R23">
        <v>17200</v>
      </c>
    </row>
    <row r="24" spans="1:18" x14ac:dyDescent="0.25">
      <c r="A24">
        <v>18500</v>
      </c>
      <c r="B24">
        <v>5500</v>
      </c>
      <c r="C24">
        <v>12200</v>
      </c>
      <c r="F24">
        <v>56200</v>
      </c>
      <c r="G24">
        <v>7800</v>
      </c>
      <c r="H24">
        <v>14200</v>
      </c>
      <c r="K24">
        <v>18000</v>
      </c>
      <c r="L24">
        <v>3833</v>
      </c>
      <c r="M24">
        <v>10900</v>
      </c>
      <c r="P24">
        <v>17200</v>
      </c>
      <c r="Q24">
        <v>2180</v>
      </c>
      <c r="R24">
        <v>15900</v>
      </c>
    </row>
    <row r="25" spans="1:18" x14ac:dyDescent="0.25">
      <c r="A25">
        <v>17000</v>
      </c>
      <c r="B25">
        <v>6566</v>
      </c>
      <c r="C25">
        <v>11400</v>
      </c>
      <c r="F25">
        <v>56500</v>
      </c>
      <c r="G25">
        <v>5700</v>
      </c>
      <c r="H25">
        <v>13900</v>
      </c>
      <c r="K25">
        <v>17000</v>
      </c>
      <c r="L25">
        <v>5966</v>
      </c>
      <c r="M25">
        <v>11500</v>
      </c>
      <c r="P25">
        <v>17300</v>
      </c>
      <c r="Q25">
        <v>3600</v>
      </c>
      <c r="R25">
        <v>15300</v>
      </c>
    </row>
    <row r="26" spans="1:18" x14ac:dyDescent="0.25">
      <c r="A26">
        <v>17400</v>
      </c>
      <c r="B26">
        <v>7066</v>
      </c>
      <c r="C26">
        <v>11900</v>
      </c>
      <c r="F26">
        <v>56400</v>
      </c>
      <c r="G26">
        <v>6600</v>
      </c>
      <c r="H26">
        <v>12900</v>
      </c>
      <c r="K26">
        <v>17200</v>
      </c>
      <c r="L26">
        <v>5150</v>
      </c>
      <c r="M26">
        <v>12200</v>
      </c>
      <c r="P26">
        <v>19000</v>
      </c>
      <c r="Q26">
        <v>2360</v>
      </c>
      <c r="R26">
        <v>18300</v>
      </c>
    </row>
    <row r="27" spans="1:18" x14ac:dyDescent="0.25">
      <c r="A27">
        <v>16600</v>
      </c>
      <c r="B27">
        <v>6666</v>
      </c>
      <c r="C27">
        <v>11900</v>
      </c>
      <c r="F27">
        <v>56100</v>
      </c>
      <c r="G27">
        <v>6950</v>
      </c>
      <c r="H27">
        <v>13100</v>
      </c>
      <c r="K27">
        <v>17700</v>
      </c>
      <c r="L27">
        <v>7800</v>
      </c>
      <c r="M27">
        <v>11200</v>
      </c>
      <c r="P27">
        <v>16800</v>
      </c>
      <c r="Q27">
        <v>2380</v>
      </c>
      <c r="R27">
        <v>17300</v>
      </c>
    </row>
    <row r="28" spans="1:18" x14ac:dyDescent="0.25">
      <c r="A28">
        <v>16700</v>
      </c>
      <c r="B28">
        <v>5500</v>
      </c>
      <c r="C28">
        <v>12000</v>
      </c>
      <c r="F28">
        <v>57100</v>
      </c>
      <c r="G28">
        <v>7650</v>
      </c>
      <c r="H28">
        <v>12000</v>
      </c>
      <c r="K28">
        <v>28400</v>
      </c>
      <c r="L28">
        <v>7400</v>
      </c>
      <c r="M28">
        <v>12500</v>
      </c>
      <c r="P28">
        <v>17100</v>
      </c>
      <c r="Q28">
        <v>2975</v>
      </c>
      <c r="R28">
        <v>14200</v>
      </c>
    </row>
    <row r="29" spans="1:18" x14ac:dyDescent="0.25">
      <c r="A29">
        <v>21200</v>
      </c>
      <c r="B29">
        <v>3600</v>
      </c>
      <c r="C29">
        <v>12300</v>
      </c>
      <c r="F29">
        <v>55900</v>
      </c>
      <c r="G29">
        <v>10250</v>
      </c>
      <c r="H29">
        <v>11600</v>
      </c>
      <c r="K29">
        <v>16900</v>
      </c>
      <c r="L29">
        <v>6933</v>
      </c>
      <c r="M29">
        <v>13200</v>
      </c>
      <c r="P29">
        <v>17200</v>
      </c>
      <c r="Q29">
        <v>3766</v>
      </c>
      <c r="R29">
        <v>14400</v>
      </c>
    </row>
    <row r="30" spans="1:18" x14ac:dyDescent="0.25">
      <c r="A30">
        <v>17500</v>
      </c>
      <c r="B30">
        <v>4900</v>
      </c>
      <c r="C30">
        <v>12400</v>
      </c>
      <c r="F30">
        <v>56700</v>
      </c>
      <c r="G30">
        <v>10250</v>
      </c>
      <c r="H30">
        <v>16000</v>
      </c>
      <c r="K30">
        <v>19200</v>
      </c>
      <c r="L30">
        <v>8100</v>
      </c>
      <c r="M30">
        <v>11400</v>
      </c>
      <c r="P30">
        <v>16600</v>
      </c>
      <c r="Q30">
        <v>2700</v>
      </c>
      <c r="R30">
        <v>15900</v>
      </c>
    </row>
    <row r="31" spans="1:18" x14ac:dyDescent="0.25">
      <c r="A31">
        <v>16500</v>
      </c>
      <c r="B31">
        <v>7333</v>
      </c>
      <c r="C31">
        <v>11200</v>
      </c>
      <c r="F31">
        <v>59000</v>
      </c>
      <c r="G31">
        <v>9300</v>
      </c>
      <c r="H31">
        <v>13000</v>
      </c>
      <c r="K31">
        <v>16600</v>
      </c>
      <c r="L31">
        <v>5450</v>
      </c>
      <c r="M31">
        <v>11900</v>
      </c>
      <c r="P31">
        <v>17000</v>
      </c>
      <c r="Q31">
        <v>3766</v>
      </c>
      <c r="R31">
        <v>14300</v>
      </c>
    </row>
    <row r="32" spans="1:18" x14ac:dyDescent="0.25">
      <c r="A32">
        <v>17100</v>
      </c>
      <c r="B32">
        <v>7800</v>
      </c>
      <c r="C32">
        <v>13100</v>
      </c>
      <c r="F32">
        <v>56800</v>
      </c>
      <c r="G32">
        <v>6400</v>
      </c>
      <c r="H32">
        <v>13000</v>
      </c>
      <c r="K32">
        <v>17100</v>
      </c>
      <c r="L32">
        <v>8000</v>
      </c>
      <c r="M32">
        <v>11600</v>
      </c>
      <c r="P32">
        <v>17200</v>
      </c>
      <c r="Q32">
        <v>3766</v>
      </c>
      <c r="R32">
        <v>15000</v>
      </c>
    </row>
    <row r="33" spans="1:18" x14ac:dyDescent="0.25">
      <c r="A33">
        <v>17300</v>
      </c>
      <c r="B33">
        <v>7350</v>
      </c>
      <c r="C33">
        <v>12700</v>
      </c>
      <c r="F33">
        <v>56000</v>
      </c>
      <c r="G33">
        <v>7200</v>
      </c>
      <c r="H33">
        <v>16900</v>
      </c>
      <c r="K33">
        <v>17700</v>
      </c>
      <c r="L33">
        <v>5733</v>
      </c>
      <c r="M33">
        <v>14100</v>
      </c>
      <c r="P33">
        <v>17200</v>
      </c>
      <c r="Q33">
        <v>2975</v>
      </c>
      <c r="R33">
        <v>16800</v>
      </c>
    </row>
    <row r="34" spans="1:18" x14ac:dyDescent="0.25">
      <c r="A34">
        <v>16900</v>
      </c>
      <c r="B34">
        <v>5150</v>
      </c>
      <c r="C34">
        <v>14300</v>
      </c>
      <c r="F34">
        <v>57100</v>
      </c>
      <c r="G34">
        <v>8550</v>
      </c>
      <c r="H34">
        <v>13100</v>
      </c>
      <c r="K34">
        <v>17300</v>
      </c>
      <c r="L34">
        <v>7366</v>
      </c>
      <c r="M34">
        <v>13200</v>
      </c>
      <c r="P34">
        <v>17100</v>
      </c>
      <c r="Q34">
        <v>2480</v>
      </c>
      <c r="R34">
        <v>17600</v>
      </c>
    </row>
    <row r="35" spans="1:18" x14ac:dyDescent="0.25">
      <c r="A35">
        <v>17100</v>
      </c>
      <c r="B35">
        <v>4633</v>
      </c>
      <c r="C35">
        <v>11700</v>
      </c>
      <c r="F35">
        <v>55200</v>
      </c>
      <c r="G35">
        <v>7250</v>
      </c>
      <c r="H35">
        <v>11800</v>
      </c>
      <c r="K35">
        <v>17500</v>
      </c>
      <c r="L35">
        <v>5250</v>
      </c>
      <c r="M35">
        <v>12800</v>
      </c>
      <c r="P35">
        <v>17200</v>
      </c>
      <c r="Q35">
        <v>3200</v>
      </c>
      <c r="R35">
        <v>16200</v>
      </c>
    </row>
    <row r="36" spans="1:18" x14ac:dyDescent="0.25">
      <c r="A36">
        <v>18500</v>
      </c>
      <c r="B36">
        <v>6350</v>
      </c>
      <c r="C36">
        <v>12700</v>
      </c>
      <c r="F36">
        <v>55900</v>
      </c>
      <c r="G36">
        <v>10050</v>
      </c>
      <c r="H36">
        <v>13400</v>
      </c>
      <c r="K36">
        <v>18800</v>
      </c>
      <c r="L36">
        <v>8466</v>
      </c>
      <c r="M36">
        <v>11900</v>
      </c>
      <c r="P36">
        <v>17300</v>
      </c>
      <c r="Q36">
        <v>3400</v>
      </c>
      <c r="R36">
        <v>16200</v>
      </c>
    </row>
    <row r="37" spans="1:18" x14ac:dyDescent="0.25">
      <c r="A37">
        <v>16700</v>
      </c>
      <c r="B37">
        <v>5250</v>
      </c>
      <c r="C37">
        <v>12400</v>
      </c>
      <c r="F37">
        <v>57300</v>
      </c>
      <c r="G37">
        <v>8850</v>
      </c>
      <c r="H37">
        <v>13100</v>
      </c>
      <c r="K37">
        <v>17000</v>
      </c>
      <c r="L37">
        <v>6233</v>
      </c>
      <c r="M37">
        <v>11300</v>
      </c>
      <c r="P37">
        <v>16700</v>
      </c>
      <c r="Q37">
        <v>2460</v>
      </c>
      <c r="R37">
        <v>15900</v>
      </c>
    </row>
    <row r="38" spans="1:18" x14ac:dyDescent="0.25">
      <c r="A38">
        <v>16600</v>
      </c>
      <c r="B38">
        <v>7833</v>
      </c>
      <c r="C38">
        <v>12200</v>
      </c>
      <c r="F38">
        <v>55500</v>
      </c>
      <c r="G38">
        <v>6150</v>
      </c>
      <c r="H38">
        <v>17100</v>
      </c>
      <c r="K38">
        <v>17000</v>
      </c>
      <c r="L38">
        <v>7850</v>
      </c>
      <c r="M38">
        <v>12200</v>
      </c>
      <c r="P38">
        <v>16900</v>
      </c>
      <c r="Q38">
        <v>2480</v>
      </c>
      <c r="R38">
        <v>17500</v>
      </c>
    </row>
    <row r="39" spans="1:18" x14ac:dyDescent="0.25">
      <c r="A39">
        <v>18700</v>
      </c>
      <c r="B39">
        <v>5200</v>
      </c>
      <c r="C39">
        <v>12000</v>
      </c>
      <c r="F39">
        <v>56200</v>
      </c>
      <c r="G39">
        <v>7950</v>
      </c>
      <c r="H39">
        <v>12700</v>
      </c>
      <c r="K39">
        <v>17000</v>
      </c>
      <c r="L39">
        <v>8600</v>
      </c>
      <c r="M39">
        <v>11600</v>
      </c>
      <c r="P39">
        <v>17200</v>
      </c>
      <c r="Q39">
        <v>4066</v>
      </c>
      <c r="R39">
        <v>16300</v>
      </c>
    </row>
    <row r="40" spans="1:18" x14ac:dyDescent="0.25">
      <c r="A40">
        <v>16900</v>
      </c>
      <c r="B40">
        <v>7100</v>
      </c>
      <c r="C40">
        <v>10800</v>
      </c>
      <c r="F40">
        <v>56100</v>
      </c>
      <c r="G40">
        <v>7600</v>
      </c>
      <c r="H40">
        <v>13300</v>
      </c>
      <c r="K40">
        <v>17400</v>
      </c>
      <c r="L40">
        <v>6900</v>
      </c>
      <c r="M40">
        <v>11600</v>
      </c>
      <c r="P40">
        <v>18300</v>
      </c>
      <c r="Q40">
        <v>2675</v>
      </c>
      <c r="R40">
        <v>16300</v>
      </c>
    </row>
    <row r="41" spans="1:18" x14ac:dyDescent="0.25">
      <c r="A41">
        <v>16900</v>
      </c>
      <c r="B41">
        <v>6900</v>
      </c>
      <c r="C41">
        <v>11600</v>
      </c>
      <c r="F41">
        <v>55700</v>
      </c>
      <c r="G41">
        <v>5166</v>
      </c>
      <c r="H41">
        <v>13400</v>
      </c>
      <c r="K41">
        <v>17200</v>
      </c>
      <c r="L41">
        <v>4500</v>
      </c>
      <c r="M41">
        <v>12000</v>
      </c>
      <c r="P41">
        <v>17600</v>
      </c>
      <c r="Q41">
        <v>3533</v>
      </c>
      <c r="R41">
        <v>15900</v>
      </c>
    </row>
    <row r="42" spans="1:18" x14ac:dyDescent="0.25">
      <c r="A42">
        <v>17400</v>
      </c>
      <c r="B42">
        <v>6550</v>
      </c>
      <c r="C42">
        <v>10900</v>
      </c>
      <c r="F42">
        <v>56100</v>
      </c>
      <c r="G42">
        <v>7250</v>
      </c>
      <c r="H42">
        <v>13400</v>
      </c>
      <c r="K42">
        <v>16900</v>
      </c>
      <c r="L42">
        <v>7100</v>
      </c>
      <c r="M42">
        <v>11600</v>
      </c>
      <c r="P42">
        <v>17200</v>
      </c>
      <c r="Q42">
        <v>2220</v>
      </c>
      <c r="R42">
        <v>16400</v>
      </c>
    </row>
    <row r="43" spans="1:18" x14ac:dyDescent="0.25">
      <c r="A43">
        <v>16400</v>
      </c>
      <c r="B43">
        <v>7200</v>
      </c>
      <c r="C43">
        <v>11700</v>
      </c>
      <c r="F43">
        <v>55600</v>
      </c>
      <c r="G43">
        <v>5800</v>
      </c>
      <c r="H43">
        <v>16100</v>
      </c>
      <c r="K43">
        <v>17200</v>
      </c>
      <c r="L43">
        <v>6533</v>
      </c>
      <c r="M43">
        <v>15300</v>
      </c>
      <c r="P43">
        <v>17100</v>
      </c>
      <c r="Q43">
        <v>2260</v>
      </c>
      <c r="R43">
        <v>17000</v>
      </c>
    </row>
    <row r="44" spans="1:18" x14ac:dyDescent="0.25">
      <c r="A44">
        <v>16800</v>
      </c>
      <c r="B44">
        <v>5200</v>
      </c>
      <c r="C44">
        <v>10600</v>
      </c>
      <c r="F44">
        <v>56100</v>
      </c>
      <c r="G44">
        <v>7650</v>
      </c>
      <c r="H44">
        <v>13000</v>
      </c>
      <c r="K44">
        <v>17600</v>
      </c>
      <c r="L44">
        <v>7466</v>
      </c>
      <c r="M44">
        <v>11600</v>
      </c>
      <c r="P44">
        <v>17000</v>
      </c>
      <c r="Q44">
        <v>2575</v>
      </c>
      <c r="R44">
        <v>16400</v>
      </c>
    </row>
    <row r="45" spans="1:18" x14ac:dyDescent="0.25">
      <c r="A45">
        <v>17000</v>
      </c>
      <c r="B45">
        <v>6050</v>
      </c>
      <c r="C45">
        <v>11500</v>
      </c>
      <c r="F45">
        <v>56200</v>
      </c>
      <c r="G45">
        <v>6850</v>
      </c>
      <c r="H45">
        <v>14100</v>
      </c>
      <c r="K45">
        <v>17000</v>
      </c>
      <c r="L45">
        <v>7200</v>
      </c>
      <c r="M45">
        <v>11300</v>
      </c>
      <c r="P45">
        <v>17100</v>
      </c>
      <c r="Q45">
        <v>2900</v>
      </c>
      <c r="R45">
        <v>18600</v>
      </c>
    </row>
    <row r="46" spans="1:18" x14ac:dyDescent="0.25">
      <c r="A46">
        <v>16800</v>
      </c>
      <c r="B46">
        <v>6550</v>
      </c>
      <c r="C46">
        <v>12200</v>
      </c>
      <c r="F46">
        <v>55200</v>
      </c>
      <c r="G46">
        <v>10550</v>
      </c>
      <c r="H46">
        <v>13700</v>
      </c>
      <c r="K46">
        <v>24200</v>
      </c>
      <c r="L46">
        <v>5100</v>
      </c>
      <c r="M46">
        <v>11200</v>
      </c>
      <c r="P46">
        <v>19000</v>
      </c>
      <c r="Q46">
        <v>3566</v>
      </c>
      <c r="R46">
        <v>12900</v>
      </c>
    </row>
    <row r="47" spans="1:18" x14ac:dyDescent="0.25">
      <c r="A47">
        <v>17800</v>
      </c>
      <c r="B47">
        <v>6300</v>
      </c>
      <c r="C47">
        <v>11900</v>
      </c>
      <c r="F47">
        <v>56800</v>
      </c>
      <c r="G47">
        <v>6500</v>
      </c>
      <c r="H47">
        <v>13300</v>
      </c>
      <c r="K47">
        <v>18800</v>
      </c>
      <c r="L47">
        <v>5550</v>
      </c>
      <c r="M47">
        <v>12400</v>
      </c>
      <c r="P47">
        <v>17300</v>
      </c>
      <c r="Q47">
        <v>3766</v>
      </c>
      <c r="R47">
        <v>14500</v>
      </c>
    </row>
    <row r="48" spans="1:18" x14ac:dyDescent="0.25">
      <c r="A48">
        <v>16800</v>
      </c>
      <c r="B48">
        <v>6550</v>
      </c>
      <c r="C48">
        <v>12000</v>
      </c>
      <c r="F48">
        <v>56300</v>
      </c>
      <c r="G48">
        <v>9400</v>
      </c>
      <c r="H48">
        <v>12500</v>
      </c>
      <c r="K48">
        <v>16900</v>
      </c>
      <c r="L48">
        <v>6950</v>
      </c>
      <c r="M48">
        <v>11400</v>
      </c>
      <c r="P48">
        <v>17200</v>
      </c>
      <c r="Q48">
        <v>3433</v>
      </c>
      <c r="R48">
        <v>15200</v>
      </c>
    </row>
    <row r="49" spans="1:18" x14ac:dyDescent="0.25">
      <c r="A49">
        <v>24700</v>
      </c>
      <c r="B49">
        <v>5200</v>
      </c>
      <c r="C49">
        <v>11000</v>
      </c>
      <c r="F49">
        <v>55100</v>
      </c>
      <c r="G49">
        <v>6433</v>
      </c>
      <c r="H49">
        <v>10600</v>
      </c>
      <c r="K49">
        <v>18300</v>
      </c>
      <c r="L49">
        <v>10800</v>
      </c>
      <c r="M49">
        <v>14400</v>
      </c>
      <c r="P49">
        <v>17100</v>
      </c>
      <c r="Q49">
        <v>2033</v>
      </c>
      <c r="R49">
        <v>16300</v>
      </c>
    </row>
    <row r="50" spans="1:18" x14ac:dyDescent="0.25">
      <c r="A50">
        <v>17100</v>
      </c>
      <c r="B50">
        <v>5133</v>
      </c>
      <c r="C50">
        <v>12700</v>
      </c>
      <c r="F50">
        <v>56300</v>
      </c>
      <c r="G50">
        <v>11300</v>
      </c>
      <c r="H50">
        <v>15300</v>
      </c>
      <c r="K50">
        <v>18300</v>
      </c>
      <c r="L50">
        <v>5750</v>
      </c>
      <c r="M50">
        <v>12000</v>
      </c>
      <c r="P50">
        <v>17400</v>
      </c>
      <c r="Q50">
        <v>2260</v>
      </c>
      <c r="R50">
        <v>17400</v>
      </c>
    </row>
    <row r="51" spans="1:18" x14ac:dyDescent="0.25">
      <c r="A51">
        <v>16700</v>
      </c>
      <c r="B51">
        <v>5266</v>
      </c>
      <c r="C51">
        <v>11300</v>
      </c>
      <c r="F51">
        <v>57300</v>
      </c>
      <c r="G51">
        <v>5250</v>
      </c>
      <c r="H51">
        <v>13800</v>
      </c>
      <c r="K51">
        <v>18400</v>
      </c>
      <c r="L51">
        <v>6533</v>
      </c>
      <c r="M51">
        <v>12100</v>
      </c>
      <c r="P51">
        <v>17500</v>
      </c>
      <c r="Q51">
        <v>2650</v>
      </c>
      <c r="R51">
        <v>17700</v>
      </c>
    </row>
    <row r="52" spans="1:18" x14ac:dyDescent="0.25">
      <c r="A52">
        <v>17000</v>
      </c>
      <c r="B52">
        <v>8700</v>
      </c>
      <c r="C52">
        <v>11600</v>
      </c>
      <c r="F52">
        <v>55700</v>
      </c>
      <c r="G52">
        <v>5300</v>
      </c>
      <c r="H52">
        <v>14200</v>
      </c>
      <c r="K52">
        <v>18500</v>
      </c>
      <c r="L52">
        <v>4300</v>
      </c>
      <c r="M52">
        <v>10800</v>
      </c>
      <c r="P52">
        <v>18300</v>
      </c>
      <c r="Q52">
        <v>3733</v>
      </c>
      <c r="R52">
        <v>17800</v>
      </c>
    </row>
    <row r="53" spans="1:18" x14ac:dyDescent="0.25">
      <c r="A53">
        <v>17300</v>
      </c>
      <c r="B53">
        <v>6700</v>
      </c>
      <c r="C53">
        <v>10800</v>
      </c>
      <c r="F53">
        <v>56300</v>
      </c>
      <c r="G53">
        <v>11150</v>
      </c>
      <c r="H53">
        <v>12500</v>
      </c>
      <c r="K53">
        <v>17000</v>
      </c>
      <c r="L53">
        <v>7300</v>
      </c>
      <c r="M53">
        <v>12500</v>
      </c>
      <c r="P53">
        <v>16500</v>
      </c>
      <c r="Q53">
        <v>2675</v>
      </c>
      <c r="R53">
        <v>18800</v>
      </c>
    </row>
    <row r="54" spans="1:18" x14ac:dyDescent="0.25">
      <c r="A54">
        <v>17700</v>
      </c>
      <c r="B54">
        <v>5100</v>
      </c>
      <c r="C54">
        <v>12700</v>
      </c>
      <c r="F54">
        <v>56100</v>
      </c>
      <c r="G54">
        <v>8050</v>
      </c>
      <c r="H54">
        <v>12600</v>
      </c>
      <c r="K54">
        <v>23700</v>
      </c>
      <c r="L54">
        <v>5266</v>
      </c>
      <c r="M54">
        <v>12800</v>
      </c>
      <c r="P54">
        <v>21200</v>
      </c>
      <c r="Q54">
        <v>2925</v>
      </c>
      <c r="R54">
        <v>17900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2D6D-E7A5-4826-A28E-1C70C1FB8866}">
  <dimension ref="A1:S54"/>
  <sheetViews>
    <sheetView workbookViewId="0">
      <selection activeCell="F13" sqref="A1:U51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21000</v>
      </c>
      <c r="B2" s="4">
        <f>MEDIAN(B5:B54)</f>
        <v>6708</v>
      </c>
      <c r="C2" s="5">
        <f>MEDIAN(C5:C54)</f>
        <v>14050</v>
      </c>
      <c r="D2" s="1" t="s">
        <v>6</v>
      </c>
      <c r="F2" s="3">
        <f>MEDIAN(F5:F54)</f>
        <v>71900</v>
      </c>
      <c r="G2" s="4">
        <f>MEDIAN(G5:G54)</f>
        <v>9675</v>
      </c>
      <c r="H2" s="5">
        <f>MEDIAN(H5:H54)</f>
        <v>19900</v>
      </c>
      <c r="I2" s="1" t="s">
        <v>6</v>
      </c>
      <c r="K2" s="3">
        <f>MEDIAN(K5:K54)</f>
        <v>21300</v>
      </c>
      <c r="L2" s="4">
        <f>MEDIAN(L5:L54)</f>
        <v>6991.5</v>
      </c>
      <c r="M2" s="5">
        <f>MEDIAN(M5:M54)</f>
        <v>14200</v>
      </c>
      <c r="N2" s="1" t="s">
        <v>6</v>
      </c>
      <c r="P2" s="3">
        <f>MEDIAN(P5:P54)</f>
        <v>21500</v>
      </c>
      <c r="Q2" s="4">
        <f>MEDIAN(Q5:Q54)</f>
        <v>3533</v>
      </c>
      <c r="R2" s="5">
        <f>MEDIAN(R5:R54)</f>
        <v>20250</v>
      </c>
      <c r="S2" s="1" t="s">
        <v>6</v>
      </c>
    </row>
    <row r="3" spans="1:19" ht="15.75" thickBot="1" x14ac:dyDescent="0.3">
      <c r="A3" s="6">
        <f>VAR(A5:A54)</f>
        <v>2450534.6938775512</v>
      </c>
      <c r="B3" s="7">
        <f>VAR(B5:B54)</f>
        <v>2605362.705714284</v>
      </c>
      <c r="C3" s="8">
        <f>VAR(C5:C54)</f>
        <v>1354387.7551020407</v>
      </c>
      <c r="D3" s="9" t="s">
        <v>7</v>
      </c>
      <c r="F3" s="6">
        <f>VAR(F5:F54)</f>
        <v>5179085.7142857146</v>
      </c>
      <c r="G3" s="7">
        <f>VAR(G5:G54)</f>
        <v>4523213.2653061226</v>
      </c>
      <c r="H3" s="8">
        <f>VAR(H5:H54)</f>
        <v>2006432.6530612244</v>
      </c>
      <c r="I3" s="9" t="s">
        <v>7</v>
      </c>
      <c r="K3" s="6">
        <f>VAR(K5:K54)</f>
        <v>3087269.387755102</v>
      </c>
      <c r="L3" s="7">
        <f>VAR(L5:L54)</f>
        <v>3520979.6734693879</v>
      </c>
      <c r="M3" s="8">
        <f>VAR(M5:M54)</f>
        <v>701310.20408163266</v>
      </c>
      <c r="N3" s="9" t="s">
        <v>7</v>
      </c>
      <c r="P3" s="6">
        <f>VAR(P5:P54)</f>
        <v>2266955.1020408161</v>
      </c>
      <c r="Q3" s="7">
        <f>VAR(Q5:Q54)</f>
        <v>511319.43836734735</v>
      </c>
      <c r="R3" s="8">
        <f>VAR(R5:R54)</f>
        <v>1986485.7142857143</v>
      </c>
      <c r="S3" s="9" t="s">
        <v>7</v>
      </c>
    </row>
    <row r="4" spans="1:19" ht="15.75" thickBot="1" x14ac:dyDescent="0.3">
      <c r="A4" s="10">
        <f>STDEV(A5:A54)</f>
        <v>1565.4183766257349</v>
      </c>
      <c r="B4" s="11">
        <f>STDEV(B5:B54)</f>
        <v>1614.113597524748</v>
      </c>
      <c r="C4" s="12">
        <f>STDEV(C5:C54)</f>
        <v>1163.7816612672846</v>
      </c>
      <c r="D4" s="1" t="s">
        <v>8</v>
      </c>
      <c r="F4" s="10">
        <f>STDEV(F5:F54)</f>
        <v>2275.7604694443821</v>
      </c>
      <c r="G4" s="11">
        <f>STDEV(G5:G54)</f>
        <v>2126.7847247208924</v>
      </c>
      <c r="H4" s="12">
        <f>STDEV(H5:H54)</f>
        <v>1416.4860228965283</v>
      </c>
      <c r="I4" s="1" t="s">
        <v>8</v>
      </c>
      <c r="K4" s="10">
        <f>STDEV(K5:K54)</f>
        <v>1757.0627159424623</v>
      </c>
      <c r="L4" s="11">
        <f>STDEV(L5:L54)</f>
        <v>1876.4273696227594</v>
      </c>
      <c r="M4" s="12">
        <f>STDEV(M5:M54)</f>
        <v>837.44265719011037</v>
      </c>
      <c r="N4" s="1" t="s">
        <v>8</v>
      </c>
      <c r="P4" s="10">
        <f>STDEV(P5:P54)</f>
        <v>1505.6410933688069</v>
      </c>
      <c r="Q4" s="11">
        <f>STDEV(Q5:Q54)</f>
        <v>715.06603776668578</v>
      </c>
      <c r="R4" s="12">
        <f>STDEV(R5:R54)</f>
        <v>1409.4274420081774</v>
      </c>
      <c r="S4" s="1" t="s">
        <v>8</v>
      </c>
    </row>
    <row r="5" spans="1:19" x14ac:dyDescent="0.25">
      <c r="A5">
        <v>27700</v>
      </c>
      <c r="B5">
        <v>6533</v>
      </c>
      <c r="C5">
        <v>14700</v>
      </c>
      <c r="F5">
        <v>72100</v>
      </c>
      <c r="G5">
        <v>10050</v>
      </c>
      <c r="H5">
        <v>20300</v>
      </c>
      <c r="K5">
        <v>21100</v>
      </c>
      <c r="L5">
        <v>6333</v>
      </c>
      <c r="M5">
        <v>13200</v>
      </c>
      <c r="P5">
        <v>22100</v>
      </c>
      <c r="Q5">
        <v>3000</v>
      </c>
      <c r="R5">
        <v>20600</v>
      </c>
    </row>
    <row r="6" spans="1:19" x14ac:dyDescent="0.25">
      <c r="A6">
        <v>20700</v>
      </c>
      <c r="B6">
        <v>6250</v>
      </c>
      <c r="C6">
        <v>15400</v>
      </c>
      <c r="F6">
        <v>72300</v>
      </c>
      <c r="G6">
        <v>10600</v>
      </c>
      <c r="H6">
        <v>21800</v>
      </c>
      <c r="K6">
        <v>21100</v>
      </c>
      <c r="L6">
        <v>6933</v>
      </c>
      <c r="M6">
        <v>14200</v>
      </c>
      <c r="P6">
        <v>21100</v>
      </c>
      <c r="Q6">
        <v>4066</v>
      </c>
      <c r="R6">
        <v>19200</v>
      </c>
    </row>
    <row r="7" spans="1:19" x14ac:dyDescent="0.25">
      <c r="A7">
        <v>20900</v>
      </c>
      <c r="B7">
        <v>8550</v>
      </c>
      <c r="C7">
        <v>13500</v>
      </c>
      <c r="F7">
        <v>72900</v>
      </c>
      <c r="G7">
        <v>13000</v>
      </c>
      <c r="H7">
        <v>20400</v>
      </c>
      <c r="K7">
        <v>20900</v>
      </c>
      <c r="L7">
        <v>3933</v>
      </c>
      <c r="M7">
        <v>15000</v>
      </c>
      <c r="P7">
        <v>21500</v>
      </c>
      <c r="Q7">
        <v>3866</v>
      </c>
      <c r="R7">
        <v>21900</v>
      </c>
    </row>
    <row r="8" spans="1:19" x14ac:dyDescent="0.25">
      <c r="A8">
        <v>21600</v>
      </c>
      <c r="B8">
        <v>7533</v>
      </c>
      <c r="C8">
        <v>14300</v>
      </c>
      <c r="F8">
        <v>71400</v>
      </c>
      <c r="G8">
        <v>5350</v>
      </c>
      <c r="H8">
        <v>21200</v>
      </c>
      <c r="K8">
        <v>21000</v>
      </c>
      <c r="L8">
        <v>7366</v>
      </c>
      <c r="M8">
        <v>13700</v>
      </c>
      <c r="P8">
        <v>23300</v>
      </c>
      <c r="Q8">
        <v>3500</v>
      </c>
      <c r="R8">
        <v>20000</v>
      </c>
    </row>
    <row r="9" spans="1:19" x14ac:dyDescent="0.25">
      <c r="A9">
        <v>22100</v>
      </c>
      <c r="B9">
        <v>7150</v>
      </c>
      <c r="C9">
        <v>14200</v>
      </c>
      <c r="F9">
        <v>71100</v>
      </c>
      <c r="G9">
        <v>7200</v>
      </c>
      <c r="H9">
        <v>19800</v>
      </c>
      <c r="K9">
        <v>21100</v>
      </c>
      <c r="L9">
        <v>7150</v>
      </c>
      <c r="M9">
        <v>17000</v>
      </c>
      <c r="P9">
        <v>21400</v>
      </c>
      <c r="Q9">
        <v>2725</v>
      </c>
      <c r="R9">
        <v>21200</v>
      </c>
    </row>
    <row r="10" spans="1:19" x14ac:dyDescent="0.25">
      <c r="A10">
        <v>20900</v>
      </c>
      <c r="B10">
        <v>3900</v>
      </c>
      <c r="C10">
        <v>13500</v>
      </c>
      <c r="F10">
        <v>74000</v>
      </c>
      <c r="G10">
        <v>7800</v>
      </c>
      <c r="H10">
        <v>21500</v>
      </c>
      <c r="K10">
        <v>20900</v>
      </c>
      <c r="L10">
        <v>6300</v>
      </c>
      <c r="M10">
        <v>14900</v>
      </c>
      <c r="P10">
        <v>21300</v>
      </c>
      <c r="Q10">
        <v>2580</v>
      </c>
      <c r="R10">
        <v>21600</v>
      </c>
    </row>
    <row r="11" spans="1:19" x14ac:dyDescent="0.25">
      <c r="A11">
        <v>20900</v>
      </c>
      <c r="B11">
        <v>7300</v>
      </c>
      <c r="C11">
        <v>14100</v>
      </c>
      <c r="F11">
        <v>71600</v>
      </c>
      <c r="G11">
        <v>8650</v>
      </c>
      <c r="H11">
        <v>20600</v>
      </c>
      <c r="K11">
        <v>21400</v>
      </c>
      <c r="L11">
        <v>7150</v>
      </c>
      <c r="M11">
        <v>13500</v>
      </c>
      <c r="P11">
        <v>21300</v>
      </c>
      <c r="Q11">
        <v>3025</v>
      </c>
      <c r="R11">
        <v>20400</v>
      </c>
    </row>
    <row r="12" spans="1:19" x14ac:dyDescent="0.25">
      <c r="A12">
        <v>21000</v>
      </c>
      <c r="B12">
        <v>7350</v>
      </c>
      <c r="C12">
        <v>14100</v>
      </c>
      <c r="F12">
        <v>72300</v>
      </c>
      <c r="G12">
        <v>9800</v>
      </c>
      <c r="H12">
        <v>18600</v>
      </c>
      <c r="K12">
        <v>20900</v>
      </c>
      <c r="L12">
        <v>8200</v>
      </c>
      <c r="M12">
        <v>14600</v>
      </c>
      <c r="P12">
        <v>22100</v>
      </c>
      <c r="Q12">
        <v>2340</v>
      </c>
      <c r="R12">
        <v>20300</v>
      </c>
    </row>
    <row r="13" spans="1:19" x14ac:dyDescent="0.25">
      <c r="A13">
        <v>22700</v>
      </c>
      <c r="B13">
        <v>5450</v>
      </c>
      <c r="C13">
        <v>15600</v>
      </c>
      <c r="F13">
        <v>71800</v>
      </c>
      <c r="G13">
        <v>13300</v>
      </c>
      <c r="H13">
        <v>24100</v>
      </c>
      <c r="K13">
        <v>21200</v>
      </c>
      <c r="L13">
        <v>4700</v>
      </c>
      <c r="M13">
        <v>13600</v>
      </c>
      <c r="P13">
        <v>21700</v>
      </c>
      <c r="Q13">
        <v>2725</v>
      </c>
      <c r="R13">
        <v>18900</v>
      </c>
    </row>
    <row r="14" spans="1:19" x14ac:dyDescent="0.25">
      <c r="A14">
        <v>21100</v>
      </c>
      <c r="B14">
        <v>10350</v>
      </c>
      <c r="C14">
        <v>15900</v>
      </c>
      <c r="F14">
        <v>72400</v>
      </c>
      <c r="G14">
        <v>6900</v>
      </c>
      <c r="H14">
        <v>19700</v>
      </c>
      <c r="K14">
        <v>21400</v>
      </c>
      <c r="L14">
        <v>9666</v>
      </c>
      <c r="M14">
        <v>14000</v>
      </c>
      <c r="P14">
        <v>21600</v>
      </c>
      <c r="Q14">
        <v>3025</v>
      </c>
      <c r="R14">
        <v>19400</v>
      </c>
    </row>
    <row r="15" spans="1:19" x14ac:dyDescent="0.25">
      <c r="A15">
        <v>20800</v>
      </c>
      <c r="B15">
        <v>6466</v>
      </c>
      <c r="C15">
        <v>13400</v>
      </c>
      <c r="F15">
        <v>72500</v>
      </c>
      <c r="G15">
        <v>9250</v>
      </c>
      <c r="H15">
        <v>20000</v>
      </c>
      <c r="K15">
        <v>20800</v>
      </c>
      <c r="L15">
        <v>6266</v>
      </c>
      <c r="M15">
        <v>13600</v>
      </c>
      <c r="P15">
        <v>20900</v>
      </c>
      <c r="Q15">
        <v>2950</v>
      </c>
      <c r="R15">
        <v>19600</v>
      </c>
    </row>
    <row r="16" spans="1:19" x14ac:dyDescent="0.25">
      <c r="A16">
        <v>21400</v>
      </c>
      <c r="B16">
        <v>6633</v>
      </c>
      <c r="C16">
        <v>13300</v>
      </c>
      <c r="F16">
        <v>73800</v>
      </c>
      <c r="G16">
        <v>9450</v>
      </c>
      <c r="H16">
        <v>15900</v>
      </c>
      <c r="K16">
        <v>21300</v>
      </c>
      <c r="L16">
        <v>15200</v>
      </c>
      <c r="M16">
        <v>14800</v>
      </c>
      <c r="P16">
        <v>22000</v>
      </c>
      <c r="Q16">
        <v>3900</v>
      </c>
      <c r="R16">
        <v>22200</v>
      </c>
    </row>
    <row r="17" spans="1:18" x14ac:dyDescent="0.25">
      <c r="A17">
        <v>21000</v>
      </c>
      <c r="B17">
        <v>7450</v>
      </c>
      <c r="C17">
        <v>13700</v>
      </c>
      <c r="F17">
        <v>72000</v>
      </c>
      <c r="G17">
        <v>5750</v>
      </c>
      <c r="H17">
        <v>19800</v>
      </c>
      <c r="K17">
        <v>21500</v>
      </c>
      <c r="L17">
        <v>7050</v>
      </c>
      <c r="M17">
        <v>13200</v>
      </c>
      <c r="P17">
        <v>21800</v>
      </c>
      <c r="Q17">
        <v>3666</v>
      </c>
      <c r="R17">
        <v>19400</v>
      </c>
    </row>
    <row r="18" spans="1:18" x14ac:dyDescent="0.25">
      <c r="A18">
        <v>20900</v>
      </c>
      <c r="B18">
        <v>4733</v>
      </c>
      <c r="C18">
        <v>15100</v>
      </c>
      <c r="F18">
        <v>71600</v>
      </c>
      <c r="G18">
        <v>9800</v>
      </c>
      <c r="H18">
        <v>20600</v>
      </c>
      <c r="K18">
        <v>22000</v>
      </c>
      <c r="L18">
        <v>7700</v>
      </c>
      <c r="M18">
        <v>13800</v>
      </c>
      <c r="P18">
        <v>21100</v>
      </c>
      <c r="Q18">
        <v>2380</v>
      </c>
      <c r="R18">
        <v>20900</v>
      </c>
    </row>
    <row r="19" spans="1:18" x14ac:dyDescent="0.25">
      <c r="A19">
        <v>21100</v>
      </c>
      <c r="B19">
        <v>5900</v>
      </c>
      <c r="C19">
        <v>13200</v>
      </c>
      <c r="F19">
        <v>71400</v>
      </c>
      <c r="G19">
        <v>11650</v>
      </c>
      <c r="H19">
        <v>19000</v>
      </c>
      <c r="K19">
        <v>20800</v>
      </c>
      <c r="L19">
        <v>5900</v>
      </c>
      <c r="M19">
        <v>14600</v>
      </c>
      <c r="P19">
        <v>21500</v>
      </c>
      <c r="Q19">
        <v>3633</v>
      </c>
      <c r="R19">
        <v>20700</v>
      </c>
    </row>
    <row r="20" spans="1:18" x14ac:dyDescent="0.25">
      <c r="A20">
        <v>21200</v>
      </c>
      <c r="B20">
        <v>8750</v>
      </c>
      <c r="C20">
        <v>16400</v>
      </c>
      <c r="F20">
        <v>86500</v>
      </c>
      <c r="G20">
        <v>6750</v>
      </c>
      <c r="H20">
        <v>21600</v>
      </c>
      <c r="K20">
        <v>21300</v>
      </c>
      <c r="L20">
        <v>7150</v>
      </c>
      <c r="M20">
        <v>14600</v>
      </c>
      <c r="P20">
        <v>21500</v>
      </c>
      <c r="Q20">
        <v>3250</v>
      </c>
      <c r="R20">
        <v>18600</v>
      </c>
    </row>
    <row r="21" spans="1:18" x14ac:dyDescent="0.25">
      <c r="A21">
        <v>25300</v>
      </c>
      <c r="B21">
        <v>6533</v>
      </c>
      <c r="C21">
        <v>14500</v>
      </c>
      <c r="F21">
        <v>72900</v>
      </c>
      <c r="G21">
        <v>6900</v>
      </c>
      <c r="H21">
        <v>19900</v>
      </c>
      <c r="K21">
        <v>20800</v>
      </c>
      <c r="L21">
        <v>5650</v>
      </c>
      <c r="M21">
        <v>13800</v>
      </c>
      <c r="P21">
        <v>21500</v>
      </c>
      <c r="Q21">
        <v>4400</v>
      </c>
      <c r="R21">
        <v>20000</v>
      </c>
    </row>
    <row r="22" spans="1:18" x14ac:dyDescent="0.25">
      <c r="A22">
        <v>20700</v>
      </c>
      <c r="B22">
        <v>11400</v>
      </c>
      <c r="C22">
        <v>16200</v>
      </c>
      <c r="F22">
        <v>71300</v>
      </c>
      <c r="G22">
        <v>8850</v>
      </c>
      <c r="H22">
        <v>22000</v>
      </c>
      <c r="K22">
        <v>22600</v>
      </c>
      <c r="L22">
        <v>8500</v>
      </c>
      <c r="M22">
        <v>15100</v>
      </c>
      <c r="P22">
        <v>21100</v>
      </c>
      <c r="Q22">
        <v>3150</v>
      </c>
      <c r="R22">
        <v>21900</v>
      </c>
    </row>
    <row r="23" spans="1:18" x14ac:dyDescent="0.25">
      <c r="A23">
        <v>21000</v>
      </c>
      <c r="B23">
        <v>4600</v>
      </c>
      <c r="C23">
        <v>12600</v>
      </c>
      <c r="F23">
        <v>71100</v>
      </c>
      <c r="G23">
        <v>6600</v>
      </c>
      <c r="H23">
        <v>20700</v>
      </c>
      <c r="K23">
        <v>20900</v>
      </c>
      <c r="L23">
        <v>7900</v>
      </c>
      <c r="M23">
        <v>14200</v>
      </c>
      <c r="P23">
        <v>21600</v>
      </c>
      <c r="Q23">
        <v>3766</v>
      </c>
      <c r="R23">
        <v>20000</v>
      </c>
    </row>
    <row r="24" spans="1:18" x14ac:dyDescent="0.25">
      <c r="A24">
        <v>20400</v>
      </c>
      <c r="B24">
        <v>8750</v>
      </c>
      <c r="C24">
        <v>13900</v>
      </c>
      <c r="F24">
        <v>71700</v>
      </c>
      <c r="G24">
        <v>9050</v>
      </c>
      <c r="H24">
        <v>21300</v>
      </c>
      <c r="K24">
        <v>21300</v>
      </c>
      <c r="L24">
        <v>4266</v>
      </c>
      <c r="M24">
        <v>14700</v>
      </c>
      <c r="P24">
        <v>21900</v>
      </c>
      <c r="Q24">
        <v>3325</v>
      </c>
      <c r="R24">
        <v>21400</v>
      </c>
    </row>
    <row r="25" spans="1:18" x14ac:dyDescent="0.25">
      <c r="A25">
        <v>20400</v>
      </c>
      <c r="B25">
        <v>9250</v>
      </c>
      <c r="C25">
        <v>13800</v>
      </c>
      <c r="F25">
        <v>72900</v>
      </c>
      <c r="G25">
        <v>11550</v>
      </c>
      <c r="H25">
        <v>18600</v>
      </c>
      <c r="K25">
        <v>21000</v>
      </c>
      <c r="L25">
        <v>6200</v>
      </c>
      <c r="M25">
        <v>13500</v>
      </c>
      <c r="P25">
        <v>21600</v>
      </c>
      <c r="Q25">
        <v>4033</v>
      </c>
      <c r="R25">
        <v>23100</v>
      </c>
    </row>
    <row r="26" spans="1:18" x14ac:dyDescent="0.25">
      <c r="A26">
        <v>21100</v>
      </c>
      <c r="B26">
        <v>3400</v>
      </c>
      <c r="C26">
        <v>13900</v>
      </c>
      <c r="F26">
        <v>71700</v>
      </c>
      <c r="G26">
        <v>9250</v>
      </c>
      <c r="H26">
        <v>21100</v>
      </c>
      <c r="K26">
        <v>22500</v>
      </c>
      <c r="L26">
        <v>6050</v>
      </c>
      <c r="M26">
        <v>16000</v>
      </c>
      <c r="P26">
        <v>25000</v>
      </c>
      <c r="Q26">
        <v>2650</v>
      </c>
      <c r="R26">
        <v>20300</v>
      </c>
    </row>
    <row r="27" spans="1:18" x14ac:dyDescent="0.25">
      <c r="A27">
        <v>22300</v>
      </c>
      <c r="B27">
        <v>7366</v>
      </c>
      <c r="C27">
        <v>13500</v>
      </c>
      <c r="F27">
        <v>71400</v>
      </c>
      <c r="G27">
        <v>7800</v>
      </c>
      <c r="H27">
        <v>19600</v>
      </c>
      <c r="K27">
        <v>21500</v>
      </c>
      <c r="L27">
        <v>7800</v>
      </c>
      <c r="M27">
        <v>13500</v>
      </c>
      <c r="P27">
        <v>21400</v>
      </c>
      <c r="Q27">
        <v>4133</v>
      </c>
      <c r="R27">
        <v>19800</v>
      </c>
    </row>
    <row r="28" spans="1:18" x14ac:dyDescent="0.25">
      <c r="A28">
        <v>21200</v>
      </c>
      <c r="B28">
        <v>6400</v>
      </c>
      <c r="C28">
        <v>16200</v>
      </c>
      <c r="F28">
        <v>72900</v>
      </c>
      <c r="G28">
        <v>9800</v>
      </c>
      <c r="H28">
        <v>19400</v>
      </c>
      <c r="K28">
        <v>21900</v>
      </c>
      <c r="L28">
        <v>6366</v>
      </c>
      <c r="M28">
        <v>14700</v>
      </c>
      <c r="P28">
        <v>21200</v>
      </c>
      <c r="Q28">
        <v>2950</v>
      </c>
      <c r="R28">
        <v>20900</v>
      </c>
    </row>
    <row r="29" spans="1:18" x14ac:dyDescent="0.25">
      <c r="A29">
        <v>21300</v>
      </c>
      <c r="B29">
        <v>8850</v>
      </c>
      <c r="C29">
        <v>12700</v>
      </c>
      <c r="F29">
        <v>70000</v>
      </c>
      <c r="G29">
        <v>11000</v>
      </c>
      <c r="H29">
        <v>17300</v>
      </c>
      <c r="K29">
        <v>23000</v>
      </c>
      <c r="L29">
        <v>6300</v>
      </c>
      <c r="M29">
        <v>14000</v>
      </c>
      <c r="P29">
        <v>21300</v>
      </c>
      <c r="Q29">
        <v>3566</v>
      </c>
      <c r="R29">
        <v>17000</v>
      </c>
    </row>
    <row r="30" spans="1:18" x14ac:dyDescent="0.25">
      <c r="A30">
        <v>21000</v>
      </c>
      <c r="B30">
        <v>6750</v>
      </c>
      <c r="C30">
        <v>13800</v>
      </c>
      <c r="F30">
        <v>71300</v>
      </c>
      <c r="G30">
        <v>13100</v>
      </c>
      <c r="H30">
        <v>21800</v>
      </c>
      <c r="K30">
        <v>21100</v>
      </c>
      <c r="L30">
        <v>5900</v>
      </c>
      <c r="M30">
        <v>13300</v>
      </c>
      <c r="P30">
        <v>21200</v>
      </c>
      <c r="Q30">
        <v>5400</v>
      </c>
      <c r="R30">
        <v>22200</v>
      </c>
    </row>
    <row r="31" spans="1:18" x14ac:dyDescent="0.25">
      <c r="A31">
        <v>20700</v>
      </c>
      <c r="B31">
        <v>6966</v>
      </c>
      <c r="C31">
        <v>14100</v>
      </c>
      <c r="F31">
        <v>71400</v>
      </c>
      <c r="G31">
        <v>9250</v>
      </c>
      <c r="H31">
        <v>19900</v>
      </c>
      <c r="K31">
        <v>21300</v>
      </c>
      <c r="L31">
        <v>7133</v>
      </c>
      <c r="M31">
        <v>14400</v>
      </c>
      <c r="P31">
        <v>20700</v>
      </c>
      <c r="Q31">
        <v>3633</v>
      </c>
      <c r="R31">
        <v>18500</v>
      </c>
    </row>
    <row r="32" spans="1:18" x14ac:dyDescent="0.25">
      <c r="A32">
        <v>21400</v>
      </c>
      <c r="B32">
        <v>5850</v>
      </c>
      <c r="C32">
        <v>13800</v>
      </c>
      <c r="F32">
        <v>72100</v>
      </c>
      <c r="G32">
        <v>7700</v>
      </c>
      <c r="H32">
        <v>18600</v>
      </c>
      <c r="K32">
        <v>21100</v>
      </c>
      <c r="L32">
        <v>7950</v>
      </c>
      <c r="M32">
        <v>12700</v>
      </c>
      <c r="P32">
        <v>21800</v>
      </c>
      <c r="Q32">
        <v>4100</v>
      </c>
      <c r="R32">
        <v>22500</v>
      </c>
    </row>
    <row r="33" spans="1:18" x14ac:dyDescent="0.25">
      <c r="A33">
        <v>21000</v>
      </c>
      <c r="B33">
        <v>6666</v>
      </c>
      <c r="C33">
        <v>13200</v>
      </c>
      <c r="F33">
        <v>70900</v>
      </c>
      <c r="G33">
        <v>11850</v>
      </c>
      <c r="H33">
        <v>20400</v>
      </c>
      <c r="K33">
        <v>20600</v>
      </c>
      <c r="L33">
        <v>7350</v>
      </c>
      <c r="M33">
        <v>13200</v>
      </c>
      <c r="P33">
        <v>27300</v>
      </c>
      <c r="Q33">
        <v>3866</v>
      </c>
      <c r="R33">
        <v>19100</v>
      </c>
    </row>
    <row r="34" spans="1:18" x14ac:dyDescent="0.25">
      <c r="A34">
        <v>20800</v>
      </c>
      <c r="B34">
        <v>6033</v>
      </c>
      <c r="C34">
        <v>13700</v>
      </c>
      <c r="F34">
        <v>71600</v>
      </c>
      <c r="G34">
        <v>11150</v>
      </c>
      <c r="H34">
        <v>19100</v>
      </c>
      <c r="K34">
        <v>28500</v>
      </c>
      <c r="L34">
        <v>9400</v>
      </c>
      <c r="M34">
        <v>14000</v>
      </c>
      <c r="P34">
        <v>22000</v>
      </c>
      <c r="Q34">
        <v>4366</v>
      </c>
      <c r="R34">
        <v>22400</v>
      </c>
    </row>
    <row r="35" spans="1:18" x14ac:dyDescent="0.25">
      <c r="A35">
        <v>20400</v>
      </c>
      <c r="B35">
        <v>8600</v>
      </c>
      <c r="C35">
        <v>12600</v>
      </c>
      <c r="F35">
        <v>72500</v>
      </c>
      <c r="G35">
        <v>15200</v>
      </c>
      <c r="H35">
        <v>19200</v>
      </c>
      <c r="K35">
        <v>21300</v>
      </c>
      <c r="L35">
        <v>7400</v>
      </c>
      <c r="M35">
        <v>12900</v>
      </c>
      <c r="P35">
        <v>21200</v>
      </c>
      <c r="Q35">
        <v>3025</v>
      </c>
      <c r="R35">
        <v>21200</v>
      </c>
    </row>
    <row r="36" spans="1:18" x14ac:dyDescent="0.25">
      <c r="A36">
        <v>20600</v>
      </c>
      <c r="B36">
        <v>6300</v>
      </c>
      <c r="C36">
        <v>14300</v>
      </c>
      <c r="F36">
        <v>76200</v>
      </c>
      <c r="G36">
        <v>13500</v>
      </c>
      <c r="H36">
        <v>19100</v>
      </c>
      <c r="K36">
        <v>21100</v>
      </c>
      <c r="L36">
        <v>8400</v>
      </c>
      <c r="M36">
        <v>14200</v>
      </c>
      <c r="P36">
        <v>21500</v>
      </c>
      <c r="Q36">
        <v>3025</v>
      </c>
      <c r="R36">
        <v>18900</v>
      </c>
    </row>
    <row r="37" spans="1:18" x14ac:dyDescent="0.25">
      <c r="A37">
        <v>21000</v>
      </c>
      <c r="B37">
        <v>7700</v>
      </c>
      <c r="C37">
        <v>13000</v>
      </c>
      <c r="F37">
        <v>72300</v>
      </c>
      <c r="G37">
        <v>7950</v>
      </c>
      <c r="H37">
        <v>21900</v>
      </c>
      <c r="K37">
        <v>21600</v>
      </c>
      <c r="L37">
        <v>7250</v>
      </c>
      <c r="M37">
        <v>13600</v>
      </c>
      <c r="P37">
        <v>21500</v>
      </c>
      <c r="Q37">
        <v>5500</v>
      </c>
      <c r="R37">
        <v>17800</v>
      </c>
    </row>
    <row r="38" spans="1:18" x14ac:dyDescent="0.25">
      <c r="A38">
        <v>22100</v>
      </c>
      <c r="B38">
        <v>7200</v>
      </c>
      <c r="C38">
        <v>14300</v>
      </c>
      <c r="F38">
        <v>72000</v>
      </c>
      <c r="G38">
        <v>9850</v>
      </c>
      <c r="H38">
        <v>22800</v>
      </c>
      <c r="K38">
        <v>20800</v>
      </c>
      <c r="L38">
        <v>5400</v>
      </c>
      <c r="M38">
        <v>14500</v>
      </c>
      <c r="P38">
        <v>21500</v>
      </c>
      <c r="Q38">
        <v>3433</v>
      </c>
      <c r="R38">
        <v>20700</v>
      </c>
    </row>
    <row r="39" spans="1:18" x14ac:dyDescent="0.25">
      <c r="A39">
        <v>20700</v>
      </c>
      <c r="B39">
        <v>9850</v>
      </c>
      <c r="C39">
        <v>14000</v>
      </c>
      <c r="F39">
        <v>71500</v>
      </c>
      <c r="G39">
        <v>11450</v>
      </c>
      <c r="H39">
        <v>20900</v>
      </c>
      <c r="K39">
        <v>21200</v>
      </c>
      <c r="L39">
        <v>5900</v>
      </c>
      <c r="M39">
        <v>15900</v>
      </c>
      <c r="P39">
        <v>21300</v>
      </c>
      <c r="Q39">
        <v>2775</v>
      </c>
      <c r="R39">
        <v>21100</v>
      </c>
    </row>
    <row r="40" spans="1:18" x14ac:dyDescent="0.25">
      <c r="A40">
        <v>21100</v>
      </c>
      <c r="B40">
        <v>5500</v>
      </c>
      <c r="C40">
        <v>12500</v>
      </c>
      <c r="F40">
        <v>71300</v>
      </c>
      <c r="G40">
        <v>13900</v>
      </c>
      <c r="H40">
        <v>19900</v>
      </c>
      <c r="K40">
        <v>21500</v>
      </c>
      <c r="L40">
        <v>10950</v>
      </c>
      <c r="M40">
        <v>15100</v>
      </c>
      <c r="P40">
        <v>21500</v>
      </c>
      <c r="Q40">
        <v>3200</v>
      </c>
      <c r="R40">
        <v>21700</v>
      </c>
    </row>
    <row r="41" spans="1:18" x14ac:dyDescent="0.25">
      <c r="A41">
        <v>20800</v>
      </c>
      <c r="B41">
        <v>4800</v>
      </c>
      <c r="C41">
        <v>15800</v>
      </c>
      <c r="F41">
        <v>74400</v>
      </c>
      <c r="G41">
        <v>9200</v>
      </c>
      <c r="H41">
        <v>19000</v>
      </c>
      <c r="K41">
        <v>20800</v>
      </c>
      <c r="L41">
        <v>5900</v>
      </c>
      <c r="M41">
        <v>14300</v>
      </c>
      <c r="P41">
        <v>23000</v>
      </c>
      <c r="Q41">
        <v>2850</v>
      </c>
      <c r="R41">
        <v>20200</v>
      </c>
    </row>
    <row r="42" spans="1:18" x14ac:dyDescent="0.25">
      <c r="A42">
        <v>21500</v>
      </c>
      <c r="B42">
        <v>5550</v>
      </c>
      <c r="C42">
        <v>14600</v>
      </c>
      <c r="F42">
        <v>72300</v>
      </c>
      <c r="G42">
        <v>11000</v>
      </c>
      <c r="H42">
        <v>18300</v>
      </c>
      <c r="K42">
        <v>23300</v>
      </c>
      <c r="L42">
        <v>7766</v>
      </c>
      <c r="M42">
        <v>13400</v>
      </c>
      <c r="P42">
        <v>21500</v>
      </c>
      <c r="Q42">
        <v>3900</v>
      </c>
      <c r="R42">
        <v>18900</v>
      </c>
    </row>
    <row r="43" spans="1:18" x14ac:dyDescent="0.25">
      <c r="A43">
        <v>21200</v>
      </c>
      <c r="B43">
        <v>7333</v>
      </c>
      <c r="C43">
        <v>14900</v>
      </c>
      <c r="F43">
        <v>71900</v>
      </c>
      <c r="G43">
        <v>9050</v>
      </c>
      <c r="H43">
        <v>19800</v>
      </c>
      <c r="K43">
        <v>21500</v>
      </c>
      <c r="L43">
        <v>5700</v>
      </c>
      <c r="M43">
        <v>13900</v>
      </c>
      <c r="P43">
        <v>21300</v>
      </c>
      <c r="Q43">
        <v>4233</v>
      </c>
      <c r="R43">
        <v>20700</v>
      </c>
    </row>
    <row r="44" spans="1:18" x14ac:dyDescent="0.25">
      <c r="A44">
        <v>21100</v>
      </c>
      <c r="B44">
        <v>6250</v>
      </c>
      <c r="C44">
        <v>16900</v>
      </c>
      <c r="F44">
        <v>71500</v>
      </c>
      <c r="G44">
        <v>10000</v>
      </c>
      <c r="H44">
        <v>21300</v>
      </c>
      <c r="K44">
        <v>21200</v>
      </c>
      <c r="L44">
        <v>7450</v>
      </c>
      <c r="M44">
        <v>15200</v>
      </c>
      <c r="P44">
        <v>21500</v>
      </c>
      <c r="Q44">
        <v>3050</v>
      </c>
      <c r="R44">
        <v>20000</v>
      </c>
    </row>
    <row r="45" spans="1:18" x14ac:dyDescent="0.25">
      <c r="A45">
        <v>21000</v>
      </c>
      <c r="B45">
        <v>5300</v>
      </c>
      <c r="C45">
        <v>13000</v>
      </c>
      <c r="F45">
        <v>71200</v>
      </c>
      <c r="G45">
        <v>9600</v>
      </c>
      <c r="H45">
        <v>19500</v>
      </c>
      <c r="K45">
        <v>21700</v>
      </c>
      <c r="L45">
        <v>5400</v>
      </c>
      <c r="M45">
        <v>15000</v>
      </c>
      <c r="P45">
        <v>21300</v>
      </c>
      <c r="Q45">
        <v>4033</v>
      </c>
      <c r="R45">
        <v>19100</v>
      </c>
    </row>
    <row r="46" spans="1:18" x14ac:dyDescent="0.25">
      <c r="A46">
        <v>22600</v>
      </c>
      <c r="B46">
        <v>5550</v>
      </c>
      <c r="C46">
        <v>13000</v>
      </c>
      <c r="F46">
        <v>72100</v>
      </c>
      <c r="G46">
        <v>9750</v>
      </c>
      <c r="H46">
        <v>19900</v>
      </c>
      <c r="K46">
        <v>21300</v>
      </c>
      <c r="L46">
        <v>9150</v>
      </c>
      <c r="M46">
        <v>13800</v>
      </c>
      <c r="P46">
        <v>21400</v>
      </c>
      <c r="Q46">
        <v>3766</v>
      </c>
      <c r="R46">
        <v>19700</v>
      </c>
    </row>
    <row r="47" spans="1:18" x14ac:dyDescent="0.25">
      <c r="A47">
        <v>20900</v>
      </c>
      <c r="B47">
        <v>7700</v>
      </c>
      <c r="C47">
        <v>15400</v>
      </c>
      <c r="F47">
        <v>72800</v>
      </c>
      <c r="G47">
        <v>7350</v>
      </c>
      <c r="H47">
        <v>19100</v>
      </c>
      <c r="K47">
        <v>21400</v>
      </c>
      <c r="L47">
        <v>5033</v>
      </c>
      <c r="M47">
        <v>15400</v>
      </c>
      <c r="P47">
        <v>21400</v>
      </c>
      <c r="Q47">
        <v>3600</v>
      </c>
      <c r="R47">
        <v>19400</v>
      </c>
    </row>
    <row r="48" spans="1:18" x14ac:dyDescent="0.25">
      <c r="A48">
        <v>20500</v>
      </c>
      <c r="B48">
        <v>9300</v>
      </c>
      <c r="C48">
        <v>14000</v>
      </c>
      <c r="F48">
        <v>71500</v>
      </c>
      <c r="G48">
        <v>10050</v>
      </c>
      <c r="H48">
        <v>19400</v>
      </c>
      <c r="K48">
        <v>21600</v>
      </c>
      <c r="L48">
        <v>5400</v>
      </c>
      <c r="M48">
        <v>14300</v>
      </c>
      <c r="P48">
        <v>21400</v>
      </c>
      <c r="Q48">
        <v>3075</v>
      </c>
      <c r="R48">
        <v>19400</v>
      </c>
    </row>
    <row r="49" spans="1:18" x14ac:dyDescent="0.25">
      <c r="A49">
        <v>21200</v>
      </c>
      <c r="B49">
        <v>5400</v>
      </c>
      <c r="C49">
        <v>16300</v>
      </c>
      <c r="F49">
        <v>72100</v>
      </c>
      <c r="G49">
        <v>8850</v>
      </c>
      <c r="H49">
        <v>20700</v>
      </c>
      <c r="K49">
        <v>21400</v>
      </c>
      <c r="L49">
        <v>6066</v>
      </c>
      <c r="M49">
        <v>14000</v>
      </c>
      <c r="P49">
        <v>29400</v>
      </c>
      <c r="Q49">
        <v>3633</v>
      </c>
      <c r="R49">
        <v>22200</v>
      </c>
    </row>
    <row r="50" spans="1:18" x14ac:dyDescent="0.25">
      <c r="A50">
        <v>20700</v>
      </c>
      <c r="B50">
        <v>6500</v>
      </c>
      <c r="C50">
        <v>15300</v>
      </c>
      <c r="F50">
        <v>71900</v>
      </c>
      <c r="G50">
        <v>9100</v>
      </c>
      <c r="H50">
        <v>19900</v>
      </c>
      <c r="K50">
        <v>26700</v>
      </c>
      <c r="L50">
        <v>5500</v>
      </c>
      <c r="M50">
        <v>14000</v>
      </c>
      <c r="P50">
        <v>21700</v>
      </c>
      <c r="Q50">
        <v>2900</v>
      </c>
      <c r="R50">
        <v>21400</v>
      </c>
    </row>
    <row r="51" spans="1:18" x14ac:dyDescent="0.25">
      <c r="A51">
        <v>21300</v>
      </c>
      <c r="B51">
        <v>7950</v>
      </c>
      <c r="C51">
        <v>16400</v>
      </c>
      <c r="F51">
        <v>71900</v>
      </c>
      <c r="G51">
        <v>10550</v>
      </c>
      <c r="H51">
        <v>22100</v>
      </c>
      <c r="K51">
        <v>21400</v>
      </c>
      <c r="L51">
        <v>7050</v>
      </c>
      <c r="M51">
        <v>14300</v>
      </c>
      <c r="P51">
        <v>21700</v>
      </c>
      <c r="Q51">
        <v>3766</v>
      </c>
      <c r="R51">
        <v>21700</v>
      </c>
    </row>
    <row r="52" spans="1:18" x14ac:dyDescent="0.25">
      <c r="A52">
        <v>21300</v>
      </c>
      <c r="B52">
        <v>7566</v>
      </c>
      <c r="C52">
        <v>12800</v>
      </c>
      <c r="F52">
        <v>72200</v>
      </c>
      <c r="G52">
        <v>10750</v>
      </c>
      <c r="H52">
        <v>21700</v>
      </c>
      <c r="K52">
        <v>21200</v>
      </c>
      <c r="L52">
        <v>7900</v>
      </c>
      <c r="M52">
        <v>13500</v>
      </c>
      <c r="P52">
        <v>21200</v>
      </c>
      <c r="Q52">
        <v>5350</v>
      </c>
      <c r="R52">
        <v>17600</v>
      </c>
    </row>
    <row r="53" spans="1:18" x14ac:dyDescent="0.25">
      <c r="A53">
        <v>20700</v>
      </c>
      <c r="B53">
        <v>5650</v>
      </c>
      <c r="C53">
        <v>13300</v>
      </c>
      <c r="F53">
        <v>70800</v>
      </c>
      <c r="G53">
        <v>10050</v>
      </c>
      <c r="H53">
        <v>19300</v>
      </c>
      <c r="K53">
        <v>29500</v>
      </c>
      <c r="L53">
        <v>6433</v>
      </c>
      <c r="M53">
        <v>14800</v>
      </c>
      <c r="P53">
        <v>20900</v>
      </c>
      <c r="Q53">
        <v>3125</v>
      </c>
      <c r="R53">
        <v>17600</v>
      </c>
    </row>
    <row r="54" spans="1:18" x14ac:dyDescent="0.25">
      <c r="A54">
        <v>28400</v>
      </c>
      <c r="B54">
        <v>7100</v>
      </c>
      <c r="C54">
        <v>14800</v>
      </c>
      <c r="F54">
        <v>71500</v>
      </c>
      <c r="G54">
        <v>8650</v>
      </c>
      <c r="H54">
        <v>19800</v>
      </c>
      <c r="K54">
        <v>21400</v>
      </c>
      <c r="L54">
        <v>3500</v>
      </c>
      <c r="M54">
        <v>14800</v>
      </c>
      <c r="P54">
        <v>21600</v>
      </c>
      <c r="Q54">
        <v>3866</v>
      </c>
      <c r="R54">
        <v>19800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38A-9122-4A98-9A4F-8BC8D4252012}">
  <dimension ref="A1:S54"/>
  <sheetViews>
    <sheetView workbookViewId="0">
      <selection activeCell="F13" sqref="A1:U51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26300</v>
      </c>
      <c r="B2" s="4">
        <f>MEDIAN(B5:B54)</f>
        <v>7750</v>
      </c>
      <c r="C2" s="5">
        <f>MEDIAN(C5:C54)</f>
        <v>15800</v>
      </c>
      <c r="D2" s="1" t="s">
        <v>6</v>
      </c>
      <c r="F2" s="3">
        <f>MEDIAN(F5:F54)</f>
        <v>92150</v>
      </c>
      <c r="G2" s="4">
        <f>MEDIAN(G5:G54)</f>
        <v>10900</v>
      </c>
      <c r="H2" s="5">
        <f>MEDIAN(H5:H54)</f>
        <v>24300</v>
      </c>
      <c r="I2" s="1" t="s">
        <v>6</v>
      </c>
      <c r="K2" s="3">
        <f>MEDIAN(K5:K54)</f>
        <v>26750</v>
      </c>
      <c r="L2" s="4">
        <f>MEDIAN(L5:L54)</f>
        <v>8350</v>
      </c>
      <c r="M2" s="5">
        <f>MEDIAN(M5:M54)</f>
        <v>16100</v>
      </c>
      <c r="N2" s="1" t="s">
        <v>6</v>
      </c>
      <c r="P2" s="3">
        <f>MEDIAN(P5:P54)</f>
        <v>26700</v>
      </c>
      <c r="Q2" s="4">
        <f>MEDIAN(Q5:Q54)</f>
        <v>4133</v>
      </c>
      <c r="R2" s="5">
        <f>MEDIAN(R5:R54)</f>
        <v>27150</v>
      </c>
      <c r="S2" s="1" t="s">
        <v>6</v>
      </c>
    </row>
    <row r="3" spans="1:19" ht="15.75" thickBot="1" x14ac:dyDescent="0.3">
      <c r="A3" s="6">
        <f>VAR(A5:A54)</f>
        <v>2511428.5714285714</v>
      </c>
      <c r="B3" s="7">
        <f>VAR(B5:B54)</f>
        <v>4846346.5800000019</v>
      </c>
      <c r="C3" s="8">
        <f>VAR(C5:C54)</f>
        <v>1868424.4897959183</v>
      </c>
      <c r="D3" s="9" t="s">
        <v>7</v>
      </c>
      <c r="F3" s="6">
        <f>VAR(F5:F54)</f>
        <v>1723265.306122449</v>
      </c>
      <c r="G3" s="7">
        <f>VAR(G5:G54)</f>
        <v>5617388.5077551045</v>
      </c>
      <c r="H3" s="8">
        <f>VAR(H5:H54)</f>
        <v>7180506.1224489799</v>
      </c>
      <c r="I3" s="9" t="s">
        <v>7</v>
      </c>
      <c r="K3" s="6">
        <f>VAR(K5:K54)</f>
        <v>3315514.2857142859</v>
      </c>
      <c r="L3" s="7">
        <f>VAR(L5:L54)</f>
        <v>3553754.6224489794</v>
      </c>
      <c r="M3" s="8">
        <f>VAR(M5:M54)</f>
        <v>1855710.2040816327</v>
      </c>
      <c r="N3" s="9" t="s">
        <v>7</v>
      </c>
      <c r="P3" s="6">
        <f>VAR(P5:P54)</f>
        <v>2799412.2448979593</v>
      </c>
      <c r="Q3" s="7">
        <f>VAR(Q5:Q54)</f>
        <v>1002767.1526530617</v>
      </c>
      <c r="R3" s="8">
        <f>VAR(R5:R54)</f>
        <v>4110269.387755102</v>
      </c>
      <c r="S3" s="9" t="s">
        <v>7</v>
      </c>
    </row>
    <row r="4" spans="1:19" ht="15.75" thickBot="1" x14ac:dyDescent="0.3">
      <c r="A4" s="10">
        <f>STDEV(A5:A54)</f>
        <v>1584.7487407878168</v>
      </c>
      <c r="B4" s="11">
        <f>STDEV(B5:B54)</f>
        <v>2201.441932007293</v>
      </c>
      <c r="C4" s="12">
        <f>STDEV(C5:C54)</f>
        <v>1366.9032481474021</v>
      </c>
      <c r="D4" s="1" t="s">
        <v>8</v>
      </c>
      <c r="F4" s="10">
        <f>STDEV(F5:F54)</f>
        <v>1312.7320008754448</v>
      </c>
      <c r="G4" s="11">
        <f>STDEV(G5:G54)</f>
        <v>2370.1030584671007</v>
      </c>
      <c r="H4" s="12">
        <f>STDEV(H5:H54)</f>
        <v>2679.6466413407907</v>
      </c>
      <c r="I4" s="1" t="s">
        <v>8</v>
      </c>
      <c r="K4" s="10">
        <f>STDEV(K5:K54)</f>
        <v>1820.8553719925935</v>
      </c>
      <c r="L4" s="11">
        <f>STDEV(L5:L54)</f>
        <v>1885.1404781737035</v>
      </c>
      <c r="M4" s="12">
        <f>STDEV(M5:M54)</f>
        <v>1362.2445463578235</v>
      </c>
      <c r="N4" s="1" t="s">
        <v>8</v>
      </c>
      <c r="P4" s="10">
        <f>STDEV(P5:P54)</f>
        <v>1673.1444184223785</v>
      </c>
      <c r="Q4" s="11">
        <f>STDEV(Q5:Q54)</f>
        <v>1001.3826205067979</v>
      </c>
      <c r="R4" s="12">
        <f>STDEV(R5:R54)</f>
        <v>2027.3799317728046</v>
      </c>
      <c r="S4" s="1" t="s">
        <v>8</v>
      </c>
    </row>
    <row r="5" spans="1:19" x14ac:dyDescent="0.25">
      <c r="A5">
        <v>26100</v>
      </c>
      <c r="B5">
        <v>8800</v>
      </c>
      <c r="C5">
        <v>17000</v>
      </c>
      <c r="F5">
        <v>92300</v>
      </c>
      <c r="G5">
        <v>14450</v>
      </c>
      <c r="H5">
        <v>29800</v>
      </c>
      <c r="K5">
        <v>26900</v>
      </c>
      <c r="L5">
        <v>9566</v>
      </c>
      <c r="M5">
        <v>15800</v>
      </c>
      <c r="P5">
        <v>27700</v>
      </c>
      <c r="Q5">
        <v>5500</v>
      </c>
      <c r="R5">
        <v>28200</v>
      </c>
    </row>
    <row r="6" spans="1:19" x14ac:dyDescent="0.25">
      <c r="A6">
        <v>27200</v>
      </c>
      <c r="B6">
        <v>13700</v>
      </c>
      <c r="C6">
        <v>15800</v>
      </c>
      <c r="F6">
        <v>91700</v>
      </c>
      <c r="G6">
        <v>10900</v>
      </c>
      <c r="H6">
        <v>23600</v>
      </c>
      <c r="K6">
        <v>31900</v>
      </c>
      <c r="L6">
        <v>6000</v>
      </c>
      <c r="M6">
        <v>18500</v>
      </c>
      <c r="P6">
        <v>26900</v>
      </c>
      <c r="Q6">
        <v>5900</v>
      </c>
      <c r="R6">
        <v>26600</v>
      </c>
    </row>
    <row r="7" spans="1:19" x14ac:dyDescent="0.25">
      <c r="A7">
        <v>28300</v>
      </c>
      <c r="B7">
        <v>8266</v>
      </c>
      <c r="C7">
        <v>15000</v>
      </c>
      <c r="F7">
        <v>91800</v>
      </c>
      <c r="G7">
        <v>10900</v>
      </c>
      <c r="H7">
        <v>27600</v>
      </c>
      <c r="K7">
        <v>27200</v>
      </c>
      <c r="L7">
        <v>7050</v>
      </c>
      <c r="M7">
        <v>15600</v>
      </c>
      <c r="P7">
        <v>26500</v>
      </c>
      <c r="Q7">
        <v>4433</v>
      </c>
      <c r="R7">
        <v>28700</v>
      </c>
    </row>
    <row r="8" spans="1:19" x14ac:dyDescent="0.25">
      <c r="A8">
        <v>26900</v>
      </c>
      <c r="B8">
        <v>6900</v>
      </c>
      <c r="C8">
        <v>20800</v>
      </c>
      <c r="F8">
        <v>92900</v>
      </c>
      <c r="G8">
        <v>6050</v>
      </c>
      <c r="H8">
        <v>26000</v>
      </c>
      <c r="K8">
        <v>26800</v>
      </c>
      <c r="L8">
        <v>10200</v>
      </c>
      <c r="M8">
        <v>17000</v>
      </c>
      <c r="P8">
        <v>26500</v>
      </c>
      <c r="Q8">
        <v>3150</v>
      </c>
      <c r="R8">
        <v>25400</v>
      </c>
    </row>
    <row r="9" spans="1:19" x14ac:dyDescent="0.25">
      <c r="A9">
        <v>26100</v>
      </c>
      <c r="B9">
        <v>7950</v>
      </c>
      <c r="C9">
        <v>15400</v>
      </c>
      <c r="F9">
        <v>92100</v>
      </c>
      <c r="G9">
        <v>11300</v>
      </c>
      <c r="H9">
        <v>29200</v>
      </c>
      <c r="K9">
        <v>27200</v>
      </c>
      <c r="L9">
        <v>10150</v>
      </c>
      <c r="M9">
        <v>15800</v>
      </c>
      <c r="P9">
        <v>31100</v>
      </c>
      <c r="Q9">
        <v>5550</v>
      </c>
      <c r="R9">
        <v>27400</v>
      </c>
    </row>
    <row r="10" spans="1:19" x14ac:dyDescent="0.25">
      <c r="A10">
        <v>26200</v>
      </c>
      <c r="B10">
        <v>7350</v>
      </c>
      <c r="C10">
        <v>16500</v>
      </c>
      <c r="F10">
        <v>93100</v>
      </c>
      <c r="G10">
        <v>10700</v>
      </c>
      <c r="H10">
        <v>24500</v>
      </c>
      <c r="K10">
        <v>26400</v>
      </c>
      <c r="L10">
        <v>6550</v>
      </c>
      <c r="M10">
        <v>16300</v>
      </c>
      <c r="P10">
        <v>27100</v>
      </c>
      <c r="Q10">
        <v>4133</v>
      </c>
      <c r="R10">
        <v>28100</v>
      </c>
    </row>
    <row r="11" spans="1:19" x14ac:dyDescent="0.25">
      <c r="A11">
        <v>26000</v>
      </c>
      <c r="B11">
        <v>7400</v>
      </c>
      <c r="C11">
        <v>15800</v>
      </c>
      <c r="F11">
        <v>92100</v>
      </c>
      <c r="G11">
        <v>7850</v>
      </c>
      <c r="H11">
        <v>25500</v>
      </c>
      <c r="K11">
        <v>26700</v>
      </c>
      <c r="L11">
        <v>6800</v>
      </c>
      <c r="M11">
        <v>17200</v>
      </c>
      <c r="P11">
        <v>26800</v>
      </c>
      <c r="Q11">
        <v>5650</v>
      </c>
      <c r="R11">
        <v>27300</v>
      </c>
    </row>
    <row r="12" spans="1:19" x14ac:dyDescent="0.25">
      <c r="A12">
        <v>25600</v>
      </c>
      <c r="B12">
        <v>6750</v>
      </c>
      <c r="C12">
        <v>15800</v>
      </c>
      <c r="F12">
        <v>91700</v>
      </c>
      <c r="G12">
        <v>11800</v>
      </c>
      <c r="H12">
        <v>22800</v>
      </c>
      <c r="K12">
        <v>29000</v>
      </c>
      <c r="L12">
        <v>8850</v>
      </c>
      <c r="M12">
        <v>15600</v>
      </c>
      <c r="P12">
        <v>26300</v>
      </c>
      <c r="Q12">
        <v>3933</v>
      </c>
      <c r="R12">
        <v>25500</v>
      </c>
    </row>
    <row r="13" spans="1:19" x14ac:dyDescent="0.25">
      <c r="A13">
        <v>30200</v>
      </c>
      <c r="B13">
        <v>8566</v>
      </c>
      <c r="C13">
        <v>15700</v>
      </c>
      <c r="F13">
        <v>92200</v>
      </c>
      <c r="G13">
        <v>11600</v>
      </c>
      <c r="H13">
        <v>23000</v>
      </c>
      <c r="K13">
        <v>26200</v>
      </c>
      <c r="L13">
        <v>10400</v>
      </c>
      <c r="M13">
        <v>19100</v>
      </c>
      <c r="P13">
        <v>26500</v>
      </c>
      <c r="Q13">
        <v>4566</v>
      </c>
      <c r="R13">
        <v>27500</v>
      </c>
    </row>
    <row r="14" spans="1:19" x14ac:dyDescent="0.25">
      <c r="A14">
        <v>26200</v>
      </c>
      <c r="B14">
        <v>7600</v>
      </c>
      <c r="C14">
        <v>16200</v>
      </c>
      <c r="F14">
        <v>92300</v>
      </c>
      <c r="G14">
        <v>6700</v>
      </c>
      <c r="H14">
        <v>23600</v>
      </c>
      <c r="K14">
        <v>26400</v>
      </c>
      <c r="L14">
        <v>11450</v>
      </c>
      <c r="M14">
        <v>16400</v>
      </c>
      <c r="P14">
        <v>26700</v>
      </c>
      <c r="Q14">
        <v>3533</v>
      </c>
      <c r="R14">
        <v>27600</v>
      </c>
    </row>
    <row r="15" spans="1:19" x14ac:dyDescent="0.25">
      <c r="A15">
        <v>26300</v>
      </c>
      <c r="B15">
        <v>9300</v>
      </c>
      <c r="C15">
        <v>16500</v>
      </c>
      <c r="F15">
        <v>91100</v>
      </c>
      <c r="G15">
        <v>7500</v>
      </c>
      <c r="H15">
        <v>25900</v>
      </c>
      <c r="K15">
        <v>28500</v>
      </c>
      <c r="L15">
        <v>8200</v>
      </c>
      <c r="M15">
        <v>16600</v>
      </c>
      <c r="P15">
        <v>26500</v>
      </c>
      <c r="Q15">
        <v>3566</v>
      </c>
      <c r="R15">
        <v>27200</v>
      </c>
    </row>
    <row r="16" spans="1:19" x14ac:dyDescent="0.25">
      <c r="A16">
        <v>26100</v>
      </c>
      <c r="B16">
        <v>11250</v>
      </c>
      <c r="C16">
        <v>17000</v>
      </c>
      <c r="F16">
        <v>91800</v>
      </c>
      <c r="G16">
        <v>11200</v>
      </c>
      <c r="H16">
        <v>23500</v>
      </c>
      <c r="K16">
        <v>26700</v>
      </c>
      <c r="L16">
        <v>8500</v>
      </c>
      <c r="M16">
        <v>15000</v>
      </c>
      <c r="P16">
        <v>28900</v>
      </c>
      <c r="Q16">
        <v>3933</v>
      </c>
      <c r="R16">
        <v>27000</v>
      </c>
    </row>
    <row r="17" spans="1:18" x14ac:dyDescent="0.25">
      <c r="A17">
        <v>26000</v>
      </c>
      <c r="B17">
        <v>7500</v>
      </c>
      <c r="C17">
        <v>15000</v>
      </c>
      <c r="F17">
        <v>93400</v>
      </c>
      <c r="G17">
        <v>11400</v>
      </c>
      <c r="H17">
        <v>24300</v>
      </c>
      <c r="K17">
        <v>25800</v>
      </c>
      <c r="L17">
        <v>6550</v>
      </c>
      <c r="M17">
        <v>16100</v>
      </c>
      <c r="P17">
        <v>26800</v>
      </c>
      <c r="Q17">
        <v>5100</v>
      </c>
      <c r="R17">
        <v>27800</v>
      </c>
    </row>
    <row r="18" spans="1:18" x14ac:dyDescent="0.25">
      <c r="A18">
        <v>25800</v>
      </c>
      <c r="B18">
        <v>9350</v>
      </c>
      <c r="C18">
        <v>15700</v>
      </c>
      <c r="F18">
        <v>91300</v>
      </c>
      <c r="G18">
        <v>9500</v>
      </c>
      <c r="H18">
        <v>17100</v>
      </c>
      <c r="K18">
        <v>26200</v>
      </c>
      <c r="L18">
        <v>5833</v>
      </c>
      <c r="M18">
        <v>14800</v>
      </c>
      <c r="P18">
        <v>26800</v>
      </c>
      <c r="Q18">
        <v>3500</v>
      </c>
      <c r="R18">
        <v>27900</v>
      </c>
    </row>
    <row r="19" spans="1:18" x14ac:dyDescent="0.25">
      <c r="A19">
        <v>26400</v>
      </c>
      <c r="B19">
        <v>12600</v>
      </c>
      <c r="C19">
        <v>14900</v>
      </c>
      <c r="F19">
        <v>92300</v>
      </c>
      <c r="G19">
        <v>7600</v>
      </c>
      <c r="H19">
        <v>23600</v>
      </c>
      <c r="K19">
        <v>34300</v>
      </c>
      <c r="L19">
        <v>10350</v>
      </c>
      <c r="M19">
        <v>15300</v>
      </c>
      <c r="P19">
        <v>26600</v>
      </c>
      <c r="Q19">
        <v>6350</v>
      </c>
      <c r="R19">
        <v>29400</v>
      </c>
    </row>
    <row r="20" spans="1:18" x14ac:dyDescent="0.25">
      <c r="A20">
        <v>28100</v>
      </c>
      <c r="B20">
        <v>8500</v>
      </c>
      <c r="C20">
        <v>15700</v>
      </c>
      <c r="F20">
        <v>92600</v>
      </c>
      <c r="G20">
        <v>12200</v>
      </c>
      <c r="H20">
        <v>23300</v>
      </c>
      <c r="K20">
        <v>26700</v>
      </c>
      <c r="L20">
        <v>8500</v>
      </c>
      <c r="M20">
        <v>18600</v>
      </c>
      <c r="P20">
        <v>27100</v>
      </c>
      <c r="Q20">
        <v>6100</v>
      </c>
      <c r="R20">
        <v>28900</v>
      </c>
    </row>
    <row r="21" spans="1:18" x14ac:dyDescent="0.25">
      <c r="A21">
        <v>26100</v>
      </c>
      <c r="B21">
        <v>6250</v>
      </c>
      <c r="C21">
        <v>14300</v>
      </c>
      <c r="F21">
        <v>90800</v>
      </c>
      <c r="G21">
        <v>14200</v>
      </c>
      <c r="H21">
        <v>27600</v>
      </c>
      <c r="K21">
        <v>26800</v>
      </c>
      <c r="L21">
        <v>9000</v>
      </c>
      <c r="M21">
        <v>15000</v>
      </c>
      <c r="P21">
        <v>27000</v>
      </c>
      <c r="Q21">
        <v>5350</v>
      </c>
      <c r="R21">
        <v>30600</v>
      </c>
    </row>
    <row r="22" spans="1:18" x14ac:dyDescent="0.25">
      <c r="A22">
        <v>25900</v>
      </c>
      <c r="B22">
        <v>10350</v>
      </c>
      <c r="C22">
        <v>15800</v>
      </c>
      <c r="F22">
        <v>92200</v>
      </c>
      <c r="G22">
        <v>8700</v>
      </c>
      <c r="H22">
        <v>23100</v>
      </c>
      <c r="K22">
        <v>26100</v>
      </c>
      <c r="L22">
        <v>7300</v>
      </c>
      <c r="M22">
        <v>14100</v>
      </c>
      <c r="P22">
        <v>26800</v>
      </c>
      <c r="Q22">
        <v>3325</v>
      </c>
      <c r="R22">
        <v>25300</v>
      </c>
    </row>
    <row r="23" spans="1:18" x14ac:dyDescent="0.25">
      <c r="A23">
        <v>26000</v>
      </c>
      <c r="B23">
        <v>7400</v>
      </c>
      <c r="C23">
        <v>15500</v>
      </c>
      <c r="F23">
        <v>94300</v>
      </c>
      <c r="G23">
        <v>11700</v>
      </c>
      <c r="H23">
        <v>21700</v>
      </c>
      <c r="K23">
        <v>26700</v>
      </c>
      <c r="L23">
        <v>12100</v>
      </c>
      <c r="M23">
        <v>15800</v>
      </c>
      <c r="P23">
        <v>26700</v>
      </c>
      <c r="Q23">
        <v>6100</v>
      </c>
      <c r="R23">
        <v>29500</v>
      </c>
    </row>
    <row r="24" spans="1:18" x14ac:dyDescent="0.25">
      <c r="A24">
        <v>26000</v>
      </c>
      <c r="B24">
        <v>12500</v>
      </c>
      <c r="C24">
        <v>15900</v>
      </c>
      <c r="F24">
        <v>93100</v>
      </c>
      <c r="G24">
        <v>9000</v>
      </c>
      <c r="H24">
        <v>26500</v>
      </c>
      <c r="K24">
        <v>26500</v>
      </c>
      <c r="L24">
        <v>10900</v>
      </c>
      <c r="M24">
        <v>17900</v>
      </c>
      <c r="P24">
        <v>27600</v>
      </c>
      <c r="Q24">
        <v>5700</v>
      </c>
      <c r="R24">
        <v>27100</v>
      </c>
    </row>
    <row r="25" spans="1:18" x14ac:dyDescent="0.25">
      <c r="A25">
        <v>26700</v>
      </c>
      <c r="B25">
        <v>7700</v>
      </c>
      <c r="C25">
        <v>16500</v>
      </c>
      <c r="F25">
        <v>92600</v>
      </c>
      <c r="G25">
        <v>11000</v>
      </c>
      <c r="H25">
        <v>23900</v>
      </c>
      <c r="K25">
        <v>26800</v>
      </c>
      <c r="L25">
        <v>5650</v>
      </c>
      <c r="M25">
        <v>21800</v>
      </c>
      <c r="P25">
        <v>26500</v>
      </c>
      <c r="Q25">
        <v>3866</v>
      </c>
      <c r="R25">
        <v>26300</v>
      </c>
    </row>
    <row r="26" spans="1:18" x14ac:dyDescent="0.25">
      <c r="A26">
        <v>26300</v>
      </c>
      <c r="B26">
        <v>6950</v>
      </c>
      <c r="C26">
        <v>16700</v>
      </c>
      <c r="F26">
        <v>92800</v>
      </c>
      <c r="G26">
        <v>11900</v>
      </c>
      <c r="H26">
        <v>28600</v>
      </c>
      <c r="K26">
        <v>29300</v>
      </c>
      <c r="L26">
        <v>7600</v>
      </c>
      <c r="M26">
        <v>17100</v>
      </c>
      <c r="P26">
        <v>26700</v>
      </c>
      <c r="Q26">
        <v>3700</v>
      </c>
      <c r="R26">
        <v>27300</v>
      </c>
    </row>
    <row r="27" spans="1:18" x14ac:dyDescent="0.25">
      <c r="A27">
        <v>32600</v>
      </c>
      <c r="B27">
        <v>11650</v>
      </c>
      <c r="C27">
        <v>15500</v>
      </c>
      <c r="F27">
        <v>93600</v>
      </c>
      <c r="G27">
        <v>10500</v>
      </c>
      <c r="H27">
        <v>23300</v>
      </c>
      <c r="K27">
        <v>27000</v>
      </c>
      <c r="L27">
        <v>10650</v>
      </c>
      <c r="M27">
        <v>15300</v>
      </c>
      <c r="P27">
        <v>26400</v>
      </c>
      <c r="Q27">
        <v>4133</v>
      </c>
      <c r="R27">
        <v>26200</v>
      </c>
    </row>
    <row r="28" spans="1:18" x14ac:dyDescent="0.25">
      <c r="A28">
        <v>26100</v>
      </c>
      <c r="B28">
        <v>11850</v>
      </c>
      <c r="C28">
        <v>14700</v>
      </c>
      <c r="F28">
        <v>92900</v>
      </c>
      <c r="G28">
        <v>9650</v>
      </c>
      <c r="H28">
        <v>30200</v>
      </c>
      <c r="K28">
        <v>27100</v>
      </c>
      <c r="L28">
        <v>6200</v>
      </c>
      <c r="M28">
        <v>17000</v>
      </c>
      <c r="P28">
        <v>26700</v>
      </c>
      <c r="Q28">
        <v>5250</v>
      </c>
      <c r="R28">
        <v>24100</v>
      </c>
    </row>
    <row r="29" spans="1:18" x14ac:dyDescent="0.25">
      <c r="A29">
        <v>31100</v>
      </c>
      <c r="B29">
        <v>6450</v>
      </c>
      <c r="C29">
        <v>18300</v>
      </c>
      <c r="F29">
        <v>94000</v>
      </c>
      <c r="G29">
        <v>11800</v>
      </c>
      <c r="H29">
        <v>27300</v>
      </c>
      <c r="K29">
        <v>26700</v>
      </c>
      <c r="L29">
        <v>7150</v>
      </c>
      <c r="M29">
        <v>16000</v>
      </c>
      <c r="P29">
        <v>27900</v>
      </c>
      <c r="Q29">
        <v>5150</v>
      </c>
      <c r="R29">
        <v>25900</v>
      </c>
    </row>
    <row r="30" spans="1:18" x14ac:dyDescent="0.25">
      <c r="A30">
        <v>26900</v>
      </c>
      <c r="B30">
        <v>13550</v>
      </c>
      <c r="C30">
        <v>17500</v>
      </c>
      <c r="F30">
        <v>96500</v>
      </c>
      <c r="G30">
        <v>11350</v>
      </c>
      <c r="H30">
        <v>28400</v>
      </c>
      <c r="K30">
        <v>26200</v>
      </c>
      <c r="L30">
        <v>8250</v>
      </c>
      <c r="M30">
        <v>15300</v>
      </c>
      <c r="P30">
        <v>28600</v>
      </c>
      <c r="Q30">
        <v>3400</v>
      </c>
      <c r="R30">
        <v>28200</v>
      </c>
    </row>
    <row r="31" spans="1:18" x14ac:dyDescent="0.25">
      <c r="A31">
        <v>25900</v>
      </c>
      <c r="B31">
        <v>6066</v>
      </c>
      <c r="C31">
        <v>14700</v>
      </c>
      <c r="F31">
        <v>90800</v>
      </c>
      <c r="G31">
        <v>18550</v>
      </c>
      <c r="H31">
        <v>24500</v>
      </c>
      <c r="K31">
        <v>26200</v>
      </c>
      <c r="L31">
        <v>5100</v>
      </c>
      <c r="M31">
        <v>16300</v>
      </c>
      <c r="P31">
        <v>26700</v>
      </c>
      <c r="Q31">
        <v>4600</v>
      </c>
      <c r="R31">
        <v>22900</v>
      </c>
    </row>
    <row r="32" spans="1:18" x14ac:dyDescent="0.25">
      <c r="A32">
        <v>26900</v>
      </c>
      <c r="B32">
        <v>8750</v>
      </c>
      <c r="C32">
        <v>15400</v>
      </c>
      <c r="F32">
        <v>91100</v>
      </c>
      <c r="G32">
        <v>12100</v>
      </c>
      <c r="H32">
        <v>23700</v>
      </c>
      <c r="K32">
        <v>26100</v>
      </c>
      <c r="L32">
        <v>7650</v>
      </c>
      <c r="M32">
        <v>15700</v>
      </c>
      <c r="P32">
        <v>27500</v>
      </c>
      <c r="Q32">
        <v>3475</v>
      </c>
      <c r="R32">
        <v>24400</v>
      </c>
    </row>
    <row r="33" spans="1:18" x14ac:dyDescent="0.25">
      <c r="A33">
        <v>26000</v>
      </c>
      <c r="B33">
        <v>7650</v>
      </c>
      <c r="C33">
        <v>14600</v>
      </c>
      <c r="F33">
        <v>92500</v>
      </c>
      <c r="G33">
        <v>10600</v>
      </c>
      <c r="H33">
        <v>31200</v>
      </c>
      <c r="K33">
        <v>26800</v>
      </c>
      <c r="L33">
        <v>6950</v>
      </c>
      <c r="M33">
        <v>15100</v>
      </c>
      <c r="P33">
        <v>26500</v>
      </c>
      <c r="Q33">
        <v>3800</v>
      </c>
      <c r="R33">
        <v>26700</v>
      </c>
    </row>
    <row r="34" spans="1:18" x14ac:dyDescent="0.25">
      <c r="A34">
        <v>25700</v>
      </c>
      <c r="B34">
        <v>7050</v>
      </c>
      <c r="C34">
        <v>16700</v>
      </c>
      <c r="F34">
        <v>89800</v>
      </c>
      <c r="G34">
        <v>8050</v>
      </c>
      <c r="H34">
        <v>24100</v>
      </c>
      <c r="K34">
        <v>27000</v>
      </c>
      <c r="L34">
        <v>6500</v>
      </c>
      <c r="M34">
        <v>16100</v>
      </c>
      <c r="P34">
        <v>27000</v>
      </c>
      <c r="Q34">
        <v>3400</v>
      </c>
      <c r="R34">
        <v>26000</v>
      </c>
    </row>
    <row r="35" spans="1:18" x14ac:dyDescent="0.25">
      <c r="A35">
        <v>26500</v>
      </c>
      <c r="B35">
        <v>6000</v>
      </c>
      <c r="C35">
        <v>16500</v>
      </c>
      <c r="F35">
        <v>91700</v>
      </c>
      <c r="G35">
        <v>7300</v>
      </c>
      <c r="H35">
        <v>24000</v>
      </c>
      <c r="K35">
        <v>27400</v>
      </c>
      <c r="L35">
        <v>11000</v>
      </c>
      <c r="M35">
        <v>15400</v>
      </c>
      <c r="P35">
        <v>26600</v>
      </c>
      <c r="Q35">
        <v>4133</v>
      </c>
      <c r="R35">
        <v>21800</v>
      </c>
    </row>
    <row r="36" spans="1:18" x14ac:dyDescent="0.25">
      <c r="A36">
        <v>26100</v>
      </c>
      <c r="B36">
        <v>7200</v>
      </c>
      <c r="C36">
        <v>15400</v>
      </c>
      <c r="F36">
        <v>94100</v>
      </c>
      <c r="G36">
        <v>10900</v>
      </c>
      <c r="H36">
        <v>20800</v>
      </c>
      <c r="K36">
        <v>26900</v>
      </c>
      <c r="L36">
        <v>10700</v>
      </c>
      <c r="M36">
        <v>17100</v>
      </c>
      <c r="P36">
        <v>35900</v>
      </c>
      <c r="Q36">
        <v>4200</v>
      </c>
      <c r="R36">
        <v>27900</v>
      </c>
    </row>
    <row r="37" spans="1:18" x14ac:dyDescent="0.25">
      <c r="A37">
        <v>26800</v>
      </c>
      <c r="B37">
        <v>7800</v>
      </c>
      <c r="C37">
        <v>14500</v>
      </c>
      <c r="F37">
        <v>91700</v>
      </c>
      <c r="G37">
        <v>15950</v>
      </c>
      <c r="H37">
        <v>29400</v>
      </c>
      <c r="K37">
        <v>26300</v>
      </c>
      <c r="L37">
        <v>8000</v>
      </c>
      <c r="M37">
        <v>15400</v>
      </c>
      <c r="P37">
        <v>27200</v>
      </c>
      <c r="Q37">
        <v>4033</v>
      </c>
      <c r="R37">
        <v>25700</v>
      </c>
    </row>
    <row r="38" spans="1:18" x14ac:dyDescent="0.25">
      <c r="A38">
        <v>27000</v>
      </c>
      <c r="B38">
        <v>10300</v>
      </c>
      <c r="C38">
        <v>15500</v>
      </c>
      <c r="F38">
        <v>91100</v>
      </c>
      <c r="G38">
        <v>12900</v>
      </c>
      <c r="H38">
        <v>22700</v>
      </c>
      <c r="K38">
        <v>28300</v>
      </c>
      <c r="L38">
        <v>8450</v>
      </c>
      <c r="M38">
        <v>14900</v>
      </c>
      <c r="P38">
        <v>26300</v>
      </c>
      <c r="Q38">
        <v>6450</v>
      </c>
      <c r="R38">
        <v>27400</v>
      </c>
    </row>
    <row r="39" spans="1:18" x14ac:dyDescent="0.25">
      <c r="A39">
        <v>26800</v>
      </c>
      <c r="B39">
        <v>8450</v>
      </c>
      <c r="C39">
        <v>14500</v>
      </c>
      <c r="F39">
        <v>91900</v>
      </c>
      <c r="G39">
        <v>12400</v>
      </c>
      <c r="H39">
        <v>22200</v>
      </c>
      <c r="K39">
        <v>28400</v>
      </c>
      <c r="L39">
        <v>6500</v>
      </c>
      <c r="M39">
        <v>16800</v>
      </c>
      <c r="P39">
        <v>27000</v>
      </c>
      <c r="Q39">
        <v>3733</v>
      </c>
      <c r="R39">
        <v>27800</v>
      </c>
    </row>
    <row r="40" spans="1:18" x14ac:dyDescent="0.25">
      <c r="A40">
        <v>32700</v>
      </c>
      <c r="B40">
        <v>5700</v>
      </c>
      <c r="C40">
        <v>16300</v>
      </c>
      <c r="F40">
        <v>91300</v>
      </c>
      <c r="G40">
        <v>8450</v>
      </c>
      <c r="H40">
        <v>27300</v>
      </c>
      <c r="K40">
        <v>26400</v>
      </c>
      <c r="L40">
        <v>11300</v>
      </c>
      <c r="M40">
        <v>15400</v>
      </c>
      <c r="P40">
        <v>26200</v>
      </c>
      <c r="Q40">
        <v>4000</v>
      </c>
      <c r="R40">
        <v>26000</v>
      </c>
    </row>
    <row r="41" spans="1:18" x14ac:dyDescent="0.25">
      <c r="A41">
        <v>26400</v>
      </c>
      <c r="B41">
        <v>9250</v>
      </c>
      <c r="C41">
        <v>14700</v>
      </c>
      <c r="F41">
        <v>91400</v>
      </c>
      <c r="G41">
        <v>10700</v>
      </c>
      <c r="H41">
        <v>26100</v>
      </c>
      <c r="K41">
        <v>26700</v>
      </c>
      <c r="L41">
        <v>7800</v>
      </c>
      <c r="M41">
        <v>17200</v>
      </c>
      <c r="P41">
        <v>26400</v>
      </c>
      <c r="Q41">
        <v>3525</v>
      </c>
      <c r="R41">
        <v>25800</v>
      </c>
    </row>
    <row r="42" spans="1:18" x14ac:dyDescent="0.25">
      <c r="A42">
        <v>26000</v>
      </c>
      <c r="B42">
        <v>9700</v>
      </c>
      <c r="C42">
        <v>16200</v>
      </c>
      <c r="F42">
        <v>92700</v>
      </c>
      <c r="G42">
        <v>8750</v>
      </c>
      <c r="H42">
        <v>23900</v>
      </c>
      <c r="K42">
        <v>27200</v>
      </c>
      <c r="L42">
        <v>11800</v>
      </c>
      <c r="M42">
        <v>16000</v>
      </c>
      <c r="P42">
        <v>26800</v>
      </c>
      <c r="Q42">
        <v>5450</v>
      </c>
      <c r="R42">
        <v>25500</v>
      </c>
    </row>
    <row r="43" spans="1:18" x14ac:dyDescent="0.25">
      <c r="A43">
        <v>26400</v>
      </c>
      <c r="B43">
        <v>6750</v>
      </c>
      <c r="C43">
        <v>18200</v>
      </c>
      <c r="F43">
        <v>97000</v>
      </c>
      <c r="G43">
        <v>10800</v>
      </c>
      <c r="H43">
        <v>23600</v>
      </c>
      <c r="K43">
        <v>26500</v>
      </c>
      <c r="L43">
        <v>7000</v>
      </c>
      <c r="M43">
        <v>15000</v>
      </c>
      <c r="P43">
        <v>30500</v>
      </c>
      <c r="Q43">
        <v>3433</v>
      </c>
      <c r="R43">
        <v>21400</v>
      </c>
    </row>
    <row r="44" spans="1:18" x14ac:dyDescent="0.25">
      <c r="A44">
        <v>26100</v>
      </c>
      <c r="B44">
        <v>6650</v>
      </c>
      <c r="C44">
        <v>16500</v>
      </c>
      <c r="F44">
        <v>91600</v>
      </c>
      <c r="G44">
        <v>10750</v>
      </c>
      <c r="H44">
        <v>21000</v>
      </c>
      <c r="K44">
        <v>26400</v>
      </c>
      <c r="L44">
        <v>10200</v>
      </c>
      <c r="M44">
        <v>16100</v>
      </c>
      <c r="P44">
        <v>26400</v>
      </c>
      <c r="Q44">
        <v>4566</v>
      </c>
      <c r="R44">
        <v>26700</v>
      </c>
    </row>
    <row r="45" spans="1:18" x14ac:dyDescent="0.25">
      <c r="A45">
        <v>26000</v>
      </c>
      <c r="B45">
        <v>12400</v>
      </c>
      <c r="C45">
        <v>16000</v>
      </c>
      <c r="F45">
        <v>91800</v>
      </c>
      <c r="G45">
        <v>9250</v>
      </c>
      <c r="H45">
        <v>28500</v>
      </c>
      <c r="K45">
        <v>26500</v>
      </c>
      <c r="L45">
        <v>10950</v>
      </c>
      <c r="M45">
        <v>16300</v>
      </c>
      <c r="P45">
        <v>26300</v>
      </c>
      <c r="Q45">
        <v>3100</v>
      </c>
      <c r="R45">
        <v>26300</v>
      </c>
    </row>
    <row r="46" spans="1:18" x14ac:dyDescent="0.25">
      <c r="A46">
        <v>26300</v>
      </c>
      <c r="B46">
        <v>4700</v>
      </c>
      <c r="C46">
        <v>14000</v>
      </c>
      <c r="F46">
        <v>91600</v>
      </c>
      <c r="G46">
        <v>13650</v>
      </c>
      <c r="H46">
        <v>24000</v>
      </c>
      <c r="K46">
        <v>35000</v>
      </c>
      <c r="L46">
        <v>8450</v>
      </c>
      <c r="M46">
        <v>16500</v>
      </c>
      <c r="P46">
        <v>26300</v>
      </c>
      <c r="Q46">
        <v>4300</v>
      </c>
      <c r="R46">
        <v>27600</v>
      </c>
    </row>
    <row r="47" spans="1:18" x14ac:dyDescent="0.25">
      <c r="A47">
        <v>28100</v>
      </c>
      <c r="B47">
        <v>6900</v>
      </c>
      <c r="C47">
        <v>15600</v>
      </c>
      <c r="F47">
        <v>92300</v>
      </c>
      <c r="G47">
        <v>12900</v>
      </c>
      <c r="H47">
        <v>24300</v>
      </c>
      <c r="K47">
        <v>27000</v>
      </c>
      <c r="L47">
        <v>7500</v>
      </c>
      <c r="M47">
        <v>18300</v>
      </c>
      <c r="P47">
        <v>26300</v>
      </c>
      <c r="Q47">
        <v>3500</v>
      </c>
      <c r="R47">
        <v>21700</v>
      </c>
    </row>
    <row r="48" spans="1:18" x14ac:dyDescent="0.25">
      <c r="A48">
        <v>26400</v>
      </c>
      <c r="B48">
        <v>7800</v>
      </c>
      <c r="C48">
        <v>17900</v>
      </c>
      <c r="F48">
        <v>91300</v>
      </c>
      <c r="G48">
        <v>6966</v>
      </c>
      <c r="H48">
        <v>24500</v>
      </c>
      <c r="K48">
        <v>26800</v>
      </c>
      <c r="L48">
        <v>5766</v>
      </c>
      <c r="M48">
        <v>15800</v>
      </c>
      <c r="P48">
        <v>26100</v>
      </c>
      <c r="Q48">
        <v>5850</v>
      </c>
      <c r="R48">
        <v>28500</v>
      </c>
    </row>
    <row r="49" spans="1:18" x14ac:dyDescent="0.25">
      <c r="A49">
        <v>25900</v>
      </c>
      <c r="B49">
        <v>6600</v>
      </c>
      <c r="C49">
        <v>15300</v>
      </c>
      <c r="F49">
        <v>94800</v>
      </c>
      <c r="G49">
        <v>11000</v>
      </c>
      <c r="H49">
        <v>24500</v>
      </c>
      <c r="K49">
        <v>26700</v>
      </c>
      <c r="L49">
        <v>6650</v>
      </c>
      <c r="M49">
        <v>18200</v>
      </c>
      <c r="P49">
        <v>30800</v>
      </c>
      <c r="Q49">
        <v>3900</v>
      </c>
      <c r="R49">
        <v>27500</v>
      </c>
    </row>
    <row r="50" spans="1:18" x14ac:dyDescent="0.25">
      <c r="A50">
        <v>26300</v>
      </c>
      <c r="B50">
        <v>6400</v>
      </c>
      <c r="C50">
        <v>20200</v>
      </c>
      <c r="F50">
        <v>92200</v>
      </c>
      <c r="G50">
        <v>11100</v>
      </c>
      <c r="H50">
        <v>25300</v>
      </c>
      <c r="K50">
        <v>27000</v>
      </c>
      <c r="L50">
        <v>9650</v>
      </c>
      <c r="M50">
        <v>16700</v>
      </c>
      <c r="P50">
        <v>26800</v>
      </c>
      <c r="Q50">
        <v>3600</v>
      </c>
      <c r="R50">
        <v>27500</v>
      </c>
    </row>
    <row r="51" spans="1:18" x14ac:dyDescent="0.25">
      <c r="A51">
        <v>26500</v>
      </c>
      <c r="B51">
        <v>9350</v>
      </c>
      <c r="C51">
        <v>16100</v>
      </c>
      <c r="F51">
        <v>92300</v>
      </c>
      <c r="G51">
        <v>11000</v>
      </c>
      <c r="H51">
        <v>23800</v>
      </c>
      <c r="K51">
        <v>26600</v>
      </c>
      <c r="L51">
        <v>8200</v>
      </c>
      <c r="M51">
        <v>16800</v>
      </c>
      <c r="P51">
        <v>26800</v>
      </c>
      <c r="Q51">
        <v>3275</v>
      </c>
      <c r="R51">
        <v>24500</v>
      </c>
    </row>
    <row r="52" spans="1:18" x14ac:dyDescent="0.25">
      <c r="A52">
        <v>26400</v>
      </c>
      <c r="B52">
        <v>8550</v>
      </c>
      <c r="C52">
        <v>15600</v>
      </c>
      <c r="F52">
        <v>91800</v>
      </c>
      <c r="G52">
        <v>8250</v>
      </c>
      <c r="H52">
        <v>24700</v>
      </c>
      <c r="K52">
        <v>26700</v>
      </c>
      <c r="L52">
        <v>8650</v>
      </c>
      <c r="M52">
        <v>17200</v>
      </c>
      <c r="P52">
        <v>26300</v>
      </c>
      <c r="Q52">
        <v>4666</v>
      </c>
      <c r="R52">
        <v>27300</v>
      </c>
    </row>
    <row r="53" spans="1:18" x14ac:dyDescent="0.25">
      <c r="A53">
        <v>25800</v>
      </c>
      <c r="B53">
        <v>5525</v>
      </c>
      <c r="C53">
        <v>13600</v>
      </c>
      <c r="F53">
        <v>91800</v>
      </c>
      <c r="G53">
        <v>9300</v>
      </c>
      <c r="H53">
        <v>25400</v>
      </c>
      <c r="K53">
        <v>26400</v>
      </c>
      <c r="L53">
        <v>10800</v>
      </c>
      <c r="M53">
        <v>15000</v>
      </c>
      <c r="P53">
        <v>26600</v>
      </c>
      <c r="Q53">
        <v>4666</v>
      </c>
      <c r="R53">
        <v>24200</v>
      </c>
    </row>
    <row r="54" spans="1:18" x14ac:dyDescent="0.25">
      <c r="A54">
        <v>25800</v>
      </c>
      <c r="B54">
        <v>5550</v>
      </c>
      <c r="C54">
        <v>15900</v>
      </c>
      <c r="F54">
        <v>91900</v>
      </c>
      <c r="G54">
        <v>10800</v>
      </c>
      <c r="H54">
        <v>24000</v>
      </c>
      <c r="K54">
        <v>26900</v>
      </c>
      <c r="L54">
        <v>9650</v>
      </c>
      <c r="M54">
        <v>17800</v>
      </c>
      <c r="P54">
        <v>26200</v>
      </c>
      <c r="Q54">
        <v>6550</v>
      </c>
      <c r="R54">
        <v>30700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046E-CD4E-49DB-8668-BCBFBDF288E3}">
  <dimension ref="A1:S54"/>
  <sheetViews>
    <sheetView workbookViewId="0">
      <selection activeCell="F13" sqref="A1:U51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10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32750</v>
      </c>
      <c r="B2" s="4">
        <f>MEDIAN(B5:B54)</f>
        <v>10325</v>
      </c>
      <c r="C2" s="5">
        <f>MEDIAN(C5:C54)</f>
        <v>28000</v>
      </c>
      <c r="D2" s="1" t="s">
        <v>6</v>
      </c>
      <c r="F2" s="3">
        <f>MEDIAN(F5:F54)</f>
        <v>118400</v>
      </c>
      <c r="G2" s="4">
        <f>MEDIAN(G5:G54)</f>
        <v>12100</v>
      </c>
      <c r="H2" s="5">
        <f>MEDIAN(H5:H54)</f>
        <v>32850</v>
      </c>
      <c r="I2" s="1" t="s">
        <v>6</v>
      </c>
      <c r="K2" s="3">
        <f>MEDIAN(K5:K54)</f>
        <v>33100</v>
      </c>
      <c r="L2" s="4">
        <f>MEDIAN(L5:L54)</f>
        <v>9225</v>
      </c>
      <c r="M2" s="5">
        <f>MEDIAN(M5:M54)</f>
        <v>28450</v>
      </c>
      <c r="N2" s="1" t="s">
        <v>6</v>
      </c>
      <c r="P2" s="3">
        <f>MEDIAN(P5:P54)</f>
        <v>33300</v>
      </c>
      <c r="Q2" s="4">
        <f>MEDIAN(Q5:Q54)</f>
        <v>5850</v>
      </c>
      <c r="R2" s="5">
        <f>MEDIAN(R5:R54)</f>
        <v>23050</v>
      </c>
      <c r="S2" s="1" t="s">
        <v>6</v>
      </c>
    </row>
    <row r="3" spans="1:19" ht="15.75" thickBot="1" x14ac:dyDescent="0.3">
      <c r="A3" s="6">
        <f>VAR(A5:A54)</f>
        <v>2749473.4693877553</v>
      </c>
      <c r="B3" s="7">
        <f>VAR(B5:B54)</f>
        <v>4951299.2146938872</v>
      </c>
      <c r="C3" s="8">
        <f>VAR(C5:C54)</f>
        <v>5570893.8775510201</v>
      </c>
      <c r="D3" s="9" t="s">
        <v>7</v>
      </c>
      <c r="F3" s="6">
        <f>VAR(F5:F54)</f>
        <v>46649795.918367349</v>
      </c>
      <c r="G3" s="7">
        <f>VAR(G5:G54)</f>
        <v>3301694.8979591839</v>
      </c>
      <c r="H3" s="8">
        <f>VAR(H5:H54)</f>
        <v>7643546.9387755105</v>
      </c>
      <c r="I3" s="9" t="s">
        <v>7</v>
      </c>
      <c r="K3" s="6">
        <f>VAR(K5:K54)</f>
        <v>1540816.3265306123</v>
      </c>
      <c r="L3" s="7">
        <f>VAR(L5:L54)</f>
        <v>5602910.1240816312</v>
      </c>
      <c r="M3" s="8">
        <f>VAR(M5:M54)</f>
        <v>5900412.2448979588</v>
      </c>
      <c r="N3" s="9" t="s">
        <v>7</v>
      </c>
      <c r="P3" s="6">
        <f>VAR(P5:P54)</f>
        <v>6290714.2857142854</v>
      </c>
      <c r="Q3" s="7">
        <f>VAR(Q5:Q54)</f>
        <v>5069310.5322448965</v>
      </c>
      <c r="R3" s="8">
        <f>VAR(R5:R54)</f>
        <v>33549555.102040816</v>
      </c>
      <c r="S3" s="9" t="s">
        <v>7</v>
      </c>
    </row>
    <row r="4" spans="1:19" ht="15.75" thickBot="1" x14ac:dyDescent="0.3">
      <c r="A4" s="10">
        <f>STDEV(A5:A54)</f>
        <v>1658.1536326250819</v>
      </c>
      <c r="B4" s="11">
        <f>STDEV(B5:B54)</f>
        <v>2225.1515037619097</v>
      </c>
      <c r="C4" s="12">
        <f>STDEV(C5:C54)</f>
        <v>2360.2741106810072</v>
      </c>
      <c r="D4" s="1" t="s">
        <v>8</v>
      </c>
      <c r="F4" s="10">
        <f>STDEV(F5:F54)</f>
        <v>6830.0655866812394</v>
      </c>
      <c r="G4" s="11">
        <f>STDEV(G5:G54)</f>
        <v>1817.0566578836181</v>
      </c>
      <c r="H4" s="12">
        <f>STDEV(H5:H54)</f>
        <v>2764.6965364711386</v>
      </c>
      <c r="I4" s="1" t="s">
        <v>8</v>
      </c>
      <c r="K4" s="10">
        <f>STDEV(K5:K54)</f>
        <v>1241.296228355912</v>
      </c>
      <c r="L4" s="11">
        <f>STDEV(L5:L54)</f>
        <v>2367.0467093155621</v>
      </c>
      <c r="M4" s="12">
        <f>STDEV(M5:M54)</f>
        <v>2429.0764180852689</v>
      </c>
      <c r="N4" s="1" t="s">
        <v>8</v>
      </c>
      <c r="P4" s="10">
        <f>STDEV(P5:P54)</f>
        <v>2508.1296389370077</v>
      </c>
      <c r="Q4" s="11">
        <f>STDEV(Q5:Q54)</f>
        <v>2251.5129429441208</v>
      </c>
      <c r="R4" s="12">
        <f>STDEV(R5:R54)</f>
        <v>5792.1977782220811</v>
      </c>
      <c r="S4" s="1" t="s">
        <v>8</v>
      </c>
    </row>
    <row r="5" spans="1:19" x14ac:dyDescent="0.25">
      <c r="A5">
        <v>32800</v>
      </c>
      <c r="B5">
        <v>9700</v>
      </c>
      <c r="C5">
        <v>31000</v>
      </c>
      <c r="F5">
        <v>149600</v>
      </c>
      <c r="G5">
        <v>13000</v>
      </c>
      <c r="H5">
        <v>32700</v>
      </c>
      <c r="K5">
        <v>32800</v>
      </c>
      <c r="L5">
        <v>11400</v>
      </c>
      <c r="M5">
        <v>28400</v>
      </c>
      <c r="P5">
        <v>33900</v>
      </c>
      <c r="Q5">
        <v>5900</v>
      </c>
      <c r="R5">
        <v>19000</v>
      </c>
    </row>
    <row r="6" spans="1:19" x14ac:dyDescent="0.25">
      <c r="A6">
        <v>35200</v>
      </c>
      <c r="B6">
        <v>12200</v>
      </c>
      <c r="C6">
        <v>27900</v>
      </c>
      <c r="F6">
        <v>119000</v>
      </c>
      <c r="G6">
        <v>13600</v>
      </c>
      <c r="H6">
        <v>31900</v>
      </c>
      <c r="K6">
        <v>32600</v>
      </c>
      <c r="L6">
        <v>7900</v>
      </c>
      <c r="M6">
        <v>29300</v>
      </c>
      <c r="P6">
        <v>33500</v>
      </c>
      <c r="Q6">
        <v>4700</v>
      </c>
      <c r="R6">
        <v>20800</v>
      </c>
    </row>
    <row r="7" spans="1:19" x14ac:dyDescent="0.25">
      <c r="A7">
        <v>32700</v>
      </c>
      <c r="B7">
        <v>12450</v>
      </c>
      <c r="C7">
        <v>25100</v>
      </c>
      <c r="F7">
        <v>119100</v>
      </c>
      <c r="G7">
        <v>12500</v>
      </c>
      <c r="H7">
        <v>30200</v>
      </c>
      <c r="K7">
        <v>32200</v>
      </c>
      <c r="L7">
        <v>11600</v>
      </c>
      <c r="M7">
        <v>24500</v>
      </c>
      <c r="P7">
        <v>32800</v>
      </c>
      <c r="Q7">
        <v>4633</v>
      </c>
      <c r="R7">
        <v>32300</v>
      </c>
    </row>
    <row r="8" spans="1:19" x14ac:dyDescent="0.25">
      <c r="A8">
        <v>32300</v>
      </c>
      <c r="B8">
        <v>11200</v>
      </c>
      <c r="C8">
        <v>29300</v>
      </c>
      <c r="F8">
        <v>116900</v>
      </c>
      <c r="G8">
        <v>11000</v>
      </c>
      <c r="H8">
        <v>32300</v>
      </c>
      <c r="K8">
        <v>32400</v>
      </c>
      <c r="L8">
        <v>8800</v>
      </c>
      <c r="M8">
        <v>30900</v>
      </c>
      <c r="P8">
        <v>35000</v>
      </c>
      <c r="Q8">
        <v>4100</v>
      </c>
      <c r="R8">
        <v>32200</v>
      </c>
    </row>
    <row r="9" spans="1:19" x14ac:dyDescent="0.25">
      <c r="A9">
        <v>32600</v>
      </c>
      <c r="B9">
        <v>10750</v>
      </c>
      <c r="C9">
        <v>27600</v>
      </c>
      <c r="F9">
        <v>117800</v>
      </c>
      <c r="G9">
        <v>12500</v>
      </c>
      <c r="H9">
        <v>30500</v>
      </c>
      <c r="K9">
        <v>32700</v>
      </c>
      <c r="L9">
        <v>7900</v>
      </c>
      <c r="M9">
        <v>29000</v>
      </c>
      <c r="P9">
        <v>33100</v>
      </c>
      <c r="Q9">
        <v>5250</v>
      </c>
      <c r="R9">
        <v>18800</v>
      </c>
    </row>
    <row r="10" spans="1:19" x14ac:dyDescent="0.25">
      <c r="A10">
        <v>32600</v>
      </c>
      <c r="B10">
        <v>8900</v>
      </c>
      <c r="C10">
        <v>27300</v>
      </c>
      <c r="F10">
        <v>121000</v>
      </c>
      <c r="G10">
        <v>13800</v>
      </c>
      <c r="H10">
        <v>34000</v>
      </c>
      <c r="K10">
        <v>33600</v>
      </c>
      <c r="L10">
        <v>5966</v>
      </c>
      <c r="M10">
        <v>24300</v>
      </c>
      <c r="P10">
        <v>33200</v>
      </c>
      <c r="Q10">
        <v>10400</v>
      </c>
      <c r="R10">
        <v>23400</v>
      </c>
    </row>
    <row r="11" spans="1:19" x14ac:dyDescent="0.25">
      <c r="A11">
        <v>36300</v>
      </c>
      <c r="B11">
        <v>6166</v>
      </c>
      <c r="C11">
        <v>29800</v>
      </c>
      <c r="F11">
        <v>117700</v>
      </c>
      <c r="G11">
        <v>11400</v>
      </c>
      <c r="H11">
        <v>37600</v>
      </c>
      <c r="K11">
        <v>33400</v>
      </c>
      <c r="L11">
        <v>7233</v>
      </c>
      <c r="M11">
        <v>28000</v>
      </c>
      <c r="P11">
        <v>46000</v>
      </c>
      <c r="Q11">
        <v>5633</v>
      </c>
      <c r="R11">
        <v>40400</v>
      </c>
    </row>
    <row r="12" spans="1:19" x14ac:dyDescent="0.25">
      <c r="A12">
        <v>32600</v>
      </c>
      <c r="B12">
        <v>10250</v>
      </c>
      <c r="C12">
        <v>24900</v>
      </c>
      <c r="F12">
        <v>120100</v>
      </c>
      <c r="G12">
        <v>11300</v>
      </c>
      <c r="H12">
        <v>32700</v>
      </c>
      <c r="K12">
        <v>32900</v>
      </c>
      <c r="L12">
        <v>13150</v>
      </c>
      <c r="M12">
        <v>29000</v>
      </c>
      <c r="P12">
        <v>33500</v>
      </c>
      <c r="Q12">
        <v>5900</v>
      </c>
      <c r="R12">
        <v>26900</v>
      </c>
    </row>
    <row r="13" spans="1:19" x14ac:dyDescent="0.25">
      <c r="A13">
        <v>32400</v>
      </c>
      <c r="B13">
        <v>11550</v>
      </c>
      <c r="C13">
        <v>23800</v>
      </c>
      <c r="F13">
        <v>117300</v>
      </c>
      <c r="G13">
        <v>10600</v>
      </c>
      <c r="H13">
        <v>35100</v>
      </c>
      <c r="K13">
        <v>33200</v>
      </c>
      <c r="L13">
        <v>11500</v>
      </c>
      <c r="M13">
        <v>25400</v>
      </c>
      <c r="P13">
        <v>38000</v>
      </c>
      <c r="Q13">
        <v>6550</v>
      </c>
      <c r="R13">
        <v>21100</v>
      </c>
    </row>
    <row r="14" spans="1:19" x14ac:dyDescent="0.25">
      <c r="A14">
        <v>31800</v>
      </c>
      <c r="B14">
        <v>10400</v>
      </c>
      <c r="C14">
        <v>25300</v>
      </c>
      <c r="F14">
        <v>118500</v>
      </c>
      <c r="G14">
        <v>12600</v>
      </c>
      <c r="H14">
        <v>33500</v>
      </c>
      <c r="K14">
        <v>35200</v>
      </c>
      <c r="L14">
        <v>8700</v>
      </c>
      <c r="M14">
        <v>28500</v>
      </c>
      <c r="P14">
        <v>33000</v>
      </c>
      <c r="Q14">
        <v>3300</v>
      </c>
      <c r="R14">
        <v>32600</v>
      </c>
    </row>
    <row r="15" spans="1:19" x14ac:dyDescent="0.25">
      <c r="A15">
        <v>33100</v>
      </c>
      <c r="B15">
        <v>5450</v>
      </c>
      <c r="C15">
        <v>29700</v>
      </c>
      <c r="F15">
        <v>118800</v>
      </c>
      <c r="G15">
        <v>12750</v>
      </c>
      <c r="H15">
        <v>38400</v>
      </c>
      <c r="K15">
        <v>33400</v>
      </c>
      <c r="L15">
        <v>5700</v>
      </c>
      <c r="M15">
        <v>28700</v>
      </c>
      <c r="P15">
        <v>33200</v>
      </c>
      <c r="Q15">
        <v>4500</v>
      </c>
      <c r="R15">
        <v>30900</v>
      </c>
    </row>
    <row r="16" spans="1:19" x14ac:dyDescent="0.25">
      <c r="A16">
        <v>33100</v>
      </c>
      <c r="B16">
        <v>11700</v>
      </c>
      <c r="C16">
        <v>29300</v>
      </c>
      <c r="F16">
        <v>131900</v>
      </c>
      <c r="G16">
        <v>12900</v>
      </c>
      <c r="H16">
        <v>28800</v>
      </c>
      <c r="K16">
        <v>33600</v>
      </c>
      <c r="L16">
        <v>9050</v>
      </c>
      <c r="M16">
        <v>29100</v>
      </c>
      <c r="P16">
        <v>33000</v>
      </c>
      <c r="Q16">
        <v>5850</v>
      </c>
      <c r="R16">
        <v>21500</v>
      </c>
    </row>
    <row r="17" spans="1:18" x14ac:dyDescent="0.25">
      <c r="A17">
        <v>34500</v>
      </c>
      <c r="B17">
        <v>9500</v>
      </c>
      <c r="C17">
        <v>29700</v>
      </c>
      <c r="F17">
        <v>117000</v>
      </c>
      <c r="G17">
        <v>12300</v>
      </c>
      <c r="H17">
        <v>34500</v>
      </c>
      <c r="K17">
        <v>33200</v>
      </c>
      <c r="L17">
        <v>7350</v>
      </c>
      <c r="M17">
        <v>30300</v>
      </c>
      <c r="P17">
        <v>33900</v>
      </c>
      <c r="Q17">
        <v>5500</v>
      </c>
      <c r="R17">
        <v>22100</v>
      </c>
    </row>
    <row r="18" spans="1:18" x14ac:dyDescent="0.25">
      <c r="A18">
        <v>34800</v>
      </c>
      <c r="B18">
        <v>10350</v>
      </c>
      <c r="C18">
        <v>29400</v>
      </c>
      <c r="F18">
        <v>118000</v>
      </c>
      <c r="G18">
        <v>11500</v>
      </c>
      <c r="H18">
        <v>35500</v>
      </c>
      <c r="K18">
        <v>33200</v>
      </c>
      <c r="L18">
        <v>11750</v>
      </c>
      <c r="M18">
        <v>26200</v>
      </c>
      <c r="P18">
        <v>33300</v>
      </c>
      <c r="Q18">
        <v>4766</v>
      </c>
      <c r="R18">
        <v>33400</v>
      </c>
    </row>
    <row r="19" spans="1:18" x14ac:dyDescent="0.25">
      <c r="A19">
        <v>32600</v>
      </c>
      <c r="B19">
        <v>9200</v>
      </c>
      <c r="C19">
        <v>23000</v>
      </c>
      <c r="F19">
        <v>120500</v>
      </c>
      <c r="G19">
        <v>14350</v>
      </c>
      <c r="H19">
        <v>35500</v>
      </c>
      <c r="K19">
        <v>36400</v>
      </c>
      <c r="L19">
        <v>5750</v>
      </c>
      <c r="M19">
        <v>30800</v>
      </c>
      <c r="P19">
        <v>34600</v>
      </c>
      <c r="Q19">
        <v>6350</v>
      </c>
      <c r="R19">
        <v>21900</v>
      </c>
    </row>
    <row r="20" spans="1:18" x14ac:dyDescent="0.25">
      <c r="A20">
        <v>32600</v>
      </c>
      <c r="B20">
        <v>11300</v>
      </c>
      <c r="C20">
        <v>25600</v>
      </c>
      <c r="F20">
        <v>119100</v>
      </c>
      <c r="G20">
        <v>11600</v>
      </c>
      <c r="H20">
        <v>32500</v>
      </c>
      <c r="K20">
        <v>32800</v>
      </c>
      <c r="L20">
        <v>9300</v>
      </c>
      <c r="M20">
        <v>30000</v>
      </c>
      <c r="P20">
        <v>33700</v>
      </c>
      <c r="Q20">
        <v>6600</v>
      </c>
      <c r="R20">
        <v>23100</v>
      </c>
    </row>
    <row r="21" spans="1:18" x14ac:dyDescent="0.25">
      <c r="A21">
        <v>32800</v>
      </c>
      <c r="B21">
        <v>9100</v>
      </c>
      <c r="C21">
        <v>29200</v>
      </c>
      <c r="F21">
        <v>119600</v>
      </c>
      <c r="G21">
        <v>10300</v>
      </c>
      <c r="H21">
        <v>33100</v>
      </c>
      <c r="K21">
        <v>32800</v>
      </c>
      <c r="L21">
        <v>8050</v>
      </c>
      <c r="M21">
        <v>29600</v>
      </c>
      <c r="P21">
        <v>33700</v>
      </c>
      <c r="Q21">
        <v>10800</v>
      </c>
      <c r="R21">
        <v>22200</v>
      </c>
    </row>
    <row r="22" spans="1:18" x14ac:dyDescent="0.25">
      <c r="A22">
        <v>36600</v>
      </c>
      <c r="B22">
        <v>5850</v>
      </c>
      <c r="C22">
        <v>27600</v>
      </c>
      <c r="F22">
        <v>119100</v>
      </c>
      <c r="G22">
        <v>9650</v>
      </c>
      <c r="H22">
        <v>32300</v>
      </c>
      <c r="K22">
        <v>33000</v>
      </c>
      <c r="L22">
        <v>11250</v>
      </c>
      <c r="M22">
        <v>29000</v>
      </c>
      <c r="P22">
        <v>32900</v>
      </c>
      <c r="Q22">
        <v>7550</v>
      </c>
      <c r="R22">
        <v>19300</v>
      </c>
    </row>
    <row r="23" spans="1:18" x14ac:dyDescent="0.25">
      <c r="A23">
        <v>33300</v>
      </c>
      <c r="B23">
        <v>8950</v>
      </c>
      <c r="C23">
        <v>25000</v>
      </c>
      <c r="F23">
        <v>118300</v>
      </c>
      <c r="G23">
        <v>12000</v>
      </c>
      <c r="H23">
        <v>32600</v>
      </c>
      <c r="K23">
        <v>33400</v>
      </c>
      <c r="L23">
        <v>10300</v>
      </c>
      <c r="M23">
        <v>32000</v>
      </c>
      <c r="P23">
        <v>33200</v>
      </c>
      <c r="Q23">
        <v>7500</v>
      </c>
      <c r="R23">
        <v>22600</v>
      </c>
    </row>
    <row r="24" spans="1:18" x14ac:dyDescent="0.25">
      <c r="A24">
        <v>33000</v>
      </c>
      <c r="B24">
        <v>9650</v>
      </c>
      <c r="C24">
        <v>25200</v>
      </c>
      <c r="F24">
        <v>119800</v>
      </c>
      <c r="G24">
        <v>15700</v>
      </c>
      <c r="H24">
        <v>31300</v>
      </c>
      <c r="K24">
        <v>33400</v>
      </c>
      <c r="L24">
        <v>8500</v>
      </c>
      <c r="M24">
        <v>30700</v>
      </c>
      <c r="P24">
        <v>39000</v>
      </c>
      <c r="Q24">
        <v>4700</v>
      </c>
      <c r="R24">
        <v>24800</v>
      </c>
    </row>
    <row r="25" spans="1:18" x14ac:dyDescent="0.25">
      <c r="A25">
        <v>33100</v>
      </c>
      <c r="B25">
        <v>12800</v>
      </c>
      <c r="C25">
        <v>25600</v>
      </c>
      <c r="F25">
        <v>118400</v>
      </c>
      <c r="G25">
        <v>12900</v>
      </c>
      <c r="H25">
        <v>29500</v>
      </c>
      <c r="K25">
        <v>35500</v>
      </c>
      <c r="L25">
        <v>5150</v>
      </c>
      <c r="M25">
        <v>31000</v>
      </c>
      <c r="P25">
        <v>32900</v>
      </c>
      <c r="Q25">
        <v>5000</v>
      </c>
      <c r="R25">
        <v>33500</v>
      </c>
    </row>
    <row r="26" spans="1:18" x14ac:dyDescent="0.25">
      <c r="A26">
        <v>32900</v>
      </c>
      <c r="B26">
        <v>6650</v>
      </c>
      <c r="C26">
        <v>30900</v>
      </c>
      <c r="F26">
        <v>126000</v>
      </c>
      <c r="G26">
        <v>12600</v>
      </c>
      <c r="H26">
        <v>36900</v>
      </c>
      <c r="K26">
        <v>32900</v>
      </c>
      <c r="L26">
        <v>10900</v>
      </c>
      <c r="M26">
        <v>24700</v>
      </c>
      <c r="P26">
        <v>33000</v>
      </c>
      <c r="Q26">
        <v>3933</v>
      </c>
      <c r="R26">
        <v>30900</v>
      </c>
    </row>
    <row r="27" spans="1:18" x14ac:dyDescent="0.25">
      <c r="A27">
        <v>32600</v>
      </c>
      <c r="B27">
        <v>12800</v>
      </c>
      <c r="C27">
        <v>28800</v>
      </c>
      <c r="F27">
        <v>118600</v>
      </c>
      <c r="G27">
        <v>13400</v>
      </c>
      <c r="H27">
        <v>32700</v>
      </c>
      <c r="K27">
        <v>33000</v>
      </c>
      <c r="L27">
        <v>11500</v>
      </c>
      <c r="M27">
        <v>26300</v>
      </c>
      <c r="P27">
        <v>33400</v>
      </c>
      <c r="Q27">
        <v>5200</v>
      </c>
      <c r="R27">
        <v>24500</v>
      </c>
    </row>
    <row r="28" spans="1:18" x14ac:dyDescent="0.25">
      <c r="A28">
        <v>33800</v>
      </c>
      <c r="B28">
        <v>12050</v>
      </c>
      <c r="C28">
        <v>28400</v>
      </c>
      <c r="F28">
        <v>117900</v>
      </c>
      <c r="G28">
        <v>12400</v>
      </c>
      <c r="H28">
        <v>35200</v>
      </c>
      <c r="K28">
        <v>33400</v>
      </c>
      <c r="L28">
        <v>4333</v>
      </c>
      <c r="M28">
        <v>25600</v>
      </c>
      <c r="P28">
        <v>33100</v>
      </c>
      <c r="Q28">
        <v>4100</v>
      </c>
      <c r="R28">
        <v>32000</v>
      </c>
    </row>
    <row r="29" spans="1:18" x14ac:dyDescent="0.25">
      <c r="A29">
        <v>32000</v>
      </c>
      <c r="B29">
        <v>11250</v>
      </c>
      <c r="C29">
        <v>31400</v>
      </c>
      <c r="F29">
        <v>118200</v>
      </c>
      <c r="G29">
        <v>12100</v>
      </c>
      <c r="H29">
        <v>37200</v>
      </c>
      <c r="K29">
        <v>32800</v>
      </c>
      <c r="L29">
        <v>7850</v>
      </c>
      <c r="M29">
        <v>24700</v>
      </c>
      <c r="P29">
        <v>33000</v>
      </c>
      <c r="Q29">
        <v>5150</v>
      </c>
      <c r="R29">
        <v>31200</v>
      </c>
    </row>
    <row r="30" spans="1:18" x14ac:dyDescent="0.25">
      <c r="A30">
        <v>33400</v>
      </c>
      <c r="B30">
        <v>7566</v>
      </c>
      <c r="C30">
        <v>30100</v>
      </c>
      <c r="F30">
        <v>116400</v>
      </c>
      <c r="G30">
        <v>10600</v>
      </c>
      <c r="H30">
        <v>36700</v>
      </c>
      <c r="K30">
        <v>37200</v>
      </c>
      <c r="L30">
        <v>9200</v>
      </c>
      <c r="M30">
        <v>30100</v>
      </c>
      <c r="P30">
        <v>34200</v>
      </c>
      <c r="Q30">
        <v>5300</v>
      </c>
      <c r="R30">
        <v>18900</v>
      </c>
    </row>
    <row r="31" spans="1:18" x14ac:dyDescent="0.25">
      <c r="A31">
        <v>32200</v>
      </c>
      <c r="B31">
        <v>12100</v>
      </c>
      <c r="C31">
        <v>28100</v>
      </c>
      <c r="F31">
        <v>117100</v>
      </c>
      <c r="G31">
        <v>12100</v>
      </c>
      <c r="H31">
        <v>33100</v>
      </c>
      <c r="K31">
        <v>33800</v>
      </c>
      <c r="L31">
        <v>14300</v>
      </c>
      <c r="M31">
        <v>26900</v>
      </c>
      <c r="P31">
        <v>33000</v>
      </c>
      <c r="Q31">
        <v>7300</v>
      </c>
      <c r="R31">
        <v>24400</v>
      </c>
    </row>
    <row r="32" spans="1:18" x14ac:dyDescent="0.25">
      <c r="A32">
        <v>32100</v>
      </c>
      <c r="B32">
        <v>11000</v>
      </c>
      <c r="C32">
        <v>31600</v>
      </c>
      <c r="F32">
        <v>118400</v>
      </c>
      <c r="G32">
        <v>12000</v>
      </c>
      <c r="H32">
        <v>32800</v>
      </c>
      <c r="K32">
        <v>32900</v>
      </c>
      <c r="L32">
        <v>10000</v>
      </c>
      <c r="M32">
        <v>26600</v>
      </c>
      <c r="P32">
        <v>33500</v>
      </c>
      <c r="Q32">
        <v>4733</v>
      </c>
      <c r="R32">
        <v>33000</v>
      </c>
    </row>
    <row r="33" spans="1:18" x14ac:dyDescent="0.25">
      <c r="A33">
        <v>39200</v>
      </c>
      <c r="B33">
        <v>11150</v>
      </c>
      <c r="C33">
        <v>27100</v>
      </c>
      <c r="F33">
        <v>118500</v>
      </c>
      <c r="G33">
        <v>12100</v>
      </c>
      <c r="H33">
        <v>29700</v>
      </c>
      <c r="K33">
        <v>33100</v>
      </c>
      <c r="L33">
        <v>12250</v>
      </c>
      <c r="M33">
        <v>22200</v>
      </c>
      <c r="P33">
        <v>33200</v>
      </c>
      <c r="Q33">
        <v>11300</v>
      </c>
      <c r="R33">
        <v>20800</v>
      </c>
    </row>
    <row r="34" spans="1:18" x14ac:dyDescent="0.25">
      <c r="A34">
        <v>32300</v>
      </c>
      <c r="B34">
        <v>7400</v>
      </c>
      <c r="C34">
        <v>31100</v>
      </c>
      <c r="F34">
        <v>118400</v>
      </c>
      <c r="G34">
        <v>17900</v>
      </c>
      <c r="H34">
        <v>32500</v>
      </c>
      <c r="K34">
        <v>33700</v>
      </c>
      <c r="L34">
        <v>10500</v>
      </c>
      <c r="M34">
        <v>27700</v>
      </c>
      <c r="P34">
        <v>33100</v>
      </c>
      <c r="Q34">
        <v>6400</v>
      </c>
      <c r="R34">
        <v>18600</v>
      </c>
    </row>
    <row r="35" spans="1:18" x14ac:dyDescent="0.25">
      <c r="A35">
        <v>32700</v>
      </c>
      <c r="B35">
        <v>11900</v>
      </c>
      <c r="C35">
        <v>26200</v>
      </c>
      <c r="F35">
        <v>118400</v>
      </c>
      <c r="G35">
        <v>14600</v>
      </c>
      <c r="H35">
        <v>36500</v>
      </c>
      <c r="K35">
        <v>33100</v>
      </c>
      <c r="L35">
        <v>9150</v>
      </c>
      <c r="M35">
        <v>27900</v>
      </c>
      <c r="P35">
        <v>39700</v>
      </c>
      <c r="Q35">
        <v>6250</v>
      </c>
      <c r="R35">
        <v>19900</v>
      </c>
    </row>
    <row r="36" spans="1:18" x14ac:dyDescent="0.25">
      <c r="A36">
        <v>32600</v>
      </c>
      <c r="B36">
        <v>7600</v>
      </c>
      <c r="C36">
        <v>29600</v>
      </c>
      <c r="F36">
        <v>118300</v>
      </c>
      <c r="G36">
        <v>15550</v>
      </c>
      <c r="H36">
        <v>36600</v>
      </c>
      <c r="K36">
        <v>34500</v>
      </c>
      <c r="L36">
        <v>9550</v>
      </c>
      <c r="M36">
        <v>23600</v>
      </c>
      <c r="P36">
        <v>32700</v>
      </c>
      <c r="Q36">
        <v>6600</v>
      </c>
      <c r="R36">
        <v>23000</v>
      </c>
    </row>
    <row r="37" spans="1:18" x14ac:dyDescent="0.25">
      <c r="A37">
        <v>32500</v>
      </c>
      <c r="B37">
        <v>7850</v>
      </c>
      <c r="C37">
        <v>28100</v>
      </c>
      <c r="F37">
        <v>151200</v>
      </c>
      <c r="G37">
        <v>12950</v>
      </c>
      <c r="H37">
        <v>29400</v>
      </c>
      <c r="K37">
        <v>32900</v>
      </c>
      <c r="L37">
        <v>6200</v>
      </c>
      <c r="M37">
        <v>30100</v>
      </c>
      <c r="P37">
        <v>33300</v>
      </c>
      <c r="Q37">
        <v>4833</v>
      </c>
      <c r="R37">
        <v>32300</v>
      </c>
    </row>
    <row r="38" spans="1:18" x14ac:dyDescent="0.25">
      <c r="A38">
        <v>32700</v>
      </c>
      <c r="B38">
        <v>10800</v>
      </c>
      <c r="C38">
        <v>28700</v>
      </c>
      <c r="F38">
        <v>119900</v>
      </c>
      <c r="G38">
        <v>14000</v>
      </c>
      <c r="H38">
        <v>32800</v>
      </c>
      <c r="K38">
        <v>32300</v>
      </c>
      <c r="L38">
        <v>10000</v>
      </c>
      <c r="M38">
        <v>27900</v>
      </c>
      <c r="P38">
        <v>34200</v>
      </c>
      <c r="Q38">
        <v>4900</v>
      </c>
      <c r="R38">
        <v>32100</v>
      </c>
    </row>
    <row r="39" spans="1:18" x14ac:dyDescent="0.25">
      <c r="A39">
        <v>34500</v>
      </c>
      <c r="B39">
        <v>10300</v>
      </c>
      <c r="C39">
        <v>31200</v>
      </c>
      <c r="F39">
        <v>118100</v>
      </c>
      <c r="G39">
        <v>10800</v>
      </c>
      <c r="H39">
        <v>35100</v>
      </c>
      <c r="K39">
        <v>34800</v>
      </c>
      <c r="L39">
        <v>7000</v>
      </c>
      <c r="M39">
        <v>29300</v>
      </c>
      <c r="P39">
        <v>33000</v>
      </c>
      <c r="Q39">
        <v>5200</v>
      </c>
      <c r="R39">
        <v>32200</v>
      </c>
    </row>
    <row r="40" spans="1:18" x14ac:dyDescent="0.25">
      <c r="A40">
        <v>33000</v>
      </c>
      <c r="B40">
        <v>11000</v>
      </c>
      <c r="C40">
        <v>26600</v>
      </c>
      <c r="F40">
        <v>117800</v>
      </c>
      <c r="G40">
        <v>10300</v>
      </c>
      <c r="H40">
        <v>30900</v>
      </c>
      <c r="K40">
        <v>32400</v>
      </c>
      <c r="L40">
        <v>11050</v>
      </c>
      <c r="M40">
        <v>29500</v>
      </c>
      <c r="P40">
        <v>33900</v>
      </c>
      <c r="Q40">
        <v>6400</v>
      </c>
      <c r="R40">
        <v>20100</v>
      </c>
    </row>
    <row r="41" spans="1:18" x14ac:dyDescent="0.25">
      <c r="A41">
        <v>33500</v>
      </c>
      <c r="B41">
        <v>5750</v>
      </c>
      <c r="C41">
        <v>22800</v>
      </c>
      <c r="F41">
        <v>118900</v>
      </c>
      <c r="G41">
        <v>10300</v>
      </c>
      <c r="H41">
        <v>40800</v>
      </c>
      <c r="K41">
        <v>37200</v>
      </c>
      <c r="L41">
        <v>11800</v>
      </c>
      <c r="M41">
        <v>29800</v>
      </c>
      <c r="P41">
        <v>35700</v>
      </c>
      <c r="Q41">
        <v>4700</v>
      </c>
      <c r="R41">
        <v>34800</v>
      </c>
    </row>
    <row r="42" spans="1:18" x14ac:dyDescent="0.25">
      <c r="A42">
        <v>32500</v>
      </c>
      <c r="B42">
        <v>10300</v>
      </c>
      <c r="C42">
        <v>23700</v>
      </c>
      <c r="F42">
        <v>119600</v>
      </c>
      <c r="G42">
        <v>13100</v>
      </c>
      <c r="H42">
        <v>30200</v>
      </c>
      <c r="K42">
        <v>33100</v>
      </c>
      <c r="L42">
        <v>10300</v>
      </c>
      <c r="M42">
        <v>28700</v>
      </c>
      <c r="P42">
        <v>34300</v>
      </c>
      <c r="Q42">
        <v>5300</v>
      </c>
      <c r="R42">
        <v>32900</v>
      </c>
    </row>
    <row r="43" spans="1:18" x14ac:dyDescent="0.25">
      <c r="A43">
        <v>32500</v>
      </c>
      <c r="B43">
        <v>13700</v>
      </c>
      <c r="C43">
        <v>26600</v>
      </c>
      <c r="F43">
        <v>122100</v>
      </c>
      <c r="G43">
        <v>14900</v>
      </c>
      <c r="H43">
        <v>31600</v>
      </c>
      <c r="K43">
        <v>32700</v>
      </c>
      <c r="L43">
        <v>8850</v>
      </c>
      <c r="M43">
        <v>30000</v>
      </c>
      <c r="P43">
        <v>34000</v>
      </c>
      <c r="Q43">
        <v>6550</v>
      </c>
      <c r="R43">
        <v>19800</v>
      </c>
    </row>
    <row r="44" spans="1:18" x14ac:dyDescent="0.25">
      <c r="A44">
        <v>39800</v>
      </c>
      <c r="B44">
        <v>10100</v>
      </c>
      <c r="C44">
        <v>27700</v>
      </c>
      <c r="F44">
        <v>118800</v>
      </c>
      <c r="G44">
        <v>7950</v>
      </c>
      <c r="H44">
        <v>32000</v>
      </c>
      <c r="K44">
        <v>33000</v>
      </c>
      <c r="L44">
        <v>13100</v>
      </c>
      <c r="M44">
        <v>22900</v>
      </c>
      <c r="P44">
        <v>32600</v>
      </c>
      <c r="Q44">
        <v>12300</v>
      </c>
      <c r="R44">
        <v>21300</v>
      </c>
    </row>
    <row r="45" spans="1:18" x14ac:dyDescent="0.25">
      <c r="A45">
        <v>32600</v>
      </c>
      <c r="B45">
        <v>14050</v>
      </c>
      <c r="C45">
        <v>28700</v>
      </c>
      <c r="F45">
        <v>116700</v>
      </c>
      <c r="G45">
        <v>10500</v>
      </c>
      <c r="H45">
        <v>31700</v>
      </c>
      <c r="K45">
        <v>33500</v>
      </c>
      <c r="L45">
        <v>5250</v>
      </c>
      <c r="M45">
        <v>29000</v>
      </c>
      <c r="P45">
        <v>33300</v>
      </c>
      <c r="Q45">
        <v>7400</v>
      </c>
      <c r="R45">
        <v>21500</v>
      </c>
    </row>
    <row r="46" spans="1:18" x14ac:dyDescent="0.25">
      <c r="A46">
        <v>32200</v>
      </c>
      <c r="B46">
        <v>10000</v>
      </c>
      <c r="C46">
        <v>27400</v>
      </c>
      <c r="F46">
        <v>116600</v>
      </c>
      <c r="G46">
        <v>10400</v>
      </c>
      <c r="H46">
        <v>37900</v>
      </c>
      <c r="K46">
        <v>33200</v>
      </c>
      <c r="L46">
        <v>7366</v>
      </c>
      <c r="M46">
        <v>29200</v>
      </c>
      <c r="P46">
        <v>41600</v>
      </c>
      <c r="Q46">
        <v>10400</v>
      </c>
      <c r="R46">
        <v>20500</v>
      </c>
    </row>
    <row r="47" spans="1:18" x14ac:dyDescent="0.25">
      <c r="A47">
        <v>33100</v>
      </c>
      <c r="B47">
        <v>5400</v>
      </c>
      <c r="C47">
        <v>29900</v>
      </c>
      <c r="F47">
        <v>116700</v>
      </c>
      <c r="G47">
        <v>11000</v>
      </c>
      <c r="H47">
        <v>35400</v>
      </c>
      <c r="K47">
        <v>34400</v>
      </c>
      <c r="L47">
        <v>12450</v>
      </c>
      <c r="M47">
        <v>28400</v>
      </c>
      <c r="P47">
        <v>33500</v>
      </c>
      <c r="Q47">
        <v>7150</v>
      </c>
      <c r="R47">
        <v>19100</v>
      </c>
    </row>
    <row r="48" spans="1:18" x14ac:dyDescent="0.25">
      <c r="A48">
        <v>32500</v>
      </c>
      <c r="B48">
        <v>5950</v>
      </c>
      <c r="C48">
        <v>26600</v>
      </c>
      <c r="F48">
        <v>129600</v>
      </c>
      <c r="G48">
        <v>9200</v>
      </c>
      <c r="H48">
        <v>32100</v>
      </c>
      <c r="K48">
        <v>32700</v>
      </c>
      <c r="L48">
        <v>7750</v>
      </c>
      <c r="M48">
        <v>25500</v>
      </c>
      <c r="P48">
        <v>33700</v>
      </c>
      <c r="Q48">
        <v>7100</v>
      </c>
      <c r="R48">
        <v>20400</v>
      </c>
    </row>
    <row r="49" spans="1:18" x14ac:dyDescent="0.25">
      <c r="A49">
        <v>33100</v>
      </c>
      <c r="B49">
        <v>13050</v>
      </c>
      <c r="C49">
        <v>25900</v>
      </c>
      <c r="F49">
        <v>118300</v>
      </c>
      <c r="G49">
        <v>12000</v>
      </c>
      <c r="H49">
        <v>35100</v>
      </c>
      <c r="K49">
        <v>32800</v>
      </c>
      <c r="L49">
        <v>6750</v>
      </c>
      <c r="M49">
        <v>26100</v>
      </c>
      <c r="P49">
        <v>33000</v>
      </c>
      <c r="Q49">
        <v>3550</v>
      </c>
      <c r="R49">
        <v>33300</v>
      </c>
    </row>
    <row r="50" spans="1:18" x14ac:dyDescent="0.25">
      <c r="A50">
        <v>36000</v>
      </c>
      <c r="B50">
        <v>10000</v>
      </c>
      <c r="C50">
        <v>28900</v>
      </c>
      <c r="F50">
        <v>118000</v>
      </c>
      <c r="G50">
        <v>13750</v>
      </c>
      <c r="H50">
        <v>32000</v>
      </c>
      <c r="K50">
        <v>32800</v>
      </c>
      <c r="L50">
        <v>11950</v>
      </c>
      <c r="M50">
        <v>26000</v>
      </c>
      <c r="P50">
        <v>33000</v>
      </c>
      <c r="Q50">
        <v>4833</v>
      </c>
      <c r="R50">
        <v>24800</v>
      </c>
    </row>
    <row r="51" spans="1:18" x14ac:dyDescent="0.25">
      <c r="A51">
        <v>32900</v>
      </c>
      <c r="B51">
        <v>8600</v>
      </c>
      <c r="C51">
        <v>30300</v>
      </c>
      <c r="F51">
        <v>117200</v>
      </c>
      <c r="G51">
        <v>11100</v>
      </c>
      <c r="H51">
        <v>35000</v>
      </c>
      <c r="K51">
        <v>32500</v>
      </c>
      <c r="L51">
        <v>9250</v>
      </c>
      <c r="M51">
        <v>22600</v>
      </c>
      <c r="P51">
        <v>32700</v>
      </c>
      <c r="Q51">
        <v>11300</v>
      </c>
      <c r="R51">
        <v>22500</v>
      </c>
    </row>
    <row r="52" spans="1:18" x14ac:dyDescent="0.25">
      <c r="A52">
        <v>32300</v>
      </c>
      <c r="B52">
        <v>10450</v>
      </c>
      <c r="C52">
        <v>27200</v>
      </c>
      <c r="F52">
        <v>117800</v>
      </c>
      <c r="G52">
        <v>10400</v>
      </c>
      <c r="H52">
        <v>37700</v>
      </c>
      <c r="K52">
        <v>37200</v>
      </c>
      <c r="L52">
        <v>10100</v>
      </c>
      <c r="M52">
        <v>30200</v>
      </c>
      <c r="P52">
        <v>33000</v>
      </c>
      <c r="Q52">
        <v>12200</v>
      </c>
      <c r="R52">
        <v>21500</v>
      </c>
    </row>
    <row r="53" spans="1:18" x14ac:dyDescent="0.25">
      <c r="A53">
        <v>32200</v>
      </c>
      <c r="B53">
        <v>10700</v>
      </c>
      <c r="C53">
        <v>24800</v>
      </c>
      <c r="F53">
        <v>119500</v>
      </c>
      <c r="G53">
        <v>10000</v>
      </c>
      <c r="H53">
        <v>32900</v>
      </c>
      <c r="K53">
        <v>33100</v>
      </c>
      <c r="L53">
        <v>6866</v>
      </c>
      <c r="M53">
        <v>27000</v>
      </c>
      <c r="P53">
        <v>32700</v>
      </c>
      <c r="Q53">
        <v>6550</v>
      </c>
      <c r="R53">
        <v>24800</v>
      </c>
    </row>
    <row r="54" spans="1:18" x14ac:dyDescent="0.25">
      <c r="A54">
        <v>33200</v>
      </c>
      <c r="B54">
        <v>10400</v>
      </c>
      <c r="C54">
        <v>31200</v>
      </c>
      <c r="F54">
        <v>117500</v>
      </c>
      <c r="G54">
        <v>12900</v>
      </c>
      <c r="H54">
        <v>38900</v>
      </c>
      <c r="K54">
        <v>33300</v>
      </c>
      <c r="L54">
        <v>11000</v>
      </c>
      <c r="M54">
        <v>26100</v>
      </c>
      <c r="P54">
        <v>32700</v>
      </c>
      <c r="Q54">
        <v>5850</v>
      </c>
      <c r="R54">
        <v>20800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4D4B-5058-48B1-AB9D-432D2D363491}">
  <dimension ref="A1:S54"/>
  <sheetViews>
    <sheetView topLeftCell="A4" workbookViewId="0">
      <selection activeCell="F13" sqref="A1:U51"/>
    </sheetView>
  </sheetViews>
  <sheetFormatPr defaultRowHeight="15" x14ac:dyDescent="0.25"/>
  <cols>
    <col min="1" max="2" width="8" bestFit="1" customWidth="1" collapsed="1"/>
    <col min="3" max="3" width="9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9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40750</v>
      </c>
      <c r="B2" s="4">
        <f>MEDIAN(B5:B54)</f>
        <v>10625</v>
      </c>
      <c r="C2" s="5">
        <f>MEDIAN(C5:C54)</f>
        <v>31700</v>
      </c>
      <c r="D2" s="1" t="s">
        <v>6</v>
      </c>
      <c r="F2" s="3">
        <f>MEDIAN(F5:F54)</f>
        <v>151400</v>
      </c>
      <c r="G2" s="4">
        <f>MEDIAN(G5:G54)</f>
        <v>14150</v>
      </c>
      <c r="H2" s="5">
        <f>MEDIAN(H5:H54)</f>
        <v>36050</v>
      </c>
      <c r="I2" s="1" t="s">
        <v>6</v>
      </c>
      <c r="K2" s="3">
        <f>MEDIAN(K5:K54)</f>
        <v>41050</v>
      </c>
      <c r="L2" s="4">
        <f>MEDIAN(L5:L54)</f>
        <v>11650</v>
      </c>
      <c r="M2" s="5">
        <f>MEDIAN(M5:M54)</f>
        <v>31850</v>
      </c>
      <c r="N2" s="1" t="s">
        <v>6</v>
      </c>
      <c r="P2" s="3">
        <f>MEDIAN(P5:P54)</f>
        <v>41300</v>
      </c>
      <c r="Q2" s="4">
        <f>MEDIAN(Q5:Q54)</f>
        <v>7050</v>
      </c>
      <c r="R2" s="5">
        <f>MEDIAN(R5:R54)</f>
        <v>38200</v>
      </c>
      <c r="S2" s="1" t="s">
        <v>6</v>
      </c>
    </row>
    <row r="3" spans="1:19" ht="15.75" thickBot="1" x14ac:dyDescent="0.3">
      <c r="A3" s="6">
        <f>VAR(A5:A54)</f>
        <v>1811514.2857142857</v>
      </c>
      <c r="B3" s="7">
        <f>VAR(B5:B54)</f>
        <v>6030978.2959183678</v>
      </c>
      <c r="C3" s="8">
        <f>VAR(C5:C54)</f>
        <v>20712755.102040816</v>
      </c>
      <c r="D3" s="9" t="s">
        <v>7</v>
      </c>
      <c r="F3" s="6">
        <f>VAR(F5:F54)</f>
        <v>112928016.32653061</v>
      </c>
      <c r="G3" s="7">
        <f>VAR(G5:G54)</f>
        <v>3575351.0204081633</v>
      </c>
      <c r="H3" s="8">
        <f>VAR(H5:H54)</f>
        <v>15849751.020408163</v>
      </c>
      <c r="I3" s="9" t="s">
        <v>7</v>
      </c>
      <c r="K3" s="6">
        <f>VAR(K5:K54)</f>
        <v>10158616.326530613</v>
      </c>
      <c r="L3" s="7">
        <f>VAR(L5:L54)</f>
        <v>6016337.2902040873</v>
      </c>
      <c r="M3" s="8">
        <f>VAR(M5:M54)</f>
        <v>14133126.530612245</v>
      </c>
      <c r="N3" s="9" t="s">
        <v>7</v>
      </c>
      <c r="P3" s="6">
        <f>VAR(P5:P54)</f>
        <v>3606220.4081632653</v>
      </c>
      <c r="Q3" s="7">
        <f>VAR(Q5:Q54)</f>
        <v>11793996.32204082</v>
      </c>
      <c r="R3" s="8">
        <f>VAR(R5:R54)</f>
        <v>29257342.857142858</v>
      </c>
      <c r="S3" s="9" t="s">
        <v>7</v>
      </c>
    </row>
    <row r="4" spans="1:19" ht="15.75" thickBot="1" x14ac:dyDescent="0.3">
      <c r="A4" s="10">
        <f>STDEV(A5:A54)</f>
        <v>1345.9250669016778</v>
      </c>
      <c r="B4" s="11">
        <f>STDEV(B5:B54)</f>
        <v>2455.8050199310142</v>
      </c>
      <c r="C4" s="12">
        <f>STDEV(C5:C54)</f>
        <v>4551.1267947664146</v>
      </c>
      <c r="D4" s="1" t="s">
        <v>8</v>
      </c>
      <c r="F4" s="10">
        <f>STDEV(F5:F54)</f>
        <v>10626.759446159051</v>
      </c>
      <c r="G4" s="11">
        <f>STDEV(G5:G54)</f>
        <v>1890.8598627101278</v>
      </c>
      <c r="H4" s="12">
        <f>STDEV(H5:H54)</f>
        <v>3981.1745779867733</v>
      </c>
      <c r="I4" s="1" t="s">
        <v>8</v>
      </c>
      <c r="K4" s="10">
        <f>STDEV(K5:K54)</f>
        <v>3187.2584342237787</v>
      </c>
      <c r="L4" s="11">
        <f>STDEV(L5:L54)</f>
        <v>2452.8223111762677</v>
      </c>
      <c r="M4" s="12">
        <f>STDEV(M5:M54)</f>
        <v>3759.40507668597</v>
      </c>
      <c r="N4" s="1" t="s">
        <v>8</v>
      </c>
      <c r="P4" s="10">
        <f>STDEV(P5:P54)</f>
        <v>1899.005110094037</v>
      </c>
      <c r="Q4" s="11">
        <f>STDEV(Q5:Q54)</f>
        <v>3434.2388271698314</v>
      </c>
      <c r="R4" s="12">
        <f>STDEV(R5:R54)</f>
        <v>5409.0057179802334</v>
      </c>
      <c r="S4" s="1" t="s">
        <v>8</v>
      </c>
    </row>
    <row r="5" spans="1:19" x14ac:dyDescent="0.25">
      <c r="A5">
        <v>41300</v>
      </c>
      <c r="B5">
        <v>7733</v>
      </c>
      <c r="C5">
        <v>35400</v>
      </c>
      <c r="F5">
        <v>152600</v>
      </c>
      <c r="G5">
        <v>16100</v>
      </c>
      <c r="H5">
        <v>34200</v>
      </c>
      <c r="K5">
        <v>40800</v>
      </c>
      <c r="L5">
        <v>8650</v>
      </c>
      <c r="M5">
        <v>36200</v>
      </c>
      <c r="P5">
        <v>41100</v>
      </c>
      <c r="Q5">
        <v>12100</v>
      </c>
      <c r="R5">
        <v>29500</v>
      </c>
    </row>
    <row r="6" spans="1:19" x14ac:dyDescent="0.25">
      <c r="A6">
        <v>40900</v>
      </c>
      <c r="B6">
        <v>9850</v>
      </c>
      <c r="C6">
        <v>37200</v>
      </c>
      <c r="F6">
        <v>152200</v>
      </c>
      <c r="G6">
        <v>12200</v>
      </c>
      <c r="H6">
        <v>36700</v>
      </c>
      <c r="K6">
        <v>40600</v>
      </c>
      <c r="L6">
        <v>10600</v>
      </c>
      <c r="M6">
        <v>28500</v>
      </c>
      <c r="P6">
        <v>41100</v>
      </c>
      <c r="Q6">
        <v>6750</v>
      </c>
      <c r="R6">
        <v>30300</v>
      </c>
    </row>
    <row r="7" spans="1:19" x14ac:dyDescent="0.25">
      <c r="A7">
        <v>40000</v>
      </c>
      <c r="B7">
        <v>11600</v>
      </c>
      <c r="C7">
        <v>37100</v>
      </c>
      <c r="F7">
        <v>151400</v>
      </c>
      <c r="G7">
        <v>13100</v>
      </c>
      <c r="H7">
        <v>33200</v>
      </c>
      <c r="K7">
        <v>41200</v>
      </c>
      <c r="L7">
        <v>13000</v>
      </c>
      <c r="M7">
        <v>28300</v>
      </c>
      <c r="P7">
        <v>49800</v>
      </c>
      <c r="Q7">
        <v>12800</v>
      </c>
      <c r="R7">
        <v>30700</v>
      </c>
    </row>
    <row r="8" spans="1:19" x14ac:dyDescent="0.25">
      <c r="A8">
        <v>40700</v>
      </c>
      <c r="B8">
        <v>12400</v>
      </c>
      <c r="C8">
        <v>25900</v>
      </c>
      <c r="F8">
        <v>151500</v>
      </c>
      <c r="G8">
        <v>13300</v>
      </c>
      <c r="H8">
        <v>36800</v>
      </c>
      <c r="K8">
        <v>43400</v>
      </c>
      <c r="L8">
        <v>10000</v>
      </c>
      <c r="M8">
        <v>34500</v>
      </c>
      <c r="P8">
        <v>41200</v>
      </c>
      <c r="Q8">
        <v>3400</v>
      </c>
      <c r="R8">
        <v>36400</v>
      </c>
    </row>
    <row r="9" spans="1:19" x14ac:dyDescent="0.25">
      <c r="A9">
        <v>41000</v>
      </c>
      <c r="B9">
        <v>11900</v>
      </c>
      <c r="C9">
        <v>33900</v>
      </c>
      <c r="F9">
        <v>150900</v>
      </c>
      <c r="G9">
        <v>14100</v>
      </c>
      <c r="H9">
        <v>39200</v>
      </c>
      <c r="K9">
        <v>41200</v>
      </c>
      <c r="L9">
        <v>11500</v>
      </c>
      <c r="M9">
        <v>35400</v>
      </c>
      <c r="P9">
        <v>41400</v>
      </c>
      <c r="Q9">
        <v>5500</v>
      </c>
      <c r="R9">
        <v>42000</v>
      </c>
    </row>
    <row r="10" spans="1:19" x14ac:dyDescent="0.25">
      <c r="A10">
        <v>40800</v>
      </c>
      <c r="B10">
        <v>12800</v>
      </c>
      <c r="C10">
        <v>31600</v>
      </c>
      <c r="F10">
        <v>201600</v>
      </c>
      <c r="G10">
        <v>14400</v>
      </c>
      <c r="H10">
        <v>38200</v>
      </c>
      <c r="K10">
        <v>40600</v>
      </c>
      <c r="L10">
        <v>7000</v>
      </c>
      <c r="M10">
        <v>38600</v>
      </c>
      <c r="P10">
        <v>40800</v>
      </c>
      <c r="Q10">
        <v>12000</v>
      </c>
      <c r="R10">
        <v>32000</v>
      </c>
    </row>
    <row r="11" spans="1:19" x14ac:dyDescent="0.25">
      <c r="A11">
        <v>42300</v>
      </c>
      <c r="B11">
        <v>10300</v>
      </c>
      <c r="C11">
        <v>32100</v>
      </c>
      <c r="F11">
        <v>152100</v>
      </c>
      <c r="G11">
        <v>10400</v>
      </c>
      <c r="H11">
        <v>35000</v>
      </c>
      <c r="K11">
        <v>41500</v>
      </c>
      <c r="L11">
        <v>6750</v>
      </c>
      <c r="M11">
        <v>36300</v>
      </c>
      <c r="P11">
        <v>42800</v>
      </c>
      <c r="Q11">
        <v>5550</v>
      </c>
      <c r="R11">
        <v>39300</v>
      </c>
    </row>
    <row r="12" spans="1:19" x14ac:dyDescent="0.25">
      <c r="A12">
        <v>40700</v>
      </c>
      <c r="B12">
        <v>8100</v>
      </c>
      <c r="C12">
        <v>33500</v>
      </c>
      <c r="F12">
        <v>151300</v>
      </c>
      <c r="G12">
        <v>14900</v>
      </c>
      <c r="H12">
        <v>34100</v>
      </c>
      <c r="K12">
        <v>47500</v>
      </c>
      <c r="L12">
        <v>14200</v>
      </c>
      <c r="M12">
        <v>31800</v>
      </c>
      <c r="P12">
        <v>40700</v>
      </c>
      <c r="Q12">
        <v>5450</v>
      </c>
      <c r="R12">
        <v>44200</v>
      </c>
    </row>
    <row r="13" spans="1:19" x14ac:dyDescent="0.25">
      <c r="A13">
        <v>40300</v>
      </c>
      <c r="B13">
        <v>11800</v>
      </c>
      <c r="C13">
        <v>37500</v>
      </c>
      <c r="F13">
        <v>151100</v>
      </c>
      <c r="G13">
        <v>17200</v>
      </c>
      <c r="H13">
        <v>44200</v>
      </c>
      <c r="K13">
        <v>40800</v>
      </c>
      <c r="L13">
        <v>13550</v>
      </c>
      <c r="M13">
        <v>31400</v>
      </c>
      <c r="P13">
        <v>41000</v>
      </c>
      <c r="Q13">
        <v>5200</v>
      </c>
      <c r="R13">
        <v>41700</v>
      </c>
    </row>
    <row r="14" spans="1:19" x14ac:dyDescent="0.25">
      <c r="A14">
        <v>40700</v>
      </c>
      <c r="B14">
        <v>13600</v>
      </c>
      <c r="C14">
        <v>25700</v>
      </c>
      <c r="F14">
        <v>157300</v>
      </c>
      <c r="G14">
        <v>10900</v>
      </c>
      <c r="H14">
        <v>34800</v>
      </c>
      <c r="K14">
        <v>39900</v>
      </c>
      <c r="L14">
        <v>10050</v>
      </c>
      <c r="M14">
        <v>37300</v>
      </c>
      <c r="P14">
        <v>41200</v>
      </c>
      <c r="Q14">
        <v>13100</v>
      </c>
      <c r="R14">
        <v>28900</v>
      </c>
    </row>
    <row r="15" spans="1:19" x14ac:dyDescent="0.25">
      <c r="A15">
        <v>39800</v>
      </c>
      <c r="B15">
        <v>14700</v>
      </c>
      <c r="C15">
        <v>27200</v>
      </c>
      <c r="F15">
        <v>150700</v>
      </c>
      <c r="G15">
        <v>13200</v>
      </c>
      <c r="H15">
        <v>45600</v>
      </c>
      <c r="K15">
        <v>40600</v>
      </c>
      <c r="L15">
        <v>15450</v>
      </c>
      <c r="M15">
        <v>33600</v>
      </c>
      <c r="P15">
        <v>40900</v>
      </c>
      <c r="Q15">
        <v>12200</v>
      </c>
      <c r="R15">
        <v>30900</v>
      </c>
    </row>
    <row r="16" spans="1:19" x14ac:dyDescent="0.25">
      <c r="A16">
        <v>40300</v>
      </c>
      <c r="B16">
        <v>10150</v>
      </c>
      <c r="C16">
        <v>24800</v>
      </c>
      <c r="F16">
        <v>150700</v>
      </c>
      <c r="G16">
        <v>18500</v>
      </c>
      <c r="H16">
        <v>34700</v>
      </c>
      <c r="K16">
        <v>40800</v>
      </c>
      <c r="L16">
        <v>12500</v>
      </c>
      <c r="M16">
        <v>25600</v>
      </c>
      <c r="P16">
        <v>47900</v>
      </c>
      <c r="Q16">
        <v>4633</v>
      </c>
      <c r="R16">
        <v>38500</v>
      </c>
    </row>
    <row r="17" spans="1:18" x14ac:dyDescent="0.25">
      <c r="A17">
        <v>41300</v>
      </c>
      <c r="B17">
        <v>4066</v>
      </c>
      <c r="C17">
        <v>34100</v>
      </c>
      <c r="F17">
        <v>151600</v>
      </c>
      <c r="G17">
        <v>11500</v>
      </c>
      <c r="H17">
        <v>35700</v>
      </c>
      <c r="K17">
        <v>41600</v>
      </c>
      <c r="L17">
        <v>10600</v>
      </c>
      <c r="M17">
        <v>35100</v>
      </c>
      <c r="P17">
        <v>41200</v>
      </c>
      <c r="Q17">
        <v>10800</v>
      </c>
      <c r="R17">
        <v>31500</v>
      </c>
    </row>
    <row r="18" spans="1:18" x14ac:dyDescent="0.25">
      <c r="A18">
        <v>40300</v>
      </c>
      <c r="B18">
        <v>10400</v>
      </c>
      <c r="C18">
        <v>38100</v>
      </c>
      <c r="F18">
        <v>150500</v>
      </c>
      <c r="G18">
        <v>16000</v>
      </c>
      <c r="H18">
        <v>30700</v>
      </c>
      <c r="K18">
        <v>40600</v>
      </c>
      <c r="L18">
        <v>16000</v>
      </c>
      <c r="M18">
        <v>25900</v>
      </c>
      <c r="P18">
        <v>40800</v>
      </c>
      <c r="Q18">
        <v>4966</v>
      </c>
      <c r="R18">
        <v>41000</v>
      </c>
    </row>
    <row r="19" spans="1:18" x14ac:dyDescent="0.25">
      <c r="A19">
        <v>40700</v>
      </c>
      <c r="B19">
        <v>6600</v>
      </c>
      <c r="C19">
        <v>34200</v>
      </c>
      <c r="F19">
        <v>155200</v>
      </c>
      <c r="G19">
        <v>15100</v>
      </c>
      <c r="H19">
        <v>41400</v>
      </c>
      <c r="K19">
        <v>40800</v>
      </c>
      <c r="L19">
        <v>8600</v>
      </c>
      <c r="M19">
        <v>32100</v>
      </c>
      <c r="P19">
        <v>40800</v>
      </c>
      <c r="Q19">
        <v>13100</v>
      </c>
      <c r="R19">
        <v>28600</v>
      </c>
    </row>
    <row r="20" spans="1:18" x14ac:dyDescent="0.25">
      <c r="A20">
        <v>42200</v>
      </c>
      <c r="B20">
        <v>11700</v>
      </c>
      <c r="C20">
        <v>31500</v>
      </c>
      <c r="F20">
        <v>151900</v>
      </c>
      <c r="G20">
        <v>14100</v>
      </c>
      <c r="H20">
        <v>35600</v>
      </c>
      <c r="K20">
        <v>40200</v>
      </c>
      <c r="L20">
        <v>11500</v>
      </c>
      <c r="M20">
        <v>28400</v>
      </c>
      <c r="P20">
        <v>42700</v>
      </c>
      <c r="Q20">
        <v>13600</v>
      </c>
      <c r="R20">
        <v>31200</v>
      </c>
    </row>
    <row r="21" spans="1:18" x14ac:dyDescent="0.25">
      <c r="A21">
        <v>40900</v>
      </c>
      <c r="B21">
        <v>12200</v>
      </c>
      <c r="C21">
        <v>31800</v>
      </c>
      <c r="F21">
        <v>151000</v>
      </c>
      <c r="G21">
        <v>17900</v>
      </c>
      <c r="H21">
        <v>38500</v>
      </c>
      <c r="K21">
        <v>50300</v>
      </c>
      <c r="L21">
        <v>7350</v>
      </c>
      <c r="M21">
        <v>37300</v>
      </c>
      <c r="P21">
        <v>40500</v>
      </c>
      <c r="Q21">
        <v>13100</v>
      </c>
      <c r="R21">
        <v>30500</v>
      </c>
    </row>
    <row r="22" spans="1:18" x14ac:dyDescent="0.25">
      <c r="A22">
        <v>40600</v>
      </c>
      <c r="B22">
        <v>13200</v>
      </c>
      <c r="C22">
        <v>26700</v>
      </c>
      <c r="F22">
        <v>151400</v>
      </c>
      <c r="G22">
        <v>12700</v>
      </c>
      <c r="H22">
        <v>35600</v>
      </c>
      <c r="K22">
        <v>41000</v>
      </c>
      <c r="L22">
        <v>12200</v>
      </c>
      <c r="M22">
        <v>33300</v>
      </c>
      <c r="P22">
        <v>41300</v>
      </c>
      <c r="Q22">
        <v>5700</v>
      </c>
      <c r="R22">
        <v>38100</v>
      </c>
    </row>
    <row r="23" spans="1:18" x14ac:dyDescent="0.25">
      <c r="A23">
        <v>40300</v>
      </c>
      <c r="B23">
        <v>14350</v>
      </c>
      <c r="C23">
        <v>27400</v>
      </c>
      <c r="F23">
        <v>153300</v>
      </c>
      <c r="G23">
        <v>12400</v>
      </c>
      <c r="H23">
        <v>44100</v>
      </c>
      <c r="K23">
        <v>40700</v>
      </c>
      <c r="L23">
        <v>7350</v>
      </c>
      <c r="M23">
        <v>34400</v>
      </c>
      <c r="P23">
        <v>41100</v>
      </c>
      <c r="Q23">
        <v>5850</v>
      </c>
      <c r="R23">
        <v>31200</v>
      </c>
    </row>
    <row r="24" spans="1:18" x14ac:dyDescent="0.25">
      <c r="A24">
        <v>44700</v>
      </c>
      <c r="B24">
        <v>13350</v>
      </c>
      <c r="C24">
        <v>28100</v>
      </c>
      <c r="F24">
        <v>150400</v>
      </c>
      <c r="G24">
        <v>16800</v>
      </c>
      <c r="H24">
        <v>32500</v>
      </c>
      <c r="K24">
        <v>40900</v>
      </c>
      <c r="L24">
        <v>12300</v>
      </c>
      <c r="M24">
        <v>38100</v>
      </c>
      <c r="P24">
        <v>40700</v>
      </c>
      <c r="Q24">
        <v>6550</v>
      </c>
      <c r="R24">
        <v>45100</v>
      </c>
    </row>
    <row r="25" spans="1:18" x14ac:dyDescent="0.25">
      <c r="A25">
        <v>40700</v>
      </c>
      <c r="B25">
        <v>5150</v>
      </c>
      <c r="C25">
        <v>37300</v>
      </c>
      <c r="F25">
        <v>151900</v>
      </c>
      <c r="G25">
        <v>15300</v>
      </c>
      <c r="H25">
        <v>36200</v>
      </c>
      <c r="K25">
        <v>41200</v>
      </c>
      <c r="L25">
        <v>8150</v>
      </c>
      <c r="M25">
        <v>34400</v>
      </c>
      <c r="P25">
        <v>46200</v>
      </c>
      <c r="Q25">
        <v>15700</v>
      </c>
      <c r="R25">
        <v>29400</v>
      </c>
    </row>
    <row r="26" spans="1:18" x14ac:dyDescent="0.25">
      <c r="A26">
        <v>40400</v>
      </c>
      <c r="B26">
        <v>10400</v>
      </c>
      <c r="C26">
        <v>32300</v>
      </c>
      <c r="F26">
        <v>150700</v>
      </c>
      <c r="G26">
        <v>17100</v>
      </c>
      <c r="H26">
        <v>33700</v>
      </c>
      <c r="K26">
        <v>41700</v>
      </c>
      <c r="L26">
        <v>13250</v>
      </c>
      <c r="M26">
        <v>27100</v>
      </c>
      <c r="P26">
        <v>41700</v>
      </c>
      <c r="Q26">
        <v>10300</v>
      </c>
      <c r="R26">
        <v>43300</v>
      </c>
    </row>
    <row r="27" spans="1:18" x14ac:dyDescent="0.25">
      <c r="A27">
        <v>40800</v>
      </c>
      <c r="B27">
        <v>12700</v>
      </c>
      <c r="C27">
        <v>35500</v>
      </c>
      <c r="F27">
        <v>161500</v>
      </c>
      <c r="G27">
        <v>11500</v>
      </c>
      <c r="H27">
        <v>34700</v>
      </c>
      <c r="K27">
        <v>41400</v>
      </c>
      <c r="L27">
        <v>8050</v>
      </c>
      <c r="M27">
        <v>33300</v>
      </c>
      <c r="P27">
        <v>44300</v>
      </c>
      <c r="Q27">
        <v>13800</v>
      </c>
      <c r="R27">
        <v>30800</v>
      </c>
    </row>
    <row r="28" spans="1:18" x14ac:dyDescent="0.25">
      <c r="A28">
        <v>40000</v>
      </c>
      <c r="B28">
        <v>8100</v>
      </c>
      <c r="C28">
        <v>31300</v>
      </c>
      <c r="F28">
        <v>155400</v>
      </c>
      <c r="G28">
        <v>12700</v>
      </c>
      <c r="H28">
        <v>38900</v>
      </c>
      <c r="K28">
        <v>40900</v>
      </c>
      <c r="L28">
        <v>12200</v>
      </c>
      <c r="M28">
        <v>34900</v>
      </c>
      <c r="P28">
        <v>41600</v>
      </c>
      <c r="Q28">
        <v>10800</v>
      </c>
      <c r="R28">
        <v>28900</v>
      </c>
    </row>
    <row r="29" spans="1:18" x14ac:dyDescent="0.25">
      <c r="A29">
        <v>42200</v>
      </c>
      <c r="B29">
        <v>14000</v>
      </c>
      <c r="C29">
        <v>26400</v>
      </c>
      <c r="F29">
        <v>150200</v>
      </c>
      <c r="G29">
        <v>13100</v>
      </c>
      <c r="H29">
        <v>33700</v>
      </c>
      <c r="K29">
        <v>40200</v>
      </c>
      <c r="L29">
        <v>10950</v>
      </c>
      <c r="M29">
        <v>31900</v>
      </c>
      <c r="P29">
        <v>42800</v>
      </c>
      <c r="Q29">
        <v>10900</v>
      </c>
      <c r="R29">
        <v>39500</v>
      </c>
    </row>
    <row r="30" spans="1:18" x14ac:dyDescent="0.25">
      <c r="A30">
        <v>41000</v>
      </c>
      <c r="B30">
        <v>10550</v>
      </c>
      <c r="C30">
        <v>35100</v>
      </c>
      <c r="F30">
        <v>150800</v>
      </c>
      <c r="G30">
        <v>13700</v>
      </c>
      <c r="H30">
        <v>40300</v>
      </c>
      <c r="K30">
        <v>50800</v>
      </c>
      <c r="L30">
        <v>11700</v>
      </c>
      <c r="M30">
        <v>34300</v>
      </c>
      <c r="P30">
        <v>42800</v>
      </c>
      <c r="Q30">
        <v>4333</v>
      </c>
      <c r="R30">
        <v>39300</v>
      </c>
    </row>
    <row r="31" spans="1:18" x14ac:dyDescent="0.25">
      <c r="A31">
        <v>41400</v>
      </c>
      <c r="B31">
        <v>10700</v>
      </c>
      <c r="C31">
        <v>34200</v>
      </c>
      <c r="F31">
        <v>151800</v>
      </c>
      <c r="G31">
        <v>15400</v>
      </c>
      <c r="H31">
        <v>35100</v>
      </c>
      <c r="K31">
        <v>40800</v>
      </c>
      <c r="L31">
        <v>12900</v>
      </c>
      <c r="M31">
        <v>27600</v>
      </c>
      <c r="P31">
        <v>41800</v>
      </c>
      <c r="Q31">
        <v>4966</v>
      </c>
      <c r="R31">
        <v>39300</v>
      </c>
    </row>
    <row r="32" spans="1:18" x14ac:dyDescent="0.25">
      <c r="A32">
        <v>40700</v>
      </c>
      <c r="B32">
        <v>6750</v>
      </c>
      <c r="C32">
        <v>36800</v>
      </c>
      <c r="F32">
        <v>154200</v>
      </c>
      <c r="G32">
        <v>15300</v>
      </c>
      <c r="H32">
        <v>41500</v>
      </c>
      <c r="K32">
        <v>41200</v>
      </c>
      <c r="L32">
        <v>8100</v>
      </c>
      <c r="M32">
        <v>28700</v>
      </c>
      <c r="P32">
        <v>41500</v>
      </c>
      <c r="Q32">
        <v>4700</v>
      </c>
      <c r="R32">
        <v>38400</v>
      </c>
    </row>
    <row r="33" spans="1:18" x14ac:dyDescent="0.25">
      <c r="A33">
        <v>43800</v>
      </c>
      <c r="B33">
        <v>10250</v>
      </c>
      <c r="C33">
        <v>33100</v>
      </c>
      <c r="F33">
        <v>150600</v>
      </c>
      <c r="G33">
        <v>13500</v>
      </c>
      <c r="H33">
        <v>42100</v>
      </c>
      <c r="K33">
        <v>40900</v>
      </c>
      <c r="L33">
        <v>13100</v>
      </c>
      <c r="M33">
        <v>37900</v>
      </c>
      <c r="P33">
        <v>42900</v>
      </c>
      <c r="Q33">
        <v>7600</v>
      </c>
      <c r="R33">
        <v>43400</v>
      </c>
    </row>
    <row r="34" spans="1:18" x14ac:dyDescent="0.25">
      <c r="A34">
        <v>40000</v>
      </c>
      <c r="B34">
        <v>13300</v>
      </c>
      <c r="C34">
        <v>37500</v>
      </c>
      <c r="F34">
        <v>153700</v>
      </c>
      <c r="G34">
        <v>14200</v>
      </c>
      <c r="H34">
        <v>38900</v>
      </c>
      <c r="K34">
        <v>40700</v>
      </c>
      <c r="L34">
        <v>10900</v>
      </c>
      <c r="M34">
        <v>28100</v>
      </c>
      <c r="P34">
        <v>46600</v>
      </c>
      <c r="Q34">
        <v>8150</v>
      </c>
      <c r="R34">
        <v>41500</v>
      </c>
    </row>
    <row r="35" spans="1:18" x14ac:dyDescent="0.25">
      <c r="A35">
        <v>40900</v>
      </c>
      <c r="B35">
        <v>12600</v>
      </c>
      <c r="C35">
        <v>26400</v>
      </c>
      <c r="F35">
        <v>149200</v>
      </c>
      <c r="G35">
        <v>16600</v>
      </c>
      <c r="H35">
        <v>34300</v>
      </c>
      <c r="K35">
        <v>40600</v>
      </c>
      <c r="L35">
        <v>12700</v>
      </c>
      <c r="M35">
        <v>30400</v>
      </c>
      <c r="P35">
        <v>40800</v>
      </c>
      <c r="Q35">
        <v>11000</v>
      </c>
      <c r="R35">
        <v>44100</v>
      </c>
    </row>
    <row r="36" spans="1:18" x14ac:dyDescent="0.25">
      <c r="A36">
        <v>40600</v>
      </c>
      <c r="B36">
        <v>8350</v>
      </c>
      <c r="C36">
        <v>26800</v>
      </c>
      <c r="F36">
        <v>206200</v>
      </c>
      <c r="G36">
        <v>15000</v>
      </c>
      <c r="H36">
        <v>34800</v>
      </c>
      <c r="K36">
        <v>41400</v>
      </c>
      <c r="L36">
        <v>12000</v>
      </c>
      <c r="M36">
        <v>30900</v>
      </c>
      <c r="P36">
        <v>41000</v>
      </c>
      <c r="Q36">
        <v>6750</v>
      </c>
      <c r="R36">
        <v>38300</v>
      </c>
    </row>
    <row r="37" spans="1:18" x14ac:dyDescent="0.25">
      <c r="A37">
        <v>40000</v>
      </c>
      <c r="B37">
        <v>10300</v>
      </c>
      <c r="C37">
        <v>30200</v>
      </c>
      <c r="F37">
        <v>151600</v>
      </c>
      <c r="G37">
        <v>12300</v>
      </c>
      <c r="H37">
        <v>48100</v>
      </c>
      <c r="K37">
        <v>40900</v>
      </c>
      <c r="L37">
        <v>7900</v>
      </c>
      <c r="M37">
        <v>35700</v>
      </c>
      <c r="P37">
        <v>41400</v>
      </c>
      <c r="Q37">
        <v>5100</v>
      </c>
      <c r="R37">
        <v>38600</v>
      </c>
    </row>
    <row r="38" spans="1:18" x14ac:dyDescent="0.25">
      <c r="A38">
        <v>41600</v>
      </c>
      <c r="B38">
        <v>10700</v>
      </c>
      <c r="C38">
        <v>36700</v>
      </c>
      <c r="F38">
        <v>151100</v>
      </c>
      <c r="G38">
        <v>17200</v>
      </c>
      <c r="H38">
        <v>41300</v>
      </c>
      <c r="K38">
        <v>40800</v>
      </c>
      <c r="L38">
        <v>9600</v>
      </c>
      <c r="M38">
        <v>35900</v>
      </c>
      <c r="P38">
        <v>43000</v>
      </c>
      <c r="Q38">
        <v>6450</v>
      </c>
      <c r="R38">
        <v>35800</v>
      </c>
    </row>
    <row r="39" spans="1:18" x14ac:dyDescent="0.25">
      <c r="A39">
        <v>40500</v>
      </c>
      <c r="B39">
        <v>12600</v>
      </c>
      <c r="C39">
        <v>29800</v>
      </c>
      <c r="F39">
        <v>151800</v>
      </c>
      <c r="G39">
        <v>17200</v>
      </c>
      <c r="H39">
        <v>32500</v>
      </c>
      <c r="K39">
        <v>54100</v>
      </c>
      <c r="L39">
        <v>7633</v>
      </c>
      <c r="M39">
        <v>29500</v>
      </c>
      <c r="P39">
        <v>41400</v>
      </c>
      <c r="Q39">
        <v>13800</v>
      </c>
      <c r="R39">
        <v>31900</v>
      </c>
    </row>
    <row r="40" spans="1:18" x14ac:dyDescent="0.25">
      <c r="A40">
        <v>40300</v>
      </c>
      <c r="B40">
        <v>11200</v>
      </c>
      <c r="C40">
        <v>37200</v>
      </c>
      <c r="F40">
        <v>151200</v>
      </c>
      <c r="G40">
        <v>14500</v>
      </c>
      <c r="H40">
        <v>43500</v>
      </c>
      <c r="K40">
        <v>41200</v>
      </c>
      <c r="L40">
        <v>14200</v>
      </c>
      <c r="M40">
        <v>28600</v>
      </c>
      <c r="P40">
        <v>40900</v>
      </c>
      <c r="Q40">
        <v>11800</v>
      </c>
      <c r="R40">
        <v>32500</v>
      </c>
    </row>
    <row r="41" spans="1:18" x14ac:dyDescent="0.25">
      <c r="A41">
        <v>41100</v>
      </c>
      <c r="B41">
        <v>11000</v>
      </c>
      <c r="C41">
        <v>36800</v>
      </c>
      <c r="F41">
        <v>149700</v>
      </c>
      <c r="G41">
        <v>15300</v>
      </c>
      <c r="H41">
        <v>40600</v>
      </c>
      <c r="K41">
        <v>41400</v>
      </c>
      <c r="L41">
        <v>11600</v>
      </c>
      <c r="M41">
        <v>26800</v>
      </c>
      <c r="P41">
        <v>42100</v>
      </c>
      <c r="Q41">
        <v>4733</v>
      </c>
      <c r="R41">
        <v>38000</v>
      </c>
    </row>
    <row r="42" spans="1:18" x14ac:dyDescent="0.25">
      <c r="A42">
        <v>44900</v>
      </c>
      <c r="B42">
        <v>11400</v>
      </c>
      <c r="C42">
        <v>26900</v>
      </c>
      <c r="F42">
        <v>153000</v>
      </c>
      <c r="G42">
        <v>15600</v>
      </c>
      <c r="H42">
        <v>38700</v>
      </c>
      <c r="K42">
        <v>40800</v>
      </c>
      <c r="L42">
        <v>15650</v>
      </c>
      <c r="M42">
        <v>30500</v>
      </c>
      <c r="P42">
        <v>41300</v>
      </c>
      <c r="Q42">
        <v>7400</v>
      </c>
      <c r="R42">
        <v>42500</v>
      </c>
    </row>
    <row r="43" spans="1:18" x14ac:dyDescent="0.25">
      <c r="A43">
        <v>41000</v>
      </c>
      <c r="B43">
        <v>10300</v>
      </c>
      <c r="C43">
        <v>25400</v>
      </c>
      <c r="F43">
        <v>149600</v>
      </c>
      <c r="G43">
        <v>16100</v>
      </c>
      <c r="H43">
        <v>37700</v>
      </c>
      <c r="K43">
        <v>43400</v>
      </c>
      <c r="L43">
        <v>10300</v>
      </c>
      <c r="M43">
        <v>32300</v>
      </c>
      <c r="P43">
        <v>40600</v>
      </c>
      <c r="Q43">
        <v>11100</v>
      </c>
      <c r="R43">
        <v>43300</v>
      </c>
    </row>
    <row r="44" spans="1:18" x14ac:dyDescent="0.25">
      <c r="A44">
        <v>40300</v>
      </c>
      <c r="B44">
        <v>8000</v>
      </c>
      <c r="C44">
        <v>37800</v>
      </c>
      <c r="F44">
        <v>149600</v>
      </c>
      <c r="G44">
        <v>14500</v>
      </c>
      <c r="H44">
        <v>42000</v>
      </c>
      <c r="K44">
        <v>40900</v>
      </c>
      <c r="L44">
        <v>12150</v>
      </c>
      <c r="M44">
        <v>32300</v>
      </c>
      <c r="P44">
        <v>41400</v>
      </c>
      <c r="Q44">
        <v>3800</v>
      </c>
      <c r="R44">
        <v>39500</v>
      </c>
    </row>
    <row r="45" spans="1:18" x14ac:dyDescent="0.25">
      <c r="A45">
        <v>41100</v>
      </c>
      <c r="B45">
        <v>8200</v>
      </c>
      <c r="C45">
        <v>21700</v>
      </c>
      <c r="F45">
        <v>162300</v>
      </c>
      <c r="G45">
        <v>12100</v>
      </c>
      <c r="H45">
        <v>37700</v>
      </c>
      <c r="K45">
        <v>41100</v>
      </c>
      <c r="L45">
        <v>14450</v>
      </c>
      <c r="M45">
        <v>34600</v>
      </c>
      <c r="P45">
        <v>41100</v>
      </c>
      <c r="Q45">
        <v>11200</v>
      </c>
      <c r="R45">
        <v>29500</v>
      </c>
    </row>
    <row r="46" spans="1:18" x14ac:dyDescent="0.25">
      <c r="A46">
        <v>41100</v>
      </c>
      <c r="B46">
        <v>10300</v>
      </c>
      <c r="C46">
        <v>27500</v>
      </c>
      <c r="F46">
        <v>149800</v>
      </c>
      <c r="G46">
        <v>13700</v>
      </c>
      <c r="H46">
        <v>32300</v>
      </c>
      <c r="K46">
        <v>41000</v>
      </c>
      <c r="L46">
        <v>11100</v>
      </c>
      <c r="M46">
        <v>28800</v>
      </c>
      <c r="P46">
        <v>41000</v>
      </c>
      <c r="Q46">
        <v>6150</v>
      </c>
      <c r="R46">
        <v>41000</v>
      </c>
    </row>
    <row r="47" spans="1:18" x14ac:dyDescent="0.25">
      <c r="A47">
        <v>42000</v>
      </c>
      <c r="B47">
        <v>11950</v>
      </c>
      <c r="C47">
        <v>25200</v>
      </c>
      <c r="F47">
        <v>155500</v>
      </c>
      <c r="G47">
        <v>13100</v>
      </c>
      <c r="H47">
        <v>33900</v>
      </c>
      <c r="K47">
        <v>41500</v>
      </c>
      <c r="L47">
        <v>14700</v>
      </c>
      <c r="M47">
        <v>26800</v>
      </c>
      <c r="P47">
        <v>42400</v>
      </c>
      <c r="Q47">
        <v>10500</v>
      </c>
      <c r="R47">
        <v>38400</v>
      </c>
    </row>
    <row r="48" spans="1:18" x14ac:dyDescent="0.25">
      <c r="A48">
        <v>40600</v>
      </c>
      <c r="B48">
        <v>8666</v>
      </c>
      <c r="C48">
        <v>27700</v>
      </c>
      <c r="F48">
        <v>151400</v>
      </c>
      <c r="G48">
        <v>12300</v>
      </c>
      <c r="H48">
        <v>42900</v>
      </c>
      <c r="K48">
        <v>53000</v>
      </c>
      <c r="L48">
        <v>12550</v>
      </c>
      <c r="M48">
        <v>28400</v>
      </c>
      <c r="P48">
        <v>41300</v>
      </c>
      <c r="Q48">
        <v>6000</v>
      </c>
      <c r="R48">
        <v>35800</v>
      </c>
    </row>
    <row r="49" spans="1:18" x14ac:dyDescent="0.25">
      <c r="A49">
        <v>40400</v>
      </c>
      <c r="B49">
        <v>7650</v>
      </c>
      <c r="C49">
        <v>32500</v>
      </c>
      <c r="F49">
        <v>151700</v>
      </c>
      <c r="G49">
        <v>16500</v>
      </c>
      <c r="H49">
        <v>31700</v>
      </c>
      <c r="K49">
        <v>41600</v>
      </c>
      <c r="L49">
        <v>11700</v>
      </c>
      <c r="M49">
        <v>28300</v>
      </c>
      <c r="P49">
        <v>41300</v>
      </c>
      <c r="Q49">
        <v>12000</v>
      </c>
      <c r="R49">
        <v>27200</v>
      </c>
    </row>
    <row r="50" spans="1:18" x14ac:dyDescent="0.25">
      <c r="A50">
        <v>41000</v>
      </c>
      <c r="B50">
        <v>10200</v>
      </c>
      <c r="C50">
        <v>29700</v>
      </c>
      <c r="F50">
        <v>151400</v>
      </c>
      <c r="G50">
        <v>14900</v>
      </c>
      <c r="H50">
        <v>34800</v>
      </c>
      <c r="K50">
        <v>41500</v>
      </c>
      <c r="L50">
        <v>13450</v>
      </c>
      <c r="M50">
        <v>29100</v>
      </c>
      <c r="P50">
        <v>40600</v>
      </c>
      <c r="Q50">
        <v>7350</v>
      </c>
      <c r="R50">
        <v>27100</v>
      </c>
    </row>
    <row r="51" spans="1:18" x14ac:dyDescent="0.25">
      <c r="A51">
        <v>47000</v>
      </c>
      <c r="B51">
        <v>14850</v>
      </c>
      <c r="C51">
        <v>27300</v>
      </c>
      <c r="F51">
        <v>150200</v>
      </c>
      <c r="G51">
        <v>13500</v>
      </c>
      <c r="H51">
        <v>35700</v>
      </c>
      <c r="K51">
        <v>41100</v>
      </c>
      <c r="L51">
        <v>14550</v>
      </c>
      <c r="M51">
        <v>28500</v>
      </c>
      <c r="P51">
        <v>40900</v>
      </c>
      <c r="Q51">
        <v>6400</v>
      </c>
      <c r="R51">
        <v>39000</v>
      </c>
    </row>
    <row r="52" spans="1:18" x14ac:dyDescent="0.25">
      <c r="A52">
        <v>41300</v>
      </c>
      <c r="B52">
        <v>10050</v>
      </c>
      <c r="C52">
        <v>27300</v>
      </c>
      <c r="F52">
        <v>149200</v>
      </c>
      <c r="G52">
        <v>13800</v>
      </c>
      <c r="H52">
        <v>34000</v>
      </c>
      <c r="K52">
        <v>42500</v>
      </c>
      <c r="L52">
        <v>10500</v>
      </c>
      <c r="M52">
        <v>25500</v>
      </c>
      <c r="P52">
        <v>41300</v>
      </c>
      <c r="Q52">
        <v>5000</v>
      </c>
      <c r="R52">
        <v>38400</v>
      </c>
    </row>
    <row r="53" spans="1:18" x14ac:dyDescent="0.25">
      <c r="A53">
        <v>40700</v>
      </c>
      <c r="B53">
        <v>14850</v>
      </c>
      <c r="C53">
        <v>24900</v>
      </c>
      <c r="F53">
        <v>160300</v>
      </c>
      <c r="G53">
        <v>14100</v>
      </c>
      <c r="H53">
        <v>38600</v>
      </c>
      <c r="K53">
        <v>40900</v>
      </c>
      <c r="L53">
        <v>14000</v>
      </c>
      <c r="M53">
        <v>33100</v>
      </c>
      <c r="P53">
        <v>41000</v>
      </c>
      <c r="Q53">
        <v>6050</v>
      </c>
      <c r="R53">
        <v>34700</v>
      </c>
    </row>
    <row r="54" spans="1:18" x14ac:dyDescent="0.25">
      <c r="A54">
        <v>40500</v>
      </c>
      <c r="B54">
        <v>10500</v>
      </c>
      <c r="C54">
        <v>33400</v>
      </c>
      <c r="F54">
        <v>151300</v>
      </c>
      <c r="G54">
        <v>13400</v>
      </c>
      <c r="H54">
        <v>35900</v>
      </c>
      <c r="K54">
        <v>42200</v>
      </c>
      <c r="L54">
        <v>11600</v>
      </c>
      <c r="M54">
        <v>26500</v>
      </c>
      <c r="P54">
        <v>41600</v>
      </c>
      <c r="Q54">
        <v>6100</v>
      </c>
      <c r="R54">
        <v>43900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074B-9F57-41EE-B2E7-799FA92C94EC}">
  <dimension ref="A1:S54"/>
  <sheetViews>
    <sheetView workbookViewId="0">
      <selection activeCell="F13" sqref="A1:U51"/>
    </sheetView>
  </sheetViews>
  <sheetFormatPr defaultRowHeight="15" x14ac:dyDescent="0.25"/>
  <cols>
    <col min="1" max="1" width="10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6" width="13.140625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50900</v>
      </c>
      <c r="B2" s="4">
        <f>MEDIAN(B5:B54)</f>
        <v>12500</v>
      </c>
      <c r="C2" s="5">
        <f>MEDIAN(C5:C54)</f>
        <v>34000</v>
      </c>
      <c r="D2" s="1" t="s">
        <v>6</v>
      </c>
      <c r="F2" s="3">
        <f>MEDIAN(F5:F54)</f>
        <v>193500</v>
      </c>
      <c r="G2" s="4">
        <f>MEDIAN(G5:G54)</f>
        <v>17950</v>
      </c>
      <c r="H2" s="5">
        <f>MEDIAN(H5:H54)</f>
        <v>39000</v>
      </c>
      <c r="I2" s="1" t="s">
        <v>6</v>
      </c>
      <c r="K2" s="3">
        <f>MEDIAN(K5:K54)</f>
        <v>51200</v>
      </c>
      <c r="L2" s="4">
        <f>MEDIAN(L5:L54)</f>
        <v>13800</v>
      </c>
      <c r="M2" s="5">
        <f>MEDIAN(M5:M54)</f>
        <v>34600</v>
      </c>
      <c r="N2" s="1" t="s">
        <v>6</v>
      </c>
      <c r="P2" s="3">
        <f>MEDIAN(P5:P54)</f>
        <v>51550</v>
      </c>
      <c r="Q2" s="4">
        <f>MEDIAN(Q5:Q54)</f>
        <v>8400</v>
      </c>
      <c r="R2" s="5">
        <f>MEDIAN(R5:R54)</f>
        <v>44000</v>
      </c>
      <c r="S2" s="1" t="s">
        <v>6</v>
      </c>
    </row>
    <row r="3" spans="1:19" ht="15.75" thickBot="1" x14ac:dyDescent="0.3">
      <c r="A3" s="6">
        <f>VAR(A5:A54)</f>
        <v>7086322.448979592</v>
      </c>
      <c r="B3" s="7">
        <f>VAR(B5:B54)</f>
        <v>9047706.2697959244</v>
      </c>
      <c r="C3" s="8">
        <f>VAR(C5:C54)</f>
        <v>27639983.673469387</v>
      </c>
      <c r="D3" s="9" t="s">
        <v>7</v>
      </c>
      <c r="F3" s="6">
        <f>VAR(F5:F54)</f>
        <v>383981289.79591835</v>
      </c>
      <c r="G3" s="7">
        <f>VAR(G5:G54)</f>
        <v>8428085.7142857146</v>
      </c>
      <c r="H3" s="8">
        <f>VAR(H5:H54)</f>
        <v>53604881.632653058</v>
      </c>
      <c r="I3" s="9" t="s">
        <v>7</v>
      </c>
      <c r="K3" s="6">
        <f>VAR(K5:K54)</f>
        <v>7719248.9795918372</v>
      </c>
      <c r="L3" s="7">
        <f>VAR(L5:L54)</f>
        <v>9186347.9591836743</v>
      </c>
      <c r="M3" s="8">
        <f>VAR(M5:M54)</f>
        <v>30469097.959183674</v>
      </c>
      <c r="N3" s="9" t="s">
        <v>7</v>
      </c>
      <c r="P3" s="6">
        <f>VAR(P5:P54)</f>
        <v>12648689.795918368</v>
      </c>
      <c r="Q3" s="7">
        <f>VAR(Q5:Q54)</f>
        <v>17119887.004489802</v>
      </c>
      <c r="R3" s="8">
        <f>VAR(R5:R54)</f>
        <v>13743351.020408163</v>
      </c>
      <c r="S3" s="9" t="s">
        <v>7</v>
      </c>
    </row>
    <row r="4" spans="1:19" ht="15.75" thickBot="1" x14ac:dyDescent="0.3">
      <c r="A4" s="10">
        <f>STDEV(A5:A54)</f>
        <v>2662.0147349290896</v>
      </c>
      <c r="B4" s="11">
        <f>STDEV(B5:B54)</f>
        <v>3007.9405362799184</v>
      </c>
      <c r="C4" s="12">
        <f>STDEV(C5:C54)</f>
        <v>5257.3742185114979</v>
      </c>
      <c r="D4" s="1" t="s">
        <v>8</v>
      </c>
      <c r="F4" s="10">
        <f>STDEV(F5:F54)</f>
        <v>19595.440535898098</v>
      </c>
      <c r="G4" s="11">
        <f>STDEV(G5:G54)</f>
        <v>2903.1165519637193</v>
      </c>
      <c r="H4" s="12">
        <f>STDEV(H5:H54)</f>
        <v>7321.5354696028799</v>
      </c>
      <c r="I4" s="1" t="s">
        <v>8</v>
      </c>
      <c r="K4" s="10">
        <f>STDEV(K5:K54)</f>
        <v>2778.3536455231606</v>
      </c>
      <c r="L4" s="11">
        <f>STDEV(L5:L54)</f>
        <v>3030.8988698377375</v>
      </c>
      <c r="M4" s="12">
        <f>STDEV(M5:M54)</f>
        <v>5519.8820602603164</v>
      </c>
      <c r="N4" s="1" t="s">
        <v>8</v>
      </c>
      <c r="P4" s="10">
        <f>STDEV(P5:P54)</f>
        <v>3556.4996549863981</v>
      </c>
      <c r="Q4" s="11">
        <f>STDEV(Q5:Q54)</f>
        <v>4137.6185184825581</v>
      </c>
      <c r="R4" s="12">
        <f>STDEV(R5:R54)</f>
        <v>3707.2025869121535</v>
      </c>
      <c r="S4" s="1" t="s">
        <v>8</v>
      </c>
    </row>
    <row r="5" spans="1:19" x14ac:dyDescent="0.25">
      <c r="A5">
        <v>51200</v>
      </c>
      <c r="B5">
        <v>12200</v>
      </c>
      <c r="C5">
        <v>31600</v>
      </c>
      <c r="F5">
        <v>193900</v>
      </c>
      <c r="G5">
        <v>18900</v>
      </c>
      <c r="H5">
        <v>35800</v>
      </c>
      <c r="K5">
        <v>52100</v>
      </c>
      <c r="L5">
        <v>11500</v>
      </c>
      <c r="M5">
        <v>33300</v>
      </c>
      <c r="P5">
        <v>52100</v>
      </c>
      <c r="Q5">
        <v>17200</v>
      </c>
      <c r="R5">
        <v>44500</v>
      </c>
    </row>
    <row r="6" spans="1:19" x14ac:dyDescent="0.25">
      <c r="A6">
        <v>51500</v>
      </c>
      <c r="B6">
        <v>9700</v>
      </c>
      <c r="C6">
        <v>46200</v>
      </c>
      <c r="F6">
        <v>196900</v>
      </c>
      <c r="G6">
        <v>18700</v>
      </c>
      <c r="H6">
        <v>40400</v>
      </c>
      <c r="K6">
        <v>53000</v>
      </c>
      <c r="L6">
        <v>10050</v>
      </c>
      <c r="M6">
        <v>46700</v>
      </c>
      <c r="P6">
        <v>52900</v>
      </c>
      <c r="Q6">
        <v>6650</v>
      </c>
      <c r="R6">
        <v>43200</v>
      </c>
    </row>
    <row r="7" spans="1:19" x14ac:dyDescent="0.25">
      <c r="A7">
        <v>50900</v>
      </c>
      <c r="B7">
        <v>12300</v>
      </c>
      <c r="C7">
        <v>33100</v>
      </c>
      <c r="F7">
        <v>192100</v>
      </c>
      <c r="G7">
        <v>13400</v>
      </c>
      <c r="H7">
        <v>51800</v>
      </c>
      <c r="K7">
        <v>50700</v>
      </c>
      <c r="L7">
        <v>15500</v>
      </c>
      <c r="M7">
        <v>34500</v>
      </c>
      <c r="P7">
        <v>51000</v>
      </c>
      <c r="Q7">
        <v>6650</v>
      </c>
      <c r="R7">
        <v>41600</v>
      </c>
    </row>
    <row r="8" spans="1:19" x14ac:dyDescent="0.25">
      <c r="A8">
        <v>50600</v>
      </c>
      <c r="B8">
        <v>10000</v>
      </c>
      <c r="C8">
        <v>31500</v>
      </c>
      <c r="F8">
        <v>195300</v>
      </c>
      <c r="G8">
        <v>14400</v>
      </c>
      <c r="H8">
        <v>38400</v>
      </c>
      <c r="K8">
        <v>50700</v>
      </c>
      <c r="L8">
        <v>6800</v>
      </c>
      <c r="M8">
        <v>34700</v>
      </c>
      <c r="P8">
        <v>64100</v>
      </c>
      <c r="Q8">
        <v>7250</v>
      </c>
      <c r="R8">
        <v>45000</v>
      </c>
    </row>
    <row r="9" spans="1:19" x14ac:dyDescent="0.25">
      <c r="A9">
        <v>55000</v>
      </c>
      <c r="B9">
        <v>15100</v>
      </c>
      <c r="C9">
        <v>33300</v>
      </c>
      <c r="F9">
        <v>193700</v>
      </c>
      <c r="G9">
        <v>14100</v>
      </c>
      <c r="H9">
        <v>56800</v>
      </c>
      <c r="K9">
        <v>57100</v>
      </c>
      <c r="L9">
        <v>15900</v>
      </c>
      <c r="M9">
        <v>37400</v>
      </c>
      <c r="P9">
        <v>51700</v>
      </c>
      <c r="Q9">
        <v>12700</v>
      </c>
      <c r="R9">
        <v>48700</v>
      </c>
    </row>
    <row r="10" spans="1:19" x14ac:dyDescent="0.25">
      <c r="A10">
        <v>51100</v>
      </c>
      <c r="B10">
        <v>10300</v>
      </c>
      <c r="C10">
        <v>45700</v>
      </c>
      <c r="F10">
        <v>252300</v>
      </c>
      <c r="G10">
        <v>15000</v>
      </c>
      <c r="H10">
        <v>47300</v>
      </c>
      <c r="K10">
        <v>50900</v>
      </c>
      <c r="L10">
        <v>11300</v>
      </c>
      <c r="M10">
        <v>33700</v>
      </c>
      <c r="P10">
        <v>65800</v>
      </c>
      <c r="Q10">
        <v>7500</v>
      </c>
      <c r="R10">
        <v>45400</v>
      </c>
    </row>
    <row r="11" spans="1:19" x14ac:dyDescent="0.25">
      <c r="A11">
        <v>50100</v>
      </c>
      <c r="B11">
        <v>16550</v>
      </c>
      <c r="C11">
        <v>31300</v>
      </c>
      <c r="F11">
        <v>192400</v>
      </c>
      <c r="G11">
        <v>18800</v>
      </c>
      <c r="H11">
        <v>34600</v>
      </c>
      <c r="K11">
        <v>51000</v>
      </c>
      <c r="L11">
        <v>13400</v>
      </c>
      <c r="M11">
        <v>40100</v>
      </c>
      <c r="P11">
        <v>50800</v>
      </c>
      <c r="Q11">
        <v>19900</v>
      </c>
      <c r="R11">
        <v>34900</v>
      </c>
    </row>
    <row r="12" spans="1:19" x14ac:dyDescent="0.25">
      <c r="A12">
        <v>51900</v>
      </c>
      <c r="B12">
        <v>12300</v>
      </c>
      <c r="C12">
        <v>45300</v>
      </c>
      <c r="F12">
        <v>193900</v>
      </c>
      <c r="G12">
        <v>16400</v>
      </c>
      <c r="H12">
        <v>37500</v>
      </c>
      <c r="K12">
        <v>50900</v>
      </c>
      <c r="L12">
        <v>14100</v>
      </c>
      <c r="M12">
        <v>31100</v>
      </c>
      <c r="P12">
        <v>51200</v>
      </c>
      <c r="Q12">
        <v>6600</v>
      </c>
      <c r="R12">
        <v>48600</v>
      </c>
    </row>
    <row r="13" spans="1:19" x14ac:dyDescent="0.25">
      <c r="A13">
        <v>52400</v>
      </c>
      <c r="B13">
        <v>4600</v>
      </c>
      <c r="C13">
        <v>44800</v>
      </c>
      <c r="F13">
        <v>194200</v>
      </c>
      <c r="G13">
        <v>20400</v>
      </c>
      <c r="H13">
        <v>37300</v>
      </c>
      <c r="K13">
        <v>51800</v>
      </c>
      <c r="L13">
        <v>13700</v>
      </c>
      <c r="M13">
        <v>43300</v>
      </c>
      <c r="P13">
        <v>51900</v>
      </c>
      <c r="Q13">
        <v>15600</v>
      </c>
      <c r="R13">
        <v>37500</v>
      </c>
    </row>
    <row r="14" spans="1:19" x14ac:dyDescent="0.25">
      <c r="A14">
        <v>50100</v>
      </c>
      <c r="B14">
        <v>11300</v>
      </c>
      <c r="C14">
        <v>32500</v>
      </c>
      <c r="F14">
        <v>197600</v>
      </c>
      <c r="G14">
        <v>13500</v>
      </c>
      <c r="H14">
        <v>57900</v>
      </c>
      <c r="K14">
        <v>50700</v>
      </c>
      <c r="L14">
        <v>15300</v>
      </c>
      <c r="M14">
        <v>31700</v>
      </c>
      <c r="P14">
        <v>53200</v>
      </c>
      <c r="Q14">
        <v>16300</v>
      </c>
      <c r="R14">
        <v>43200</v>
      </c>
    </row>
    <row r="15" spans="1:19" x14ac:dyDescent="0.25">
      <c r="A15">
        <v>50300</v>
      </c>
      <c r="B15">
        <v>17900</v>
      </c>
      <c r="C15">
        <v>46300</v>
      </c>
      <c r="F15">
        <v>192600</v>
      </c>
      <c r="G15">
        <v>18900</v>
      </c>
      <c r="H15">
        <v>35100</v>
      </c>
      <c r="K15">
        <v>51300</v>
      </c>
      <c r="L15">
        <v>14800</v>
      </c>
      <c r="M15">
        <v>34500</v>
      </c>
      <c r="P15">
        <v>51500</v>
      </c>
      <c r="Q15">
        <v>4833</v>
      </c>
      <c r="R15">
        <v>45800</v>
      </c>
    </row>
    <row r="16" spans="1:19" x14ac:dyDescent="0.25">
      <c r="A16">
        <v>50700</v>
      </c>
      <c r="B16">
        <v>15900</v>
      </c>
      <c r="C16">
        <v>32500</v>
      </c>
      <c r="F16">
        <v>194600</v>
      </c>
      <c r="G16">
        <v>20800</v>
      </c>
      <c r="H16">
        <v>34700</v>
      </c>
      <c r="K16">
        <v>50800</v>
      </c>
      <c r="L16">
        <v>16550</v>
      </c>
      <c r="M16">
        <v>45400</v>
      </c>
      <c r="P16">
        <v>53200</v>
      </c>
      <c r="Q16">
        <v>10500</v>
      </c>
      <c r="R16">
        <v>43700</v>
      </c>
    </row>
    <row r="17" spans="1:18" x14ac:dyDescent="0.25">
      <c r="A17">
        <v>50800</v>
      </c>
      <c r="B17">
        <v>12700</v>
      </c>
      <c r="C17">
        <v>34200</v>
      </c>
      <c r="F17">
        <v>257700</v>
      </c>
      <c r="G17">
        <v>14900</v>
      </c>
      <c r="H17">
        <v>50700</v>
      </c>
      <c r="K17">
        <v>51400</v>
      </c>
      <c r="L17">
        <v>8550</v>
      </c>
      <c r="M17">
        <v>34600</v>
      </c>
      <c r="P17">
        <v>58300</v>
      </c>
      <c r="Q17">
        <v>15200</v>
      </c>
      <c r="R17">
        <v>42200</v>
      </c>
    </row>
    <row r="18" spans="1:18" x14ac:dyDescent="0.25">
      <c r="A18">
        <v>51200</v>
      </c>
      <c r="B18">
        <v>16400</v>
      </c>
      <c r="C18">
        <v>29100</v>
      </c>
      <c r="F18">
        <v>193600</v>
      </c>
      <c r="G18">
        <v>21000</v>
      </c>
      <c r="H18">
        <v>38100</v>
      </c>
      <c r="K18">
        <v>51300</v>
      </c>
      <c r="L18">
        <v>15200</v>
      </c>
      <c r="M18">
        <v>34600</v>
      </c>
      <c r="P18">
        <v>51300</v>
      </c>
      <c r="Q18">
        <v>7050</v>
      </c>
      <c r="R18">
        <v>41300</v>
      </c>
    </row>
    <row r="19" spans="1:18" x14ac:dyDescent="0.25">
      <c r="A19">
        <v>51900</v>
      </c>
      <c r="B19">
        <v>13700</v>
      </c>
      <c r="C19">
        <v>32200</v>
      </c>
      <c r="F19">
        <v>191900</v>
      </c>
      <c r="G19">
        <v>12200</v>
      </c>
      <c r="H19">
        <v>52500</v>
      </c>
      <c r="K19">
        <v>52100</v>
      </c>
      <c r="L19">
        <v>15300</v>
      </c>
      <c r="M19">
        <v>45200</v>
      </c>
      <c r="P19">
        <v>51600</v>
      </c>
      <c r="Q19">
        <v>6750</v>
      </c>
      <c r="R19">
        <v>49700</v>
      </c>
    </row>
    <row r="20" spans="1:18" x14ac:dyDescent="0.25">
      <c r="A20">
        <v>52400</v>
      </c>
      <c r="B20">
        <v>10700</v>
      </c>
      <c r="C20">
        <v>38500</v>
      </c>
      <c r="F20">
        <v>193100</v>
      </c>
      <c r="G20">
        <v>14200</v>
      </c>
      <c r="H20">
        <v>57100</v>
      </c>
      <c r="K20">
        <v>53300</v>
      </c>
      <c r="L20">
        <v>11200</v>
      </c>
      <c r="M20">
        <v>43900</v>
      </c>
      <c r="P20">
        <v>51200</v>
      </c>
      <c r="Q20">
        <v>6050</v>
      </c>
      <c r="R20">
        <v>41600</v>
      </c>
    </row>
    <row r="21" spans="1:18" x14ac:dyDescent="0.25">
      <c r="A21">
        <v>50100</v>
      </c>
      <c r="B21">
        <v>13600</v>
      </c>
      <c r="C21">
        <v>40100</v>
      </c>
      <c r="F21">
        <v>192700</v>
      </c>
      <c r="G21">
        <v>20400</v>
      </c>
      <c r="H21">
        <v>37000</v>
      </c>
      <c r="K21">
        <v>50500</v>
      </c>
      <c r="L21">
        <v>16600</v>
      </c>
      <c r="M21">
        <v>33800</v>
      </c>
      <c r="P21">
        <v>52900</v>
      </c>
      <c r="Q21">
        <v>6150</v>
      </c>
      <c r="R21">
        <v>44100</v>
      </c>
    </row>
    <row r="22" spans="1:18" x14ac:dyDescent="0.25">
      <c r="A22">
        <v>50400</v>
      </c>
      <c r="B22">
        <v>9300</v>
      </c>
      <c r="C22">
        <v>30300</v>
      </c>
      <c r="F22">
        <v>194100</v>
      </c>
      <c r="G22">
        <v>16500</v>
      </c>
      <c r="H22">
        <v>39200</v>
      </c>
      <c r="K22">
        <v>51200</v>
      </c>
      <c r="L22">
        <v>11700</v>
      </c>
      <c r="M22">
        <v>33300</v>
      </c>
      <c r="P22">
        <v>51700</v>
      </c>
      <c r="Q22">
        <v>8450</v>
      </c>
      <c r="R22">
        <v>39500</v>
      </c>
    </row>
    <row r="23" spans="1:18" x14ac:dyDescent="0.25">
      <c r="A23">
        <v>50100</v>
      </c>
      <c r="B23">
        <v>15300</v>
      </c>
      <c r="C23">
        <v>30900</v>
      </c>
      <c r="F23">
        <v>193500</v>
      </c>
      <c r="G23">
        <v>21500</v>
      </c>
      <c r="H23">
        <v>36200</v>
      </c>
      <c r="K23">
        <v>50500</v>
      </c>
      <c r="L23">
        <v>13900</v>
      </c>
      <c r="M23">
        <v>40600</v>
      </c>
      <c r="P23">
        <v>50600</v>
      </c>
      <c r="Q23">
        <v>8350</v>
      </c>
      <c r="R23">
        <v>46300</v>
      </c>
    </row>
    <row r="24" spans="1:18" x14ac:dyDescent="0.25">
      <c r="A24">
        <v>58900</v>
      </c>
      <c r="B24">
        <v>19200</v>
      </c>
      <c r="C24">
        <v>33600</v>
      </c>
      <c r="F24">
        <v>252600</v>
      </c>
      <c r="G24">
        <v>17400</v>
      </c>
      <c r="H24">
        <v>49600</v>
      </c>
      <c r="K24">
        <v>58000</v>
      </c>
      <c r="L24">
        <v>14500</v>
      </c>
      <c r="M24">
        <v>47100</v>
      </c>
      <c r="P24">
        <v>51200</v>
      </c>
      <c r="Q24">
        <v>11900</v>
      </c>
      <c r="R24">
        <v>44700</v>
      </c>
    </row>
    <row r="25" spans="1:18" x14ac:dyDescent="0.25">
      <c r="A25">
        <v>50700</v>
      </c>
      <c r="B25">
        <v>13600</v>
      </c>
      <c r="C25">
        <v>35000</v>
      </c>
      <c r="F25">
        <v>192500</v>
      </c>
      <c r="G25">
        <v>19400</v>
      </c>
      <c r="H25">
        <v>38600</v>
      </c>
      <c r="K25">
        <v>53400</v>
      </c>
      <c r="L25">
        <v>14900</v>
      </c>
      <c r="M25">
        <v>28900</v>
      </c>
      <c r="P25">
        <v>51600</v>
      </c>
      <c r="Q25">
        <v>7950</v>
      </c>
      <c r="R25">
        <v>47600</v>
      </c>
    </row>
    <row r="26" spans="1:18" x14ac:dyDescent="0.25">
      <c r="A26">
        <v>50900</v>
      </c>
      <c r="B26">
        <v>12600</v>
      </c>
      <c r="C26">
        <v>32100</v>
      </c>
      <c r="F26">
        <v>192000</v>
      </c>
      <c r="G26">
        <v>18200</v>
      </c>
      <c r="H26">
        <v>39200</v>
      </c>
      <c r="K26">
        <v>51200</v>
      </c>
      <c r="L26">
        <v>10900</v>
      </c>
      <c r="M26">
        <v>45100</v>
      </c>
      <c r="P26">
        <v>51400</v>
      </c>
      <c r="Q26">
        <v>17900</v>
      </c>
      <c r="R26">
        <v>40600</v>
      </c>
    </row>
    <row r="27" spans="1:18" x14ac:dyDescent="0.25">
      <c r="A27">
        <v>52100</v>
      </c>
      <c r="B27">
        <v>9433</v>
      </c>
      <c r="C27">
        <v>34200</v>
      </c>
      <c r="F27">
        <v>193500</v>
      </c>
      <c r="G27">
        <v>21000</v>
      </c>
      <c r="H27">
        <v>38500</v>
      </c>
      <c r="K27">
        <v>52500</v>
      </c>
      <c r="L27">
        <v>12750</v>
      </c>
      <c r="M27">
        <v>30800</v>
      </c>
      <c r="P27">
        <v>51100</v>
      </c>
      <c r="Q27">
        <v>17400</v>
      </c>
      <c r="R27">
        <v>38400</v>
      </c>
    </row>
    <row r="28" spans="1:18" x14ac:dyDescent="0.25">
      <c r="A28">
        <v>51200</v>
      </c>
      <c r="B28">
        <v>15900</v>
      </c>
      <c r="C28">
        <v>37400</v>
      </c>
      <c r="F28">
        <v>193600</v>
      </c>
      <c r="G28">
        <v>15000</v>
      </c>
      <c r="H28">
        <v>40700</v>
      </c>
      <c r="K28">
        <v>51200</v>
      </c>
      <c r="L28">
        <v>16800</v>
      </c>
      <c r="M28">
        <v>33500</v>
      </c>
      <c r="P28">
        <v>53400</v>
      </c>
      <c r="Q28">
        <v>6450</v>
      </c>
      <c r="R28">
        <v>41800</v>
      </c>
    </row>
    <row r="29" spans="1:18" x14ac:dyDescent="0.25">
      <c r="A29">
        <v>50700</v>
      </c>
      <c r="B29">
        <v>9200</v>
      </c>
      <c r="C29">
        <v>41100</v>
      </c>
      <c r="F29">
        <v>191900</v>
      </c>
      <c r="G29">
        <v>13100</v>
      </c>
      <c r="H29">
        <v>51400</v>
      </c>
      <c r="K29">
        <v>51000</v>
      </c>
      <c r="L29">
        <v>8600</v>
      </c>
      <c r="M29">
        <v>43000</v>
      </c>
      <c r="P29">
        <v>51300</v>
      </c>
      <c r="Q29">
        <v>15700</v>
      </c>
      <c r="R29">
        <v>46300</v>
      </c>
    </row>
    <row r="30" spans="1:18" x14ac:dyDescent="0.25">
      <c r="A30">
        <v>50800</v>
      </c>
      <c r="B30">
        <v>12400</v>
      </c>
      <c r="C30">
        <v>40700</v>
      </c>
      <c r="F30">
        <v>192700</v>
      </c>
      <c r="G30">
        <v>14100</v>
      </c>
      <c r="H30">
        <v>46000</v>
      </c>
      <c r="K30">
        <v>57600</v>
      </c>
      <c r="L30">
        <v>19800</v>
      </c>
      <c r="M30">
        <v>30200</v>
      </c>
      <c r="P30">
        <v>51300</v>
      </c>
      <c r="Q30">
        <v>7250</v>
      </c>
      <c r="R30">
        <v>40900</v>
      </c>
    </row>
    <row r="31" spans="1:18" x14ac:dyDescent="0.25">
      <c r="A31">
        <v>63000</v>
      </c>
      <c r="B31">
        <v>11400</v>
      </c>
      <c r="C31">
        <v>32400</v>
      </c>
      <c r="F31">
        <v>248000</v>
      </c>
      <c r="G31">
        <v>17700</v>
      </c>
      <c r="H31">
        <v>39700</v>
      </c>
      <c r="K31">
        <v>64600</v>
      </c>
      <c r="L31">
        <v>12300</v>
      </c>
      <c r="M31">
        <v>35400</v>
      </c>
      <c r="P31">
        <v>51500</v>
      </c>
      <c r="Q31">
        <v>6100</v>
      </c>
      <c r="R31">
        <v>38900</v>
      </c>
    </row>
    <row r="32" spans="1:18" x14ac:dyDescent="0.25">
      <c r="A32">
        <v>50200</v>
      </c>
      <c r="B32">
        <v>12000</v>
      </c>
      <c r="C32">
        <v>34800</v>
      </c>
      <c r="F32">
        <v>191800</v>
      </c>
      <c r="G32">
        <v>16200</v>
      </c>
      <c r="H32">
        <v>33400</v>
      </c>
      <c r="K32">
        <v>50400</v>
      </c>
      <c r="L32">
        <v>12900</v>
      </c>
      <c r="M32">
        <v>47300</v>
      </c>
      <c r="P32">
        <v>58500</v>
      </c>
      <c r="Q32">
        <v>8500</v>
      </c>
      <c r="R32">
        <v>41900</v>
      </c>
    </row>
    <row r="33" spans="1:18" x14ac:dyDescent="0.25">
      <c r="A33">
        <v>50200</v>
      </c>
      <c r="B33">
        <v>13000</v>
      </c>
      <c r="C33">
        <v>36000</v>
      </c>
      <c r="F33">
        <v>193300</v>
      </c>
      <c r="G33">
        <v>13200</v>
      </c>
      <c r="H33">
        <v>48400</v>
      </c>
      <c r="K33">
        <v>50800</v>
      </c>
      <c r="L33">
        <v>11350</v>
      </c>
      <c r="M33">
        <v>30500</v>
      </c>
      <c r="P33">
        <v>51600</v>
      </c>
      <c r="Q33">
        <v>5400</v>
      </c>
      <c r="R33">
        <v>47000</v>
      </c>
    </row>
    <row r="34" spans="1:18" x14ac:dyDescent="0.25">
      <c r="A34">
        <v>50100</v>
      </c>
      <c r="B34">
        <v>8200</v>
      </c>
      <c r="C34">
        <v>32100</v>
      </c>
      <c r="F34">
        <v>193200</v>
      </c>
      <c r="G34">
        <v>20000</v>
      </c>
      <c r="H34">
        <v>41500</v>
      </c>
      <c r="K34">
        <v>50800</v>
      </c>
      <c r="L34">
        <v>14250</v>
      </c>
      <c r="M34">
        <v>42800</v>
      </c>
      <c r="P34">
        <v>51000</v>
      </c>
      <c r="Q34">
        <v>5500</v>
      </c>
      <c r="R34">
        <v>46700</v>
      </c>
    </row>
    <row r="35" spans="1:18" x14ac:dyDescent="0.25">
      <c r="A35">
        <v>52000</v>
      </c>
      <c r="B35">
        <v>10900</v>
      </c>
      <c r="C35">
        <v>43200</v>
      </c>
      <c r="F35">
        <v>192300</v>
      </c>
      <c r="G35">
        <v>14200</v>
      </c>
      <c r="H35">
        <v>39800</v>
      </c>
      <c r="K35">
        <v>52600</v>
      </c>
      <c r="L35">
        <v>14900</v>
      </c>
      <c r="M35">
        <v>29900</v>
      </c>
      <c r="P35">
        <v>53100</v>
      </c>
      <c r="Q35">
        <v>6550</v>
      </c>
      <c r="R35">
        <v>41700</v>
      </c>
    </row>
    <row r="36" spans="1:18" x14ac:dyDescent="0.25">
      <c r="A36">
        <v>50900</v>
      </c>
      <c r="B36">
        <v>8950</v>
      </c>
      <c r="C36">
        <v>33300</v>
      </c>
      <c r="F36">
        <v>193400</v>
      </c>
      <c r="G36">
        <v>20000</v>
      </c>
      <c r="H36">
        <v>38500</v>
      </c>
      <c r="K36">
        <v>50900</v>
      </c>
      <c r="L36">
        <v>10400</v>
      </c>
      <c r="M36">
        <v>45000</v>
      </c>
      <c r="P36">
        <v>51300</v>
      </c>
      <c r="Q36">
        <v>11900</v>
      </c>
      <c r="R36">
        <v>42000</v>
      </c>
    </row>
    <row r="37" spans="1:18" x14ac:dyDescent="0.25">
      <c r="A37">
        <v>50600</v>
      </c>
      <c r="B37">
        <v>9150</v>
      </c>
      <c r="C37">
        <v>33000</v>
      </c>
      <c r="F37">
        <v>192200</v>
      </c>
      <c r="G37">
        <v>21900</v>
      </c>
      <c r="H37">
        <v>37700</v>
      </c>
      <c r="K37">
        <v>51000</v>
      </c>
      <c r="L37">
        <v>16000</v>
      </c>
      <c r="M37">
        <v>32000</v>
      </c>
      <c r="P37">
        <v>51500</v>
      </c>
      <c r="Q37">
        <v>13900</v>
      </c>
      <c r="R37">
        <v>39200</v>
      </c>
    </row>
    <row r="38" spans="1:18" x14ac:dyDescent="0.25">
      <c r="A38">
        <v>54400</v>
      </c>
      <c r="B38">
        <v>10900</v>
      </c>
      <c r="C38">
        <v>29600</v>
      </c>
      <c r="F38">
        <v>244200</v>
      </c>
      <c r="G38">
        <v>19000</v>
      </c>
      <c r="H38">
        <v>38800</v>
      </c>
      <c r="K38">
        <v>56400</v>
      </c>
      <c r="L38">
        <v>5850</v>
      </c>
      <c r="M38">
        <v>43900</v>
      </c>
      <c r="P38">
        <v>51800</v>
      </c>
      <c r="Q38">
        <v>14700</v>
      </c>
      <c r="R38">
        <v>43500</v>
      </c>
    </row>
    <row r="39" spans="1:18" x14ac:dyDescent="0.25">
      <c r="A39">
        <v>50000</v>
      </c>
      <c r="B39">
        <v>8400</v>
      </c>
      <c r="C39">
        <v>35500</v>
      </c>
      <c r="F39">
        <v>195800</v>
      </c>
      <c r="G39">
        <v>19700</v>
      </c>
      <c r="H39">
        <v>36800</v>
      </c>
      <c r="K39">
        <v>51000</v>
      </c>
      <c r="L39">
        <v>13100</v>
      </c>
      <c r="M39">
        <v>42600</v>
      </c>
      <c r="P39">
        <v>65500</v>
      </c>
      <c r="Q39">
        <v>10300</v>
      </c>
      <c r="R39">
        <v>38100</v>
      </c>
    </row>
    <row r="40" spans="1:18" x14ac:dyDescent="0.25">
      <c r="A40">
        <v>50900</v>
      </c>
      <c r="B40">
        <v>17600</v>
      </c>
      <c r="C40">
        <v>37000</v>
      </c>
      <c r="F40">
        <v>192900</v>
      </c>
      <c r="G40">
        <v>18800</v>
      </c>
      <c r="H40">
        <v>34500</v>
      </c>
      <c r="K40">
        <v>51400</v>
      </c>
      <c r="L40">
        <v>14300</v>
      </c>
      <c r="M40">
        <v>33500</v>
      </c>
      <c r="P40">
        <v>51100</v>
      </c>
      <c r="Q40">
        <v>6550</v>
      </c>
      <c r="R40">
        <v>48400</v>
      </c>
    </row>
    <row r="41" spans="1:18" x14ac:dyDescent="0.25">
      <c r="A41">
        <v>50100</v>
      </c>
      <c r="B41">
        <v>12700</v>
      </c>
      <c r="C41">
        <v>31000</v>
      </c>
      <c r="F41">
        <v>194400</v>
      </c>
      <c r="G41">
        <v>18200</v>
      </c>
      <c r="H41">
        <v>34400</v>
      </c>
      <c r="K41">
        <v>50200</v>
      </c>
      <c r="L41">
        <v>16800</v>
      </c>
      <c r="M41">
        <v>33400</v>
      </c>
      <c r="P41">
        <v>51300</v>
      </c>
      <c r="Q41">
        <v>7150</v>
      </c>
      <c r="R41">
        <v>55800</v>
      </c>
    </row>
    <row r="42" spans="1:18" x14ac:dyDescent="0.25">
      <c r="A42">
        <v>52400</v>
      </c>
      <c r="B42">
        <v>12400</v>
      </c>
      <c r="C42">
        <v>46500</v>
      </c>
      <c r="F42">
        <v>191000</v>
      </c>
      <c r="G42">
        <v>16800</v>
      </c>
      <c r="H42">
        <v>38100</v>
      </c>
      <c r="K42">
        <v>52200</v>
      </c>
      <c r="L42">
        <v>9650</v>
      </c>
      <c r="M42">
        <v>30500</v>
      </c>
      <c r="P42">
        <v>50800</v>
      </c>
      <c r="Q42">
        <v>10900</v>
      </c>
      <c r="R42">
        <v>44000</v>
      </c>
    </row>
    <row r="43" spans="1:18" x14ac:dyDescent="0.25">
      <c r="A43">
        <v>56900</v>
      </c>
      <c r="B43">
        <v>16250</v>
      </c>
      <c r="C43">
        <v>34700</v>
      </c>
      <c r="F43">
        <v>194700</v>
      </c>
      <c r="G43">
        <v>13700</v>
      </c>
      <c r="H43">
        <v>53800</v>
      </c>
      <c r="K43">
        <v>51000</v>
      </c>
      <c r="L43">
        <v>12400</v>
      </c>
      <c r="M43">
        <v>31900</v>
      </c>
      <c r="P43">
        <v>53900</v>
      </c>
      <c r="Q43">
        <v>15300</v>
      </c>
      <c r="R43">
        <v>43600</v>
      </c>
    </row>
    <row r="44" spans="1:18" x14ac:dyDescent="0.25">
      <c r="A44">
        <v>50800</v>
      </c>
      <c r="B44">
        <v>16100</v>
      </c>
      <c r="C44">
        <v>30000</v>
      </c>
      <c r="F44">
        <v>193000</v>
      </c>
      <c r="G44">
        <v>13800</v>
      </c>
      <c r="H44">
        <v>54300</v>
      </c>
      <c r="K44">
        <v>56500</v>
      </c>
      <c r="L44">
        <v>14300</v>
      </c>
      <c r="M44">
        <v>30700</v>
      </c>
      <c r="P44">
        <v>51500</v>
      </c>
      <c r="Q44">
        <v>11600</v>
      </c>
      <c r="R44">
        <v>45800</v>
      </c>
    </row>
    <row r="45" spans="1:18" x14ac:dyDescent="0.25">
      <c r="A45">
        <v>50200</v>
      </c>
      <c r="B45">
        <v>9550</v>
      </c>
      <c r="C45">
        <v>43800</v>
      </c>
      <c r="F45">
        <v>247200</v>
      </c>
      <c r="G45">
        <v>18700</v>
      </c>
      <c r="H45">
        <v>39300</v>
      </c>
      <c r="K45">
        <v>51600</v>
      </c>
      <c r="L45">
        <v>14700</v>
      </c>
      <c r="M45">
        <v>31900</v>
      </c>
      <c r="P45">
        <v>51300</v>
      </c>
      <c r="Q45">
        <v>11000</v>
      </c>
      <c r="R45">
        <v>46100</v>
      </c>
    </row>
    <row r="46" spans="1:18" x14ac:dyDescent="0.25">
      <c r="A46">
        <v>51500</v>
      </c>
      <c r="B46">
        <v>14700</v>
      </c>
      <c r="C46">
        <v>30400</v>
      </c>
      <c r="F46">
        <v>193100</v>
      </c>
      <c r="G46">
        <v>18700</v>
      </c>
      <c r="H46">
        <v>35200</v>
      </c>
      <c r="K46">
        <v>50000</v>
      </c>
      <c r="L46">
        <v>12800</v>
      </c>
      <c r="M46">
        <v>37500</v>
      </c>
      <c r="P46">
        <v>57100</v>
      </c>
      <c r="Q46">
        <v>8150</v>
      </c>
      <c r="R46">
        <v>44000</v>
      </c>
    </row>
    <row r="47" spans="1:18" x14ac:dyDescent="0.25">
      <c r="A47">
        <v>51100</v>
      </c>
      <c r="B47">
        <v>11550</v>
      </c>
      <c r="C47">
        <v>33900</v>
      </c>
      <c r="F47">
        <v>198900</v>
      </c>
      <c r="G47">
        <v>20000</v>
      </c>
      <c r="H47">
        <v>36400</v>
      </c>
      <c r="K47">
        <v>50900</v>
      </c>
      <c r="L47">
        <v>16650</v>
      </c>
      <c r="M47">
        <v>35600</v>
      </c>
      <c r="P47">
        <v>52100</v>
      </c>
      <c r="Q47">
        <v>11900</v>
      </c>
      <c r="R47">
        <v>42300</v>
      </c>
    </row>
    <row r="48" spans="1:18" x14ac:dyDescent="0.25">
      <c r="A48">
        <v>50800</v>
      </c>
      <c r="B48">
        <v>14200</v>
      </c>
      <c r="C48">
        <v>34100</v>
      </c>
      <c r="F48">
        <v>191600</v>
      </c>
      <c r="G48">
        <v>18500</v>
      </c>
      <c r="H48">
        <v>41900</v>
      </c>
      <c r="K48">
        <v>50700</v>
      </c>
      <c r="L48">
        <v>9350</v>
      </c>
      <c r="M48">
        <v>40300</v>
      </c>
      <c r="P48">
        <v>50700</v>
      </c>
      <c r="Q48">
        <v>8200</v>
      </c>
      <c r="R48">
        <v>47200</v>
      </c>
    </row>
    <row r="49" spans="1:18" x14ac:dyDescent="0.25">
      <c r="A49">
        <v>52700</v>
      </c>
      <c r="B49">
        <v>15050</v>
      </c>
      <c r="C49">
        <v>34200</v>
      </c>
      <c r="F49">
        <v>195100</v>
      </c>
      <c r="G49">
        <v>15900</v>
      </c>
      <c r="H49">
        <v>42200</v>
      </c>
      <c r="K49">
        <v>52800</v>
      </c>
      <c r="L49">
        <v>11900</v>
      </c>
      <c r="M49">
        <v>42300</v>
      </c>
      <c r="P49">
        <v>51500</v>
      </c>
      <c r="Q49">
        <v>10900</v>
      </c>
      <c r="R49">
        <v>47000</v>
      </c>
    </row>
    <row r="50" spans="1:18" x14ac:dyDescent="0.25">
      <c r="A50">
        <v>50800</v>
      </c>
      <c r="B50">
        <v>17400</v>
      </c>
      <c r="C50">
        <v>33200</v>
      </c>
      <c r="F50">
        <v>192100</v>
      </c>
      <c r="G50">
        <v>17300</v>
      </c>
      <c r="H50">
        <v>38300</v>
      </c>
      <c r="K50">
        <v>50400</v>
      </c>
      <c r="L50">
        <v>15300</v>
      </c>
      <c r="M50">
        <v>32200</v>
      </c>
      <c r="P50">
        <v>52900</v>
      </c>
      <c r="Q50">
        <v>5800</v>
      </c>
      <c r="R50">
        <v>47100</v>
      </c>
    </row>
    <row r="51" spans="1:18" x14ac:dyDescent="0.25">
      <c r="A51">
        <v>50100</v>
      </c>
      <c r="B51">
        <v>13300</v>
      </c>
      <c r="C51">
        <v>33600</v>
      </c>
      <c r="F51">
        <v>193200</v>
      </c>
      <c r="G51">
        <v>10700</v>
      </c>
      <c r="H51">
        <v>55800</v>
      </c>
      <c r="K51">
        <v>51300</v>
      </c>
      <c r="L51">
        <v>15900</v>
      </c>
      <c r="M51">
        <v>35800</v>
      </c>
      <c r="P51">
        <v>51800</v>
      </c>
      <c r="Q51">
        <v>15400</v>
      </c>
      <c r="R51">
        <v>41400</v>
      </c>
    </row>
    <row r="52" spans="1:18" x14ac:dyDescent="0.25">
      <c r="A52">
        <v>50500</v>
      </c>
      <c r="B52">
        <v>13900</v>
      </c>
      <c r="C52">
        <v>41300</v>
      </c>
      <c r="F52">
        <v>241100</v>
      </c>
      <c r="G52">
        <v>21900</v>
      </c>
      <c r="H52">
        <v>33700</v>
      </c>
      <c r="K52">
        <v>50600</v>
      </c>
      <c r="L52">
        <v>16500</v>
      </c>
      <c r="M52">
        <v>33500</v>
      </c>
      <c r="P52">
        <v>51600</v>
      </c>
      <c r="Q52">
        <v>6450</v>
      </c>
      <c r="R52">
        <v>46900</v>
      </c>
    </row>
    <row r="53" spans="1:18" x14ac:dyDescent="0.25">
      <c r="A53">
        <v>60300</v>
      </c>
      <c r="B53">
        <v>10450</v>
      </c>
      <c r="C53">
        <v>45500</v>
      </c>
      <c r="F53">
        <v>203400</v>
      </c>
      <c r="G53">
        <v>14600</v>
      </c>
      <c r="H53">
        <v>44000</v>
      </c>
      <c r="K53">
        <v>58100</v>
      </c>
      <c r="L53">
        <v>8500</v>
      </c>
      <c r="M53">
        <v>34600</v>
      </c>
      <c r="P53">
        <v>51200</v>
      </c>
      <c r="Q53">
        <v>5200</v>
      </c>
      <c r="R53">
        <v>47700</v>
      </c>
    </row>
    <row r="54" spans="1:18" x14ac:dyDescent="0.25">
      <c r="A54">
        <v>51600</v>
      </c>
      <c r="B54">
        <v>15300</v>
      </c>
      <c r="C54">
        <v>32200</v>
      </c>
      <c r="F54">
        <v>191400</v>
      </c>
      <c r="G54">
        <v>19600</v>
      </c>
      <c r="H54">
        <v>31300</v>
      </c>
      <c r="K54">
        <v>50400</v>
      </c>
      <c r="L54">
        <v>6650</v>
      </c>
      <c r="M54">
        <v>37000</v>
      </c>
      <c r="P54">
        <v>51000</v>
      </c>
      <c r="Q54">
        <v>14400</v>
      </c>
      <c r="R54">
        <v>44300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4D35-6193-4EF0-A128-29B23CAF6E19}">
  <dimension ref="A1:S54"/>
  <sheetViews>
    <sheetView workbookViewId="0">
      <selection activeCell="F13" sqref="A1:U51"/>
    </sheetView>
  </sheetViews>
  <sheetFormatPr defaultRowHeight="15" x14ac:dyDescent="0.25"/>
  <cols>
    <col min="1" max="1" width="10" bestFit="1" customWidth="1" collapsed="1"/>
    <col min="2" max="3" width="9" bestFit="1" customWidth="1" collapsed="1"/>
    <col min="4" max="4" width="10.28515625" bestFit="1" customWidth="1" collapsed="1"/>
    <col min="6" max="6" width="10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63250</v>
      </c>
      <c r="B2" s="4">
        <f>MEDIAN(B5:B54)</f>
        <v>15200</v>
      </c>
      <c r="C2" s="5">
        <f>MEDIAN(C5:C54)</f>
        <v>52550</v>
      </c>
      <c r="D2" s="1" t="s">
        <v>6</v>
      </c>
      <c r="F2" s="3">
        <f>MEDIAN(F5:F54)</f>
        <v>247400</v>
      </c>
      <c r="G2" s="4">
        <f>MEDIAN(G5:G54)</f>
        <v>22250</v>
      </c>
      <c r="H2" s="5">
        <f>MEDIAN(H5:H54)</f>
        <v>56300</v>
      </c>
      <c r="I2" s="1" t="s">
        <v>6</v>
      </c>
      <c r="K2" s="3">
        <f>MEDIAN(K5:K54)</f>
        <v>63650</v>
      </c>
      <c r="L2" s="4">
        <f>MEDIAN(L5:L54)</f>
        <v>14500</v>
      </c>
      <c r="M2" s="5">
        <f>MEDIAN(M5:M54)</f>
        <v>54000</v>
      </c>
      <c r="N2" s="1" t="s">
        <v>6</v>
      </c>
      <c r="P2" s="3">
        <f>MEDIAN(P5:P54)</f>
        <v>64300</v>
      </c>
      <c r="Q2" s="4">
        <f>MEDIAN(Q5:Q54)</f>
        <v>11850</v>
      </c>
      <c r="R2" s="5">
        <f>MEDIAN(R5:R54)</f>
        <v>51500</v>
      </c>
      <c r="S2" s="1" t="s">
        <v>6</v>
      </c>
    </row>
    <row r="3" spans="1:19" ht="15.75" thickBot="1" x14ac:dyDescent="0.3">
      <c r="A3" s="6">
        <f>VAR(A5:A54)</f>
        <v>14621734.693877552</v>
      </c>
      <c r="B3" s="7">
        <f>VAR(B5:B54)</f>
        <v>14118779.591836736</v>
      </c>
      <c r="C3" s="8">
        <f>VAR(C5:C54)</f>
        <v>19205146.93877551</v>
      </c>
      <c r="D3" s="9" t="s">
        <v>7</v>
      </c>
      <c r="F3" s="6">
        <f>VAR(F5:F54)</f>
        <v>375283367.34693879</v>
      </c>
      <c r="G3" s="7">
        <f>VAR(G5:G54)</f>
        <v>11514387.75510204</v>
      </c>
      <c r="H3" s="8">
        <f>VAR(H5:H54)</f>
        <v>19168342.857142858</v>
      </c>
      <c r="I3" s="9" t="s">
        <v>7</v>
      </c>
      <c r="K3" s="6">
        <f>VAR(K5:K54)</f>
        <v>1929009863546.9387</v>
      </c>
      <c r="L3" s="7">
        <f>VAR(L5:L54)</f>
        <v>28178044.897959184</v>
      </c>
      <c r="M3" s="8">
        <f>VAR(M5:M54)</f>
        <v>28738546.93877551</v>
      </c>
      <c r="N3" s="9" t="s">
        <v>7</v>
      </c>
      <c r="P3" s="6">
        <f>VAR(P5:P54)</f>
        <v>47583853.06122449</v>
      </c>
      <c r="Q3" s="7">
        <f>VAR(Q5:Q54)</f>
        <v>38210071.412653066</v>
      </c>
      <c r="R3" s="8">
        <f>VAR(R5:R54)</f>
        <v>39946208.163265303</v>
      </c>
      <c r="S3" s="9" t="s">
        <v>7</v>
      </c>
    </row>
    <row r="4" spans="1:19" ht="15.75" thickBot="1" x14ac:dyDescent="0.3">
      <c r="A4" s="10">
        <f>STDEV(A5:A54)</f>
        <v>3823.837691884627</v>
      </c>
      <c r="B4" s="11">
        <f>STDEV(B5:B54)</f>
        <v>3757.496452671211</v>
      </c>
      <c r="C4" s="12">
        <f>STDEV(C5:C54)</f>
        <v>4382.3677320343068</v>
      </c>
      <c r="D4" s="1" t="s">
        <v>8</v>
      </c>
      <c r="F4" s="10">
        <f>STDEV(F5:F54)</f>
        <v>19372.231862822075</v>
      </c>
      <c r="G4" s="11">
        <f>STDEV(G5:G54)</f>
        <v>3393.2856872214634</v>
      </c>
      <c r="H4" s="12">
        <f>STDEV(H5:H54)</f>
        <v>4378.1666091119532</v>
      </c>
      <c r="I4" s="1" t="s">
        <v>8</v>
      </c>
      <c r="K4" s="10">
        <f>STDEV(K5:K54)</f>
        <v>1388887.9953210549</v>
      </c>
      <c r="L4" s="11">
        <f>STDEV(L5:L54)</f>
        <v>5308.2996239812219</v>
      </c>
      <c r="M4" s="12">
        <f>STDEV(M5:M54)</f>
        <v>5360.8345375300951</v>
      </c>
      <c r="N4" s="1" t="s">
        <v>8</v>
      </c>
      <c r="P4" s="10">
        <f>STDEV(P5:P54)</f>
        <v>6898.1050340817865</v>
      </c>
      <c r="Q4" s="11">
        <f>STDEV(Q5:Q54)</f>
        <v>6181.4295605994785</v>
      </c>
      <c r="R4" s="12">
        <f>STDEV(R5:R54)</f>
        <v>6320.3012715586037</v>
      </c>
      <c r="S4" s="1" t="s">
        <v>8</v>
      </c>
    </row>
    <row r="5" spans="1:19" x14ac:dyDescent="0.25">
      <c r="A5">
        <v>63600</v>
      </c>
      <c r="B5">
        <v>10800</v>
      </c>
      <c r="C5">
        <v>51200</v>
      </c>
      <c r="F5">
        <v>244600</v>
      </c>
      <c r="G5">
        <v>26900</v>
      </c>
      <c r="H5">
        <v>59000</v>
      </c>
      <c r="K5">
        <v>65400</v>
      </c>
      <c r="L5">
        <v>15700</v>
      </c>
      <c r="M5">
        <v>55600</v>
      </c>
      <c r="P5">
        <v>100400</v>
      </c>
      <c r="Q5">
        <v>5250</v>
      </c>
      <c r="R5">
        <v>58200</v>
      </c>
    </row>
    <row r="6" spans="1:19" x14ac:dyDescent="0.25">
      <c r="A6">
        <v>62900</v>
      </c>
      <c r="B6">
        <v>9400</v>
      </c>
      <c r="C6">
        <v>53500</v>
      </c>
      <c r="F6">
        <v>263400</v>
      </c>
      <c r="G6">
        <v>23200</v>
      </c>
      <c r="H6">
        <v>53800</v>
      </c>
      <c r="K6">
        <v>62700</v>
      </c>
      <c r="L6">
        <v>10900</v>
      </c>
      <c r="M6">
        <v>47100</v>
      </c>
      <c r="P6">
        <v>64100</v>
      </c>
      <c r="Q6">
        <v>6433</v>
      </c>
      <c r="R6">
        <v>55700</v>
      </c>
    </row>
    <row r="7" spans="1:19" x14ac:dyDescent="0.25">
      <c r="A7">
        <v>64900</v>
      </c>
      <c r="B7">
        <v>15700</v>
      </c>
      <c r="C7">
        <v>61400</v>
      </c>
      <c r="F7">
        <v>246400</v>
      </c>
      <c r="G7">
        <v>25100</v>
      </c>
      <c r="H7">
        <v>54200</v>
      </c>
      <c r="K7">
        <v>63500</v>
      </c>
      <c r="L7">
        <v>10550</v>
      </c>
      <c r="M7">
        <v>57200</v>
      </c>
      <c r="P7">
        <v>63800</v>
      </c>
      <c r="Q7">
        <v>18800</v>
      </c>
      <c r="R7">
        <v>46200</v>
      </c>
    </row>
    <row r="8" spans="1:19" x14ac:dyDescent="0.25">
      <c r="A8">
        <v>63900</v>
      </c>
      <c r="B8">
        <v>7250</v>
      </c>
      <c r="C8">
        <v>54700</v>
      </c>
      <c r="F8">
        <v>248200</v>
      </c>
      <c r="G8">
        <v>22700</v>
      </c>
      <c r="H8">
        <v>56100</v>
      </c>
      <c r="K8">
        <v>88100</v>
      </c>
      <c r="L8">
        <v>13900</v>
      </c>
      <c r="M8">
        <v>54000</v>
      </c>
      <c r="P8">
        <v>65200</v>
      </c>
      <c r="Q8">
        <v>17700</v>
      </c>
      <c r="R8">
        <v>45900</v>
      </c>
    </row>
    <row r="9" spans="1:19" x14ac:dyDescent="0.25">
      <c r="A9">
        <v>63500</v>
      </c>
      <c r="B9">
        <v>10300</v>
      </c>
      <c r="C9">
        <v>48800</v>
      </c>
      <c r="F9">
        <v>249000</v>
      </c>
      <c r="G9">
        <v>25200</v>
      </c>
      <c r="H9">
        <v>56000</v>
      </c>
      <c r="K9">
        <v>62000</v>
      </c>
      <c r="L9">
        <v>14800</v>
      </c>
      <c r="M9">
        <v>46900</v>
      </c>
      <c r="P9">
        <v>63700</v>
      </c>
      <c r="Q9">
        <v>9050</v>
      </c>
      <c r="R9">
        <v>51800</v>
      </c>
    </row>
    <row r="10" spans="1:19" x14ac:dyDescent="0.25">
      <c r="A10">
        <v>63800</v>
      </c>
      <c r="B10">
        <v>20400</v>
      </c>
      <c r="C10">
        <v>54800</v>
      </c>
      <c r="F10">
        <v>245100</v>
      </c>
      <c r="G10">
        <v>22200</v>
      </c>
      <c r="H10">
        <v>57600</v>
      </c>
      <c r="K10">
        <v>63100</v>
      </c>
      <c r="L10">
        <v>15000</v>
      </c>
      <c r="M10">
        <v>54500</v>
      </c>
      <c r="P10">
        <v>71400</v>
      </c>
      <c r="Q10">
        <v>8500</v>
      </c>
      <c r="R10">
        <v>49100</v>
      </c>
    </row>
    <row r="11" spans="1:19" x14ac:dyDescent="0.25">
      <c r="A11">
        <v>62100</v>
      </c>
      <c r="B11">
        <v>19400</v>
      </c>
      <c r="C11">
        <v>42300</v>
      </c>
      <c r="F11">
        <v>257800</v>
      </c>
      <c r="G11">
        <v>22500</v>
      </c>
      <c r="H11">
        <v>59900</v>
      </c>
      <c r="K11">
        <v>65700</v>
      </c>
      <c r="L11">
        <v>21100</v>
      </c>
      <c r="M11">
        <v>54500</v>
      </c>
      <c r="P11">
        <v>72600</v>
      </c>
      <c r="Q11">
        <v>11800</v>
      </c>
      <c r="R11">
        <v>44400</v>
      </c>
    </row>
    <row r="12" spans="1:19" x14ac:dyDescent="0.25">
      <c r="A12">
        <v>63200</v>
      </c>
      <c r="B12">
        <v>12750</v>
      </c>
      <c r="C12">
        <v>54600</v>
      </c>
      <c r="F12">
        <v>277400</v>
      </c>
      <c r="G12">
        <v>15300</v>
      </c>
      <c r="H12">
        <v>57800</v>
      </c>
      <c r="K12">
        <v>63000</v>
      </c>
      <c r="L12">
        <v>19900</v>
      </c>
      <c r="M12">
        <v>54400</v>
      </c>
      <c r="P12">
        <v>64000</v>
      </c>
      <c r="Q12">
        <v>8450</v>
      </c>
      <c r="R12">
        <v>55400</v>
      </c>
    </row>
    <row r="13" spans="1:19" x14ac:dyDescent="0.25">
      <c r="A13">
        <v>62900</v>
      </c>
      <c r="B13">
        <v>13500</v>
      </c>
      <c r="C13">
        <v>52500</v>
      </c>
      <c r="F13">
        <v>247300</v>
      </c>
      <c r="G13">
        <v>23300</v>
      </c>
      <c r="H13">
        <v>51900</v>
      </c>
      <c r="K13">
        <v>85100</v>
      </c>
      <c r="L13">
        <v>22100</v>
      </c>
      <c r="M13">
        <v>53700</v>
      </c>
      <c r="P13">
        <v>64600</v>
      </c>
      <c r="Q13">
        <v>6500</v>
      </c>
      <c r="R13">
        <v>58400</v>
      </c>
    </row>
    <row r="14" spans="1:19" x14ac:dyDescent="0.25">
      <c r="A14">
        <v>62100</v>
      </c>
      <c r="B14">
        <v>18100</v>
      </c>
      <c r="C14">
        <v>48000</v>
      </c>
      <c r="F14">
        <v>245900</v>
      </c>
      <c r="G14">
        <v>21900</v>
      </c>
      <c r="H14">
        <v>55900</v>
      </c>
      <c r="K14">
        <v>72500</v>
      </c>
      <c r="L14">
        <v>12800</v>
      </c>
      <c r="M14">
        <v>42300</v>
      </c>
      <c r="P14">
        <v>65500</v>
      </c>
      <c r="Q14">
        <v>15900</v>
      </c>
      <c r="R14">
        <v>41800</v>
      </c>
    </row>
    <row r="15" spans="1:19" x14ac:dyDescent="0.25">
      <c r="A15">
        <v>67000</v>
      </c>
      <c r="B15">
        <v>16800</v>
      </c>
      <c r="C15">
        <v>57800</v>
      </c>
      <c r="F15">
        <v>248700</v>
      </c>
      <c r="G15">
        <v>21200</v>
      </c>
      <c r="H15">
        <v>60000</v>
      </c>
      <c r="K15">
        <v>62800</v>
      </c>
      <c r="L15">
        <v>36800</v>
      </c>
      <c r="M15">
        <v>56000</v>
      </c>
      <c r="P15">
        <v>63700</v>
      </c>
      <c r="Q15">
        <v>36200</v>
      </c>
      <c r="R15">
        <v>46000</v>
      </c>
    </row>
    <row r="16" spans="1:19" x14ac:dyDescent="0.25">
      <c r="A16">
        <v>63600</v>
      </c>
      <c r="B16">
        <v>12700</v>
      </c>
      <c r="C16">
        <v>54500</v>
      </c>
      <c r="F16">
        <v>248800</v>
      </c>
      <c r="G16">
        <v>16300</v>
      </c>
      <c r="H16">
        <v>51500</v>
      </c>
      <c r="K16">
        <v>63100</v>
      </c>
      <c r="L16">
        <v>17600</v>
      </c>
      <c r="M16">
        <v>56100</v>
      </c>
      <c r="P16">
        <v>64300</v>
      </c>
      <c r="Q16">
        <v>15100</v>
      </c>
      <c r="R16">
        <v>45100</v>
      </c>
    </row>
    <row r="17" spans="1:18" x14ac:dyDescent="0.25">
      <c r="A17">
        <v>62600</v>
      </c>
      <c r="B17">
        <v>20500</v>
      </c>
      <c r="C17">
        <v>53700</v>
      </c>
      <c r="F17">
        <v>246200</v>
      </c>
      <c r="G17">
        <v>25100</v>
      </c>
      <c r="H17">
        <v>52200</v>
      </c>
      <c r="K17">
        <v>65200</v>
      </c>
      <c r="L17">
        <v>13200</v>
      </c>
      <c r="M17">
        <v>52300</v>
      </c>
      <c r="P17">
        <v>69200</v>
      </c>
      <c r="Q17">
        <v>12000</v>
      </c>
      <c r="R17">
        <v>63700</v>
      </c>
    </row>
    <row r="18" spans="1:18" x14ac:dyDescent="0.25">
      <c r="A18">
        <v>64400</v>
      </c>
      <c r="B18">
        <v>10300</v>
      </c>
      <c r="C18">
        <v>59400</v>
      </c>
      <c r="F18">
        <v>319400</v>
      </c>
      <c r="G18">
        <v>18100</v>
      </c>
      <c r="H18">
        <v>59800</v>
      </c>
      <c r="K18">
        <v>63400</v>
      </c>
      <c r="L18">
        <v>10900</v>
      </c>
      <c r="M18">
        <v>59900</v>
      </c>
      <c r="P18">
        <v>64900</v>
      </c>
      <c r="Q18">
        <v>21700</v>
      </c>
      <c r="R18">
        <v>47700</v>
      </c>
    </row>
    <row r="19" spans="1:18" x14ac:dyDescent="0.25">
      <c r="A19">
        <v>62800</v>
      </c>
      <c r="B19">
        <v>13500</v>
      </c>
      <c r="C19">
        <v>47400</v>
      </c>
      <c r="F19">
        <v>245100</v>
      </c>
      <c r="G19">
        <v>23000</v>
      </c>
      <c r="H19">
        <v>59400</v>
      </c>
      <c r="K19">
        <v>63600</v>
      </c>
      <c r="L19">
        <v>13700</v>
      </c>
      <c r="M19">
        <v>58800</v>
      </c>
      <c r="P19">
        <v>63700</v>
      </c>
      <c r="Q19">
        <v>6700</v>
      </c>
      <c r="R19">
        <v>57600</v>
      </c>
    </row>
    <row r="20" spans="1:18" x14ac:dyDescent="0.25">
      <c r="A20">
        <v>62600</v>
      </c>
      <c r="B20">
        <v>15700</v>
      </c>
      <c r="C20">
        <v>54400</v>
      </c>
      <c r="F20">
        <v>244600</v>
      </c>
      <c r="G20">
        <v>18100</v>
      </c>
      <c r="H20">
        <v>55200</v>
      </c>
      <c r="K20">
        <v>68100</v>
      </c>
      <c r="L20">
        <v>12900</v>
      </c>
      <c r="M20">
        <v>67500</v>
      </c>
      <c r="P20">
        <v>63600</v>
      </c>
      <c r="Q20">
        <v>10300</v>
      </c>
      <c r="R20">
        <v>68900</v>
      </c>
    </row>
    <row r="21" spans="1:18" x14ac:dyDescent="0.25">
      <c r="A21">
        <v>67100</v>
      </c>
      <c r="B21">
        <v>10550</v>
      </c>
      <c r="C21">
        <v>56400</v>
      </c>
      <c r="F21">
        <v>248000</v>
      </c>
      <c r="G21">
        <v>24000</v>
      </c>
      <c r="H21">
        <v>61300</v>
      </c>
      <c r="K21">
        <v>63200</v>
      </c>
      <c r="L21">
        <v>14100</v>
      </c>
      <c r="M21">
        <v>45700</v>
      </c>
      <c r="P21">
        <v>63700</v>
      </c>
      <c r="Q21">
        <v>6000</v>
      </c>
      <c r="R21">
        <v>57500</v>
      </c>
    </row>
    <row r="22" spans="1:18" x14ac:dyDescent="0.25">
      <c r="A22">
        <v>62600</v>
      </c>
      <c r="B22">
        <v>14000</v>
      </c>
      <c r="C22">
        <v>46600</v>
      </c>
      <c r="F22">
        <v>246100</v>
      </c>
      <c r="G22">
        <v>12900</v>
      </c>
      <c r="H22">
        <v>65600</v>
      </c>
      <c r="K22">
        <v>64300</v>
      </c>
      <c r="L22">
        <v>10900</v>
      </c>
      <c r="M22">
        <v>54500</v>
      </c>
      <c r="P22">
        <v>67500</v>
      </c>
      <c r="Q22">
        <v>11900</v>
      </c>
      <c r="R22">
        <v>49700</v>
      </c>
    </row>
    <row r="23" spans="1:18" x14ac:dyDescent="0.25">
      <c r="A23">
        <v>65700</v>
      </c>
      <c r="B23">
        <v>15700</v>
      </c>
      <c r="C23">
        <v>44400</v>
      </c>
      <c r="F23">
        <v>248300</v>
      </c>
      <c r="G23">
        <v>16800</v>
      </c>
      <c r="H23">
        <v>54500</v>
      </c>
      <c r="K23">
        <v>63600</v>
      </c>
      <c r="L23">
        <v>10500</v>
      </c>
      <c r="M23">
        <v>54800</v>
      </c>
      <c r="P23">
        <v>64300</v>
      </c>
      <c r="Q23">
        <v>6100</v>
      </c>
      <c r="R23">
        <v>57100</v>
      </c>
    </row>
    <row r="24" spans="1:18" x14ac:dyDescent="0.25">
      <c r="A24">
        <v>65300</v>
      </c>
      <c r="B24">
        <v>15900</v>
      </c>
      <c r="C24">
        <v>53500</v>
      </c>
      <c r="F24">
        <v>247800</v>
      </c>
      <c r="G24">
        <v>25300</v>
      </c>
      <c r="H24">
        <v>59700</v>
      </c>
      <c r="K24">
        <v>63700</v>
      </c>
      <c r="L24">
        <v>17900</v>
      </c>
      <c r="M24">
        <v>49100</v>
      </c>
      <c r="P24">
        <v>63900</v>
      </c>
      <c r="Q24">
        <v>18800</v>
      </c>
      <c r="R24">
        <v>51500</v>
      </c>
    </row>
    <row r="25" spans="1:18" x14ac:dyDescent="0.25">
      <c r="A25">
        <v>63300</v>
      </c>
      <c r="B25">
        <v>14200</v>
      </c>
      <c r="C25">
        <v>46800</v>
      </c>
      <c r="F25">
        <v>246400</v>
      </c>
      <c r="G25">
        <v>23600</v>
      </c>
      <c r="H25">
        <v>51800</v>
      </c>
      <c r="K25">
        <v>66700</v>
      </c>
      <c r="L25">
        <v>17300</v>
      </c>
      <c r="M25">
        <v>42600</v>
      </c>
      <c r="P25">
        <v>66000</v>
      </c>
      <c r="Q25">
        <v>5400</v>
      </c>
      <c r="R25">
        <v>69000</v>
      </c>
    </row>
    <row r="26" spans="1:18" x14ac:dyDescent="0.25">
      <c r="A26">
        <v>63000</v>
      </c>
      <c r="B26">
        <v>13700</v>
      </c>
      <c r="C26">
        <v>46100</v>
      </c>
      <c r="F26">
        <v>250900</v>
      </c>
      <c r="G26">
        <v>20500</v>
      </c>
      <c r="H26">
        <v>52700</v>
      </c>
      <c r="K26">
        <v>63400</v>
      </c>
      <c r="L26">
        <v>14200</v>
      </c>
      <c r="M26">
        <v>46500</v>
      </c>
      <c r="P26">
        <v>64300</v>
      </c>
      <c r="Q26">
        <v>12200</v>
      </c>
      <c r="R26">
        <v>45300</v>
      </c>
    </row>
    <row r="27" spans="1:18" x14ac:dyDescent="0.25">
      <c r="A27">
        <v>73300</v>
      </c>
      <c r="B27">
        <v>5100</v>
      </c>
      <c r="C27">
        <v>54500</v>
      </c>
      <c r="F27">
        <v>248300</v>
      </c>
      <c r="G27">
        <v>24200</v>
      </c>
      <c r="H27">
        <v>59600</v>
      </c>
      <c r="K27">
        <v>62800</v>
      </c>
      <c r="L27">
        <v>15400</v>
      </c>
      <c r="M27">
        <v>58900</v>
      </c>
      <c r="P27">
        <v>64700</v>
      </c>
      <c r="Q27">
        <v>8450</v>
      </c>
      <c r="R27">
        <v>59800</v>
      </c>
    </row>
    <row r="28" spans="1:18" x14ac:dyDescent="0.25">
      <c r="A28">
        <v>63000</v>
      </c>
      <c r="B28">
        <v>20800</v>
      </c>
      <c r="C28">
        <v>45200</v>
      </c>
      <c r="F28">
        <v>259700</v>
      </c>
      <c r="G28">
        <v>20900</v>
      </c>
      <c r="H28">
        <v>50300</v>
      </c>
      <c r="K28">
        <v>74800</v>
      </c>
      <c r="L28">
        <v>5950</v>
      </c>
      <c r="M28">
        <v>55100</v>
      </c>
      <c r="P28">
        <v>69400</v>
      </c>
      <c r="Q28">
        <v>12300</v>
      </c>
      <c r="R28">
        <v>54300</v>
      </c>
    </row>
    <row r="29" spans="1:18" x14ac:dyDescent="0.25">
      <c r="A29">
        <v>62700</v>
      </c>
      <c r="B29">
        <v>18100</v>
      </c>
      <c r="C29">
        <v>44100</v>
      </c>
      <c r="F29">
        <v>259900</v>
      </c>
      <c r="G29">
        <v>20600</v>
      </c>
      <c r="H29">
        <v>56200</v>
      </c>
      <c r="K29">
        <v>63000</v>
      </c>
      <c r="L29">
        <v>12300</v>
      </c>
      <c r="M29">
        <v>55200</v>
      </c>
      <c r="P29">
        <v>64300</v>
      </c>
      <c r="Q29">
        <v>7900</v>
      </c>
      <c r="R29">
        <v>55700</v>
      </c>
    </row>
    <row r="30" spans="1:18" x14ac:dyDescent="0.25">
      <c r="A30">
        <v>64700</v>
      </c>
      <c r="B30">
        <v>20300</v>
      </c>
      <c r="C30">
        <v>48800</v>
      </c>
      <c r="F30">
        <v>247400</v>
      </c>
      <c r="G30">
        <v>23000</v>
      </c>
      <c r="H30">
        <v>57800</v>
      </c>
      <c r="K30">
        <v>63100</v>
      </c>
      <c r="L30">
        <v>16000</v>
      </c>
      <c r="M30">
        <v>54500</v>
      </c>
      <c r="P30">
        <v>63300</v>
      </c>
      <c r="Q30">
        <v>14300</v>
      </c>
      <c r="R30">
        <v>45100</v>
      </c>
    </row>
    <row r="31" spans="1:18" x14ac:dyDescent="0.25">
      <c r="A31">
        <v>62600</v>
      </c>
      <c r="B31">
        <v>12900</v>
      </c>
      <c r="C31">
        <v>50700</v>
      </c>
      <c r="F31">
        <v>249500</v>
      </c>
      <c r="G31">
        <v>19400</v>
      </c>
      <c r="H31">
        <v>64800</v>
      </c>
      <c r="K31">
        <v>67900</v>
      </c>
      <c r="L31">
        <v>5300</v>
      </c>
      <c r="M31">
        <v>52500</v>
      </c>
      <c r="P31">
        <v>65100</v>
      </c>
      <c r="Q31">
        <v>10400</v>
      </c>
      <c r="R31">
        <v>51500</v>
      </c>
    </row>
    <row r="32" spans="1:18" x14ac:dyDescent="0.25">
      <c r="A32">
        <v>62600</v>
      </c>
      <c r="B32">
        <v>15700</v>
      </c>
      <c r="C32">
        <v>51700</v>
      </c>
      <c r="F32">
        <v>249100</v>
      </c>
      <c r="G32">
        <v>26100</v>
      </c>
      <c r="H32">
        <v>51700</v>
      </c>
      <c r="K32">
        <v>62800</v>
      </c>
      <c r="L32">
        <v>11200</v>
      </c>
      <c r="M32">
        <v>43100</v>
      </c>
      <c r="P32">
        <v>63800</v>
      </c>
      <c r="Q32">
        <v>16900</v>
      </c>
      <c r="R32">
        <v>45300</v>
      </c>
    </row>
    <row r="33" spans="1:18" x14ac:dyDescent="0.25">
      <c r="A33">
        <v>78400</v>
      </c>
      <c r="B33">
        <v>18800</v>
      </c>
      <c r="C33">
        <v>53500</v>
      </c>
      <c r="F33">
        <v>247400</v>
      </c>
      <c r="G33">
        <v>22100</v>
      </c>
      <c r="H33">
        <v>59000</v>
      </c>
      <c r="K33">
        <v>62000</v>
      </c>
      <c r="L33">
        <v>11300</v>
      </c>
      <c r="M33">
        <v>46800</v>
      </c>
      <c r="P33">
        <v>64100</v>
      </c>
      <c r="Q33">
        <v>16900</v>
      </c>
      <c r="R33">
        <v>45500</v>
      </c>
    </row>
    <row r="34" spans="1:18" x14ac:dyDescent="0.25">
      <c r="A34">
        <v>63400</v>
      </c>
      <c r="B34">
        <v>11300</v>
      </c>
      <c r="C34">
        <v>53100</v>
      </c>
      <c r="F34">
        <v>244900</v>
      </c>
      <c r="G34">
        <v>18900</v>
      </c>
      <c r="H34">
        <v>61700</v>
      </c>
      <c r="K34">
        <v>158100</v>
      </c>
      <c r="L34">
        <v>20500</v>
      </c>
      <c r="M34">
        <v>56000</v>
      </c>
      <c r="P34">
        <v>70000</v>
      </c>
      <c r="Q34">
        <v>8500</v>
      </c>
      <c r="R34">
        <v>54300</v>
      </c>
    </row>
    <row r="35" spans="1:18" x14ac:dyDescent="0.25">
      <c r="A35">
        <v>63000</v>
      </c>
      <c r="B35">
        <v>16500</v>
      </c>
      <c r="C35">
        <v>48800</v>
      </c>
      <c r="F35">
        <v>326800</v>
      </c>
      <c r="G35">
        <v>19600</v>
      </c>
      <c r="H35">
        <v>49500</v>
      </c>
      <c r="K35">
        <v>63100</v>
      </c>
      <c r="L35">
        <v>10300</v>
      </c>
      <c r="M35">
        <v>47600</v>
      </c>
      <c r="P35">
        <v>64300</v>
      </c>
      <c r="Q35">
        <v>14200</v>
      </c>
      <c r="R35">
        <v>48800</v>
      </c>
    </row>
    <row r="36" spans="1:18" x14ac:dyDescent="0.25">
      <c r="A36">
        <v>66300</v>
      </c>
      <c r="B36">
        <v>11650</v>
      </c>
      <c r="C36">
        <v>56300</v>
      </c>
      <c r="F36">
        <v>247200</v>
      </c>
      <c r="G36">
        <v>17600</v>
      </c>
      <c r="H36">
        <v>56100</v>
      </c>
      <c r="K36">
        <v>62400</v>
      </c>
      <c r="L36">
        <v>18800</v>
      </c>
      <c r="M36">
        <v>53300</v>
      </c>
      <c r="P36">
        <v>64200</v>
      </c>
      <c r="Q36">
        <v>8350</v>
      </c>
      <c r="R36">
        <v>49600</v>
      </c>
    </row>
    <row r="37" spans="1:18" x14ac:dyDescent="0.25">
      <c r="A37">
        <v>63400</v>
      </c>
      <c r="B37">
        <v>14800</v>
      </c>
      <c r="C37">
        <v>51100</v>
      </c>
      <c r="F37">
        <v>247800</v>
      </c>
      <c r="G37">
        <v>21900</v>
      </c>
      <c r="H37">
        <v>61800</v>
      </c>
      <c r="K37">
        <v>70100</v>
      </c>
      <c r="L37">
        <v>19150</v>
      </c>
      <c r="M37">
        <v>56200</v>
      </c>
      <c r="P37">
        <v>66000</v>
      </c>
      <c r="Q37">
        <v>6650</v>
      </c>
      <c r="R37">
        <v>56400</v>
      </c>
    </row>
    <row r="38" spans="1:18" x14ac:dyDescent="0.25">
      <c r="A38">
        <v>62100</v>
      </c>
      <c r="B38">
        <v>19200</v>
      </c>
      <c r="C38">
        <v>55000</v>
      </c>
      <c r="F38">
        <v>246400</v>
      </c>
      <c r="G38">
        <v>22700</v>
      </c>
      <c r="H38">
        <v>61100</v>
      </c>
      <c r="K38">
        <v>63000</v>
      </c>
      <c r="L38">
        <v>24400</v>
      </c>
      <c r="M38">
        <v>47500</v>
      </c>
      <c r="P38">
        <v>64900</v>
      </c>
      <c r="Q38">
        <v>5250</v>
      </c>
      <c r="R38">
        <v>55100</v>
      </c>
    </row>
    <row r="39" spans="1:18" x14ac:dyDescent="0.25">
      <c r="A39">
        <v>79300</v>
      </c>
      <c r="B39">
        <v>20100</v>
      </c>
      <c r="C39">
        <v>47900</v>
      </c>
      <c r="F39">
        <v>247100</v>
      </c>
      <c r="G39">
        <v>30600</v>
      </c>
      <c r="H39">
        <v>56200</v>
      </c>
      <c r="K39">
        <v>63400</v>
      </c>
      <c r="L39">
        <v>22800</v>
      </c>
      <c r="M39">
        <v>45400</v>
      </c>
      <c r="P39">
        <v>64100</v>
      </c>
      <c r="Q39">
        <v>7550</v>
      </c>
      <c r="R39">
        <v>57400</v>
      </c>
    </row>
    <row r="40" spans="1:18" x14ac:dyDescent="0.25">
      <c r="A40">
        <v>63900</v>
      </c>
      <c r="B40">
        <v>21900</v>
      </c>
      <c r="C40">
        <v>50500</v>
      </c>
      <c r="F40">
        <v>247000</v>
      </c>
      <c r="G40">
        <v>27000</v>
      </c>
      <c r="H40">
        <v>55300</v>
      </c>
      <c r="K40">
        <v>65500</v>
      </c>
      <c r="L40">
        <v>13700</v>
      </c>
      <c r="M40">
        <v>44600</v>
      </c>
      <c r="P40">
        <v>75200</v>
      </c>
      <c r="Q40">
        <v>20500</v>
      </c>
      <c r="R40">
        <v>44500</v>
      </c>
    </row>
    <row r="41" spans="1:18" x14ac:dyDescent="0.25">
      <c r="A41">
        <v>62900</v>
      </c>
      <c r="B41">
        <v>16000</v>
      </c>
      <c r="C41">
        <v>55900</v>
      </c>
      <c r="F41">
        <v>253700</v>
      </c>
      <c r="G41">
        <v>18200</v>
      </c>
      <c r="H41">
        <v>56300</v>
      </c>
      <c r="K41">
        <v>62800</v>
      </c>
      <c r="L41">
        <v>17300</v>
      </c>
      <c r="M41">
        <v>48000</v>
      </c>
      <c r="P41">
        <v>63500</v>
      </c>
      <c r="Q41">
        <v>16500</v>
      </c>
      <c r="R41">
        <v>47000</v>
      </c>
    </row>
    <row r="42" spans="1:18" x14ac:dyDescent="0.25">
      <c r="A42">
        <v>64600</v>
      </c>
      <c r="B42">
        <v>18850</v>
      </c>
      <c r="C42">
        <v>44800</v>
      </c>
      <c r="F42">
        <v>245900</v>
      </c>
      <c r="G42">
        <v>21900</v>
      </c>
      <c r="H42">
        <v>50300</v>
      </c>
      <c r="K42">
        <v>63900</v>
      </c>
      <c r="L42">
        <v>11100</v>
      </c>
      <c r="M42">
        <v>61100</v>
      </c>
      <c r="P42">
        <v>64500</v>
      </c>
      <c r="Q42">
        <v>18200</v>
      </c>
      <c r="R42">
        <v>48000</v>
      </c>
    </row>
    <row r="43" spans="1:18" x14ac:dyDescent="0.25">
      <c r="A43">
        <v>63000</v>
      </c>
      <c r="B43">
        <v>16200</v>
      </c>
      <c r="C43">
        <v>51600</v>
      </c>
      <c r="F43">
        <v>245700</v>
      </c>
      <c r="G43">
        <v>20700</v>
      </c>
      <c r="H43">
        <v>46500</v>
      </c>
      <c r="K43">
        <v>9888800</v>
      </c>
      <c r="L43">
        <v>15050</v>
      </c>
      <c r="M43">
        <v>59900</v>
      </c>
      <c r="P43">
        <v>65400</v>
      </c>
      <c r="Q43">
        <v>10600</v>
      </c>
      <c r="R43">
        <v>40900</v>
      </c>
    </row>
    <row r="44" spans="1:18" x14ac:dyDescent="0.25">
      <c r="A44">
        <v>62900</v>
      </c>
      <c r="B44">
        <v>17200</v>
      </c>
      <c r="C44">
        <v>51300</v>
      </c>
      <c r="F44">
        <v>247700</v>
      </c>
      <c r="G44">
        <v>24900</v>
      </c>
      <c r="H44">
        <v>62100</v>
      </c>
      <c r="K44">
        <v>64700</v>
      </c>
      <c r="L44">
        <v>21000</v>
      </c>
      <c r="M44">
        <v>54000</v>
      </c>
      <c r="P44">
        <v>63800</v>
      </c>
      <c r="Q44">
        <v>18100</v>
      </c>
      <c r="R44">
        <v>50000</v>
      </c>
    </row>
    <row r="45" spans="1:18" x14ac:dyDescent="0.25">
      <c r="A45">
        <v>72100</v>
      </c>
      <c r="B45">
        <v>15000</v>
      </c>
      <c r="C45">
        <v>50400</v>
      </c>
      <c r="F45">
        <v>256800</v>
      </c>
      <c r="G45">
        <v>21000</v>
      </c>
      <c r="H45">
        <v>61300</v>
      </c>
      <c r="K45">
        <v>78600</v>
      </c>
      <c r="L45">
        <v>21900</v>
      </c>
      <c r="M45">
        <v>54900</v>
      </c>
      <c r="P45">
        <v>64400</v>
      </c>
      <c r="Q45">
        <v>18500</v>
      </c>
      <c r="R45">
        <v>49900</v>
      </c>
    </row>
    <row r="46" spans="1:18" x14ac:dyDescent="0.25">
      <c r="A46">
        <v>62300</v>
      </c>
      <c r="B46">
        <v>12000</v>
      </c>
      <c r="C46">
        <v>54800</v>
      </c>
      <c r="F46">
        <v>257500</v>
      </c>
      <c r="G46">
        <v>24500</v>
      </c>
      <c r="H46">
        <v>63600</v>
      </c>
      <c r="K46">
        <v>64900</v>
      </c>
      <c r="L46">
        <v>12300</v>
      </c>
      <c r="M46">
        <v>59300</v>
      </c>
      <c r="P46">
        <v>92400</v>
      </c>
      <c r="Q46">
        <v>10300</v>
      </c>
      <c r="R46">
        <v>54100</v>
      </c>
    </row>
    <row r="47" spans="1:18" x14ac:dyDescent="0.25">
      <c r="A47">
        <v>62400</v>
      </c>
      <c r="B47">
        <v>19900</v>
      </c>
      <c r="C47">
        <v>53100</v>
      </c>
      <c r="F47">
        <v>246900</v>
      </c>
      <c r="G47">
        <v>16800</v>
      </c>
      <c r="H47">
        <v>57700</v>
      </c>
      <c r="K47">
        <v>63500</v>
      </c>
      <c r="L47">
        <v>8950</v>
      </c>
      <c r="M47">
        <v>53600</v>
      </c>
      <c r="P47">
        <v>63900</v>
      </c>
      <c r="Q47">
        <v>13000</v>
      </c>
      <c r="R47">
        <v>50200</v>
      </c>
    </row>
    <row r="48" spans="1:18" x14ac:dyDescent="0.25">
      <c r="A48">
        <v>64200</v>
      </c>
      <c r="B48">
        <v>15200</v>
      </c>
      <c r="C48">
        <v>43700</v>
      </c>
      <c r="F48">
        <v>244300</v>
      </c>
      <c r="G48">
        <v>20800</v>
      </c>
      <c r="H48">
        <v>54100</v>
      </c>
      <c r="K48">
        <v>64300</v>
      </c>
      <c r="L48">
        <v>12200</v>
      </c>
      <c r="M48">
        <v>45300</v>
      </c>
      <c r="P48">
        <v>64300</v>
      </c>
      <c r="Q48">
        <v>5400</v>
      </c>
      <c r="R48">
        <v>58200</v>
      </c>
    </row>
    <row r="49" spans="1:18" x14ac:dyDescent="0.25">
      <c r="A49">
        <v>62800</v>
      </c>
      <c r="B49">
        <v>15200</v>
      </c>
      <c r="C49">
        <v>53900</v>
      </c>
      <c r="F49">
        <v>245300</v>
      </c>
      <c r="G49">
        <v>22300</v>
      </c>
      <c r="H49">
        <v>55200</v>
      </c>
      <c r="K49">
        <v>82500</v>
      </c>
      <c r="L49">
        <v>12650</v>
      </c>
      <c r="M49">
        <v>51300</v>
      </c>
      <c r="P49">
        <v>65400</v>
      </c>
      <c r="Q49">
        <v>11100</v>
      </c>
      <c r="R49">
        <v>53300</v>
      </c>
    </row>
    <row r="50" spans="1:18" x14ac:dyDescent="0.25">
      <c r="A50">
        <v>61800</v>
      </c>
      <c r="B50">
        <v>14500</v>
      </c>
      <c r="C50">
        <v>52200</v>
      </c>
      <c r="F50">
        <v>245700</v>
      </c>
      <c r="G50">
        <v>24500</v>
      </c>
      <c r="H50">
        <v>56000</v>
      </c>
      <c r="K50">
        <v>84800</v>
      </c>
      <c r="L50">
        <v>15900</v>
      </c>
      <c r="M50">
        <v>49300</v>
      </c>
      <c r="P50">
        <v>63400</v>
      </c>
      <c r="Q50">
        <v>9300</v>
      </c>
      <c r="R50">
        <v>54100</v>
      </c>
    </row>
    <row r="51" spans="1:18" x14ac:dyDescent="0.25">
      <c r="A51">
        <v>70600</v>
      </c>
      <c r="B51">
        <v>15200</v>
      </c>
      <c r="C51">
        <v>52600</v>
      </c>
      <c r="F51">
        <v>247000</v>
      </c>
      <c r="G51">
        <v>24900</v>
      </c>
      <c r="H51">
        <v>67100</v>
      </c>
      <c r="K51">
        <v>64500</v>
      </c>
      <c r="L51">
        <v>21600</v>
      </c>
      <c r="M51">
        <v>53200</v>
      </c>
      <c r="P51">
        <v>63500</v>
      </c>
      <c r="Q51">
        <v>28400</v>
      </c>
      <c r="R51">
        <v>53800</v>
      </c>
    </row>
    <row r="52" spans="1:18" x14ac:dyDescent="0.25">
      <c r="A52">
        <v>62800</v>
      </c>
      <c r="B52">
        <v>11100</v>
      </c>
      <c r="C52">
        <v>58800</v>
      </c>
      <c r="F52">
        <v>331800</v>
      </c>
      <c r="G52">
        <v>17300</v>
      </c>
      <c r="H52">
        <v>61500</v>
      </c>
      <c r="K52">
        <v>67000</v>
      </c>
      <c r="L52">
        <v>15300</v>
      </c>
      <c r="M52">
        <v>54100</v>
      </c>
      <c r="P52">
        <v>78200</v>
      </c>
      <c r="Q52">
        <v>12200</v>
      </c>
      <c r="R52">
        <v>52400</v>
      </c>
    </row>
    <row r="53" spans="1:18" x14ac:dyDescent="0.25">
      <c r="A53">
        <v>62600</v>
      </c>
      <c r="B53">
        <v>10050</v>
      </c>
      <c r="C53">
        <v>56800</v>
      </c>
      <c r="F53">
        <v>246000</v>
      </c>
      <c r="G53">
        <v>22800</v>
      </c>
      <c r="H53">
        <v>56600</v>
      </c>
      <c r="K53">
        <v>63200</v>
      </c>
      <c r="L53">
        <v>12200</v>
      </c>
      <c r="M53">
        <v>56100</v>
      </c>
      <c r="P53">
        <v>63400</v>
      </c>
      <c r="Q53">
        <v>15700</v>
      </c>
      <c r="R53">
        <v>44300</v>
      </c>
    </row>
    <row r="54" spans="1:18" x14ac:dyDescent="0.25">
      <c r="A54">
        <v>68900</v>
      </c>
      <c r="B54">
        <v>17100</v>
      </c>
      <c r="C54">
        <v>54400</v>
      </c>
      <c r="F54">
        <v>247300</v>
      </c>
      <c r="G54">
        <v>24100</v>
      </c>
      <c r="H54">
        <v>56300</v>
      </c>
      <c r="K54">
        <v>63200</v>
      </c>
      <c r="L54">
        <v>18500</v>
      </c>
      <c r="M54">
        <v>52600</v>
      </c>
      <c r="P54">
        <v>64500</v>
      </c>
      <c r="Q54">
        <v>16200</v>
      </c>
      <c r="R54">
        <v>47200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6BB9-2760-4287-B95B-6166B12C6980}">
  <dimension ref="A1:S54"/>
  <sheetViews>
    <sheetView workbookViewId="0">
      <selection activeCell="F13" sqref="A1:U51"/>
    </sheetView>
  </sheetViews>
  <sheetFormatPr defaultRowHeight="15" x14ac:dyDescent="0.25"/>
  <cols>
    <col min="1" max="1" width="10" bestFit="1" customWidth="1" collapsed="1"/>
    <col min="2" max="3" width="9" bestFit="1" customWidth="1" collapsed="1"/>
    <col min="4" max="4" width="10.28515625" bestFit="1" customWidth="1" collapsed="1"/>
    <col min="6" max="6" width="11" bestFit="1" customWidth="1" collapsed="1"/>
    <col min="7" max="8" width="9" bestFit="1" customWidth="1" collapsed="1"/>
    <col min="9" max="9" width="10.28515625" bestFit="1" customWidth="1" collapsed="1"/>
    <col min="11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79650</v>
      </c>
      <c r="B2" s="4">
        <f>MEDIAN(B5:B54)</f>
        <v>16400</v>
      </c>
      <c r="C2" s="5">
        <f>MEDIAN(C5:C54)</f>
        <v>58000</v>
      </c>
      <c r="D2" s="1" t="s">
        <v>6</v>
      </c>
      <c r="F2" s="3">
        <f>MEDIAN(F5:F54)</f>
        <v>323050</v>
      </c>
      <c r="G2" s="4">
        <f>MEDIAN(G5:G54)</f>
        <v>26550</v>
      </c>
      <c r="H2" s="5">
        <f>MEDIAN(H5:H54)</f>
        <v>61000</v>
      </c>
      <c r="I2" s="1" t="s">
        <v>6</v>
      </c>
      <c r="K2" s="3">
        <f>MEDIAN(K5:K54)</f>
        <v>79500</v>
      </c>
      <c r="L2" s="4">
        <f>MEDIAN(L5:L54)</f>
        <v>16550</v>
      </c>
      <c r="M2" s="5">
        <f>MEDIAN(M5:M54)</f>
        <v>59400</v>
      </c>
      <c r="N2" s="1" t="s">
        <v>6</v>
      </c>
      <c r="P2" s="3">
        <f>MEDIAN(P5:P54)</f>
        <v>80550</v>
      </c>
      <c r="Q2" s="4">
        <f>MEDIAN(Q5:Q54)</f>
        <v>19550</v>
      </c>
      <c r="R2" s="5">
        <f>MEDIAN(R5:R54)</f>
        <v>66250</v>
      </c>
      <c r="S2" s="1" t="s">
        <v>6</v>
      </c>
    </row>
    <row r="3" spans="1:19" ht="15.75" thickBot="1" x14ac:dyDescent="0.3">
      <c r="A3" s="6">
        <f>VAR(A5:A54)</f>
        <v>126279412.24489796</v>
      </c>
      <c r="B3" s="7">
        <f>VAR(B5:B54)</f>
        <v>22105942.857142858</v>
      </c>
      <c r="C3" s="8">
        <f>VAR(C5:C54)</f>
        <v>81005485.714285716</v>
      </c>
      <c r="D3" s="9" t="s">
        <v>7</v>
      </c>
      <c r="F3" s="6">
        <f>VAR(F5:F54)</f>
        <v>1720212363.2653062</v>
      </c>
      <c r="G3" s="7">
        <f>VAR(G5:G54)</f>
        <v>19807755.102040816</v>
      </c>
      <c r="H3" s="8">
        <f>VAR(H5:H54)</f>
        <v>184524081.63265306</v>
      </c>
      <c r="I3" s="9" t="s">
        <v>7</v>
      </c>
      <c r="K3" s="6">
        <f>VAR(K5:K54)</f>
        <v>718221322.44897962</v>
      </c>
      <c r="L3" s="7">
        <f>VAR(L5:L54)</f>
        <v>157040383.67346939</v>
      </c>
      <c r="M3" s="8">
        <f>VAR(M5:M54)</f>
        <v>74520510.20408164</v>
      </c>
      <c r="N3" s="9" t="s">
        <v>7</v>
      </c>
      <c r="P3" s="6">
        <f>VAR(P5:P54)</f>
        <v>351898775.51020408</v>
      </c>
      <c r="Q3" s="7">
        <f>VAR(Q5:Q54)</f>
        <v>351849490.81632656</v>
      </c>
      <c r="R3" s="8">
        <f>VAR(R5:R54)</f>
        <v>550663367.34693873</v>
      </c>
      <c r="S3" s="9" t="s">
        <v>7</v>
      </c>
    </row>
    <row r="4" spans="1:19" ht="15.75" thickBot="1" x14ac:dyDescent="0.3">
      <c r="A4" s="10">
        <f>STDEV(A5:A54)</f>
        <v>11237.411278621868</v>
      </c>
      <c r="B4" s="11">
        <f>STDEV(B5:B54)</f>
        <v>4701.6957427233483</v>
      </c>
      <c r="C4" s="12">
        <f>STDEV(C5:C54)</f>
        <v>9000.3047567449466</v>
      </c>
      <c r="D4" s="1" t="s">
        <v>8</v>
      </c>
      <c r="F4" s="10">
        <f>STDEV(F5:F54)</f>
        <v>41475.442894142871</v>
      </c>
      <c r="G4" s="11">
        <f>STDEV(G5:G54)</f>
        <v>4450.5904217351672</v>
      </c>
      <c r="H4" s="12">
        <f>STDEV(H5:H54)</f>
        <v>13583.964135430168</v>
      </c>
      <c r="I4" s="1" t="s">
        <v>8</v>
      </c>
      <c r="K4" s="10">
        <f>STDEV(K5:K54)</f>
        <v>26799.651535961799</v>
      </c>
      <c r="L4" s="11">
        <f>STDEV(L5:L54)</f>
        <v>12531.5754665353</v>
      </c>
      <c r="M4" s="12">
        <f>STDEV(M5:M54)</f>
        <v>8632.5262932748519</v>
      </c>
      <c r="N4" s="1" t="s">
        <v>8</v>
      </c>
      <c r="P4" s="10">
        <f>STDEV(P5:P54)</f>
        <v>18758.965203608757</v>
      </c>
      <c r="Q4" s="11">
        <f>STDEV(Q5:Q54)</f>
        <v>18757.651527212209</v>
      </c>
      <c r="R4" s="12">
        <f>STDEV(R5:R54)</f>
        <v>23466.217576485109</v>
      </c>
      <c r="S4" s="1" t="s">
        <v>8</v>
      </c>
    </row>
    <row r="5" spans="1:19" x14ac:dyDescent="0.25">
      <c r="A5">
        <v>80700</v>
      </c>
      <c r="B5">
        <v>17100</v>
      </c>
      <c r="C5">
        <v>58100</v>
      </c>
      <c r="F5">
        <v>334800</v>
      </c>
      <c r="G5">
        <v>30400</v>
      </c>
      <c r="H5">
        <v>55200</v>
      </c>
      <c r="K5">
        <v>84100</v>
      </c>
      <c r="L5">
        <v>21400</v>
      </c>
      <c r="M5">
        <v>64300</v>
      </c>
      <c r="P5">
        <v>81200</v>
      </c>
      <c r="Q5">
        <v>5700</v>
      </c>
      <c r="R5">
        <v>80400</v>
      </c>
    </row>
    <row r="6" spans="1:19" x14ac:dyDescent="0.25">
      <c r="A6">
        <v>78800</v>
      </c>
      <c r="B6">
        <v>28800</v>
      </c>
      <c r="C6">
        <v>54500</v>
      </c>
      <c r="F6">
        <v>332500</v>
      </c>
      <c r="G6">
        <v>30300</v>
      </c>
      <c r="H6">
        <v>61000</v>
      </c>
      <c r="K6">
        <v>80300</v>
      </c>
      <c r="L6">
        <v>15450</v>
      </c>
      <c r="M6">
        <v>56300</v>
      </c>
      <c r="P6">
        <v>80500</v>
      </c>
      <c r="Q6">
        <v>22400</v>
      </c>
      <c r="R6">
        <v>61200</v>
      </c>
    </row>
    <row r="7" spans="1:19" x14ac:dyDescent="0.25">
      <c r="A7">
        <v>91700</v>
      </c>
      <c r="B7">
        <v>21500</v>
      </c>
      <c r="C7">
        <v>56000</v>
      </c>
      <c r="F7">
        <v>314800</v>
      </c>
      <c r="G7">
        <v>29000</v>
      </c>
      <c r="H7">
        <v>54700</v>
      </c>
      <c r="K7">
        <v>79000</v>
      </c>
      <c r="L7">
        <v>16100</v>
      </c>
      <c r="M7">
        <v>51100</v>
      </c>
      <c r="P7">
        <v>78900</v>
      </c>
      <c r="Q7">
        <v>22700</v>
      </c>
      <c r="R7">
        <v>76800</v>
      </c>
    </row>
    <row r="8" spans="1:19" x14ac:dyDescent="0.25">
      <c r="A8">
        <v>79400</v>
      </c>
      <c r="B8">
        <v>20400</v>
      </c>
      <c r="C8">
        <v>47700</v>
      </c>
      <c r="F8">
        <v>312700</v>
      </c>
      <c r="G8">
        <v>26800</v>
      </c>
      <c r="H8">
        <v>61000</v>
      </c>
      <c r="K8">
        <v>89900</v>
      </c>
      <c r="L8">
        <v>12050</v>
      </c>
      <c r="M8">
        <v>66100</v>
      </c>
      <c r="P8">
        <v>89700</v>
      </c>
      <c r="Q8">
        <v>21600</v>
      </c>
      <c r="R8">
        <v>74200</v>
      </c>
    </row>
    <row r="9" spans="1:19" x14ac:dyDescent="0.25">
      <c r="A9">
        <v>78500</v>
      </c>
      <c r="B9">
        <v>14850</v>
      </c>
      <c r="C9">
        <v>50800</v>
      </c>
      <c r="F9">
        <v>351400</v>
      </c>
      <c r="G9">
        <v>36700</v>
      </c>
      <c r="H9">
        <v>58400</v>
      </c>
      <c r="K9">
        <v>78600</v>
      </c>
      <c r="L9">
        <v>100100</v>
      </c>
      <c r="M9">
        <v>68100</v>
      </c>
      <c r="P9">
        <v>78900</v>
      </c>
      <c r="Q9">
        <v>23000</v>
      </c>
      <c r="R9">
        <v>66900</v>
      </c>
    </row>
    <row r="10" spans="1:19" x14ac:dyDescent="0.25">
      <c r="A10">
        <v>78800</v>
      </c>
      <c r="B10">
        <v>21500</v>
      </c>
      <c r="C10">
        <v>67300</v>
      </c>
      <c r="F10">
        <v>356600</v>
      </c>
      <c r="G10">
        <v>29000</v>
      </c>
      <c r="H10">
        <v>56500</v>
      </c>
      <c r="K10">
        <v>97900</v>
      </c>
      <c r="L10">
        <v>17000</v>
      </c>
      <c r="M10">
        <v>82200</v>
      </c>
      <c r="P10">
        <v>81400</v>
      </c>
      <c r="Q10">
        <v>29500</v>
      </c>
      <c r="R10">
        <v>72500</v>
      </c>
    </row>
    <row r="11" spans="1:19" x14ac:dyDescent="0.25">
      <c r="A11">
        <v>86100</v>
      </c>
      <c r="B11">
        <v>15800</v>
      </c>
      <c r="C11">
        <v>49500</v>
      </c>
      <c r="F11">
        <v>313100</v>
      </c>
      <c r="G11">
        <v>22500</v>
      </c>
      <c r="H11">
        <v>62600</v>
      </c>
      <c r="K11">
        <v>79100</v>
      </c>
      <c r="L11">
        <v>21500</v>
      </c>
      <c r="M11">
        <v>56500</v>
      </c>
      <c r="P11">
        <v>78500</v>
      </c>
      <c r="Q11">
        <v>22800</v>
      </c>
      <c r="R11">
        <v>67100</v>
      </c>
    </row>
    <row r="12" spans="1:19" x14ac:dyDescent="0.25">
      <c r="A12">
        <v>94200</v>
      </c>
      <c r="B12">
        <v>16250</v>
      </c>
      <c r="C12">
        <v>60200</v>
      </c>
      <c r="F12">
        <v>313400</v>
      </c>
      <c r="G12">
        <v>30400</v>
      </c>
      <c r="H12">
        <v>57000</v>
      </c>
      <c r="K12">
        <v>227100</v>
      </c>
      <c r="L12">
        <v>25800</v>
      </c>
      <c r="M12">
        <v>53400</v>
      </c>
      <c r="P12">
        <v>85000</v>
      </c>
      <c r="Q12">
        <v>18800</v>
      </c>
      <c r="R12">
        <v>66100</v>
      </c>
    </row>
    <row r="13" spans="1:19" x14ac:dyDescent="0.25">
      <c r="A13">
        <v>78500</v>
      </c>
      <c r="B13">
        <v>21900</v>
      </c>
      <c r="C13">
        <v>54500</v>
      </c>
      <c r="F13">
        <v>343000</v>
      </c>
      <c r="G13">
        <v>18000</v>
      </c>
      <c r="H13">
        <v>59500</v>
      </c>
      <c r="K13">
        <v>79000</v>
      </c>
      <c r="L13">
        <v>19900</v>
      </c>
      <c r="M13">
        <v>57200</v>
      </c>
      <c r="P13">
        <v>79300</v>
      </c>
      <c r="Q13">
        <v>22100</v>
      </c>
      <c r="R13">
        <v>66400</v>
      </c>
    </row>
    <row r="14" spans="1:19" x14ac:dyDescent="0.25">
      <c r="A14">
        <v>79300</v>
      </c>
      <c r="B14">
        <v>12900</v>
      </c>
      <c r="C14">
        <v>55500</v>
      </c>
      <c r="F14">
        <v>377400</v>
      </c>
      <c r="G14">
        <v>29300</v>
      </c>
      <c r="H14">
        <v>71100</v>
      </c>
      <c r="K14">
        <v>77800</v>
      </c>
      <c r="L14">
        <v>11400</v>
      </c>
      <c r="M14">
        <v>55200</v>
      </c>
      <c r="P14">
        <v>79500</v>
      </c>
      <c r="Q14">
        <v>21800</v>
      </c>
      <c r="R14">
        <v>61600</v>
      </c>
    </row>
    <row r="15" spans="1:19" x14ac:dyDescent="0.25">
      <c r="A15">
        <v>80700</v>
      </c>
      <c r="B15">
        <v>16100</v>
      </c>
      <c r="C15">
        <v>82300</v>
      </c>
      <c r="F15">
        <v>315500</v>
      </c>
      <c r="G15">
        <v>27700</v>
      </c>
      <c r="H15">
        <v>62700</v>
      </c>
      <c r="K15">
        <v>89400</v>
      </c>
      <c r="L15">
        <v>22200</v>
      </c>
      <c r="M15">
        <v>49300</v>
      </c>
      <c r="P15">
        <v>80400</v>
      </c>
      <c r="Q15">
        <v>17800</v>
      </c>
      <c r="R15">
        <v>73300</v>
      </c>
    </row>
    <row r="16" spans="1:19" x14ac:dyDescent="0.25">
      <c r="A16">
        <v>79300</v>
      </c>
      <c r="B16">
        <v>16400</v>
      </c>
      <c r="C16">
        <v>66700</v>
      </c>
      <c r="F16">
        <v>361400</v>
      </c>
      <c r="G16">
        <v>32100</v>
      </c>
      <c r="H16">
        <v>55800</v>
      </c>
      <c r="K16">
        <v>78200</v>
      </c>
      <c r="L16">
        <v>21800</v>
      </c>
      <c r="M16">
        <v>53600</v>
      </c>
      <c r="P16">
        <v>80900</v>
      </c>
      <c r="Q16">
        <v>13800</v>
      </c>
      <c r="R16">
        <v>61600</v>
      </c>
    </row>
    <row r="17" spans="1:18" x14ac:dyDescent="0.25">
      <c r="A17">
        <v>81900</v>
      </c>
      <c r="B17">
        <v>13400</v>
      </c>
      <c r="C17">
        <v>54300</v>
      </c>
      <c r="F17">
        <v>316100</v>
      </c>
      <c r="G17">
        <v>28800</v>
      </c>
      <c r="H17">
        <v>61800</v>
      </c>
      <c r="K17">
        <v>87700</v>
      </c>
      <c r="L17">
        <v>20300</v>
      </c>
      <c r="M17">
        <v>47800</v>
      </c>
      <c r="P17">
        <v>140100</v>
      </c>
      <c r="Q17">
        <v>22100</v>
      </c>
      <c r="R17">
        <v>83300</v>
      </c>
    </row>
    <row r="18" spans="1:18" x14ac:dyDescent="0.25">
      <c r="A18">
        <v>127700</v>
      </c>
      <c r="B18">
        <v>22400</v>
      </c>
      <c r="C18">
        <v>68100</v>
      </c>
      <c r="F18">
        <v>334100</v>
      </c>
      <c r="G18">
        <v>28000</v>
      </c>
      <c r="H18">
        <v>148300</v>
      </c>
      <c r="K18">
        <v>79000</v>
      </c>
      <c r="L18">
        <v>24000</v>
      </c>
      <c r="M18">
        <v>50200</v>
      </c>
      <c r="P18">
        <v>79300</v>
      </c>
      <c r="Q18">
        <v>17300</v>
      </c>
      <c r="R18">
        <v>55000</v>
      </c>
    </row>
    <row r="19" spans="1:18" x14ac:dyDescent="0.25">
      <c r="A19">
        <v>81000</v>
      </c>
      <c r="B19">
        <v>18400</v>
      </c>
      <c r="C19">
        <v>48500</v>
      </c>
      <c r="F19">
        <v>381900</v>
      </c>
      <c r="G19">
        <v>26000</v>
      </c>
      <c r="H19">
        <v>63100</v>
      </c>
      <c r="K19">
        <v>77900</v>
      </c>
      <c r="L19">
        <v>14100</v>
      </c>
      <c r="M19">
        <v>57600</v>
      </c>
      <c r="P19">
        <v>80600</v>
      </c>
      <c r="Q19">
        <v>22600</v>
      </c>
      <c r="R19">
        <v>73100</v>
      </c>
    </row>
    <row r="20" spans="1:18" x14ac:dyDescent="0.25">
      <c r="A20">
        <v>78600</v>
      </c>
      <c r="B20">
        <v>12750</v>
      </c>
      <c r="C20">
        <v>47700</v>
      </c>
      <c r="F20">
        <v>506300</v>
      </c>
      <c r="G20">
        <v>23500</v>
      </c>
      <c r="H20">
        <v>59400</v>
      </c>
      <c r="K20">
        <v>78300</v>
      </c>
      <c r="L20">
        <v>13300</v>
      </c>
      <c r="M20">
        <v>57400</v>
      </c>
      <c r="P20">
        <v>78700</v>
      </c>
      <c r="Q20">
        <v>18900</v>
      </c>
      <c r="R20">
        <v>60800</v>
      </c>
    </row>
    <row r="21" spans="1:18" x14ac:dyDescent="0.25">
      <c r="A21">
        <v>89400</v>
      </c>
      <c r="B21">
        <v>18800</v>
      </c>
      <c r="C21">
        <v>61000</v>
      </c>
      <c r="F21">
        <v>314000</v>
      </c>
      <c r="G21">
        <v>41300</v>
      </c>
      <c r="H21">
        <v>54100</v>
      </c>
      <c r="K21">
        <v>79600</v>
      </c>
      <c r="L21">
        <v>20100</v>
      </c>
      <c r="M21">
        <v>91800</v>
      </c>
      <c r="P21">
        <v>79200</v>
      </c>
      <c r="Q21">
        <v>5500</v>
      </c>
      <c r="R21">
        <v>68400</v>
      </c>
    </row>
    <row r="22" spans="1:18" x14ac:dyDescent="0.25">
      <c r="A22">
        <v>77600</v>
      </c>
      <c r="B22">
        <v>18400</v>
      </c>
      <c r="C22">
        <v>69300</v>
      </c>
      <c r="F22">
        <v>315300</v>
      </c>
      <c r="G22">
        <v>25000</v>
      </c>
      <c r="H22">
        <v>58600</v>
      </c>
      <c r="K22">
        <v>81300</v>
      </c>
      <c r="L22">
        <v>15300</v>
      </c>
      <c r="M22">
        <v>53500</v>
      </c>
      <c r="P22">
        <v>184000</v>
      </c>
      <c r="Q22">
        <v>19300</v>
      </c>
      <c r="R22">
        <v>54000</v>
      </c>
    </row>
    <row r="23" spans="1:18" x14ac:dyDescent="0.25">
      <c r="A23">
        <v>78500</v>
      </c>
      <c r="B23">
        <v>12200</v>
      </c>
      <c r="C23">
        <v>58600</v>
      </c>
      <c r="F23">
        <v>411600</v>
      </c>
      <c r="G23">
        <v>27500</v>
      </c>
      <c r="H23">
        <v>63600</v>
      </c>
      <c r="K23">
        <v>78300</v>
      </c>
      <c r="L23">
        <v>11600</v>
      </c>
      <c r="M23">
        <v>70500</v>
      </c>
      <c r="P23">
        <v>79000</v>
      </c>
      <c r="Q23">
        <v>24300</v>
      </c>
      <c r="R23">
        <v>70000</v>
      </c>
    </row>
    <row r="24" spans="1:18" x14ac:dyDescent="0.25">
      <c r="A24">
        <v>82000</v>
      </c>
      <c r="B24">
        <v>27100</v>
      </c>
      <c r="C24">
        <v>57900</v>
      </c>
      <c r="F24">
        <v>368400</v>
      </c>
      <c r="G24">
        <v>30600</v>
      </c>
      <c r="H24">
        <v>85600</v>
      </c>
      <c r="K24">
        <v>104300</v>
      </c>
      <c r="L24">
        <v>17000</v>
      </c>
      <c r="M24">
        <v>67600</v>
      </c>
      <c r="P24">
        <v>81800</v>
      </c>
      <c r="Q24">
        <v>19500</v>
      </c>
      <c r="R24">
        <v>72000</v>
      </c>
    </row>
    <row r="25" spans="1:18" x14ac:dyDescent="0.25">
      <c r="A25">
        <v>120300</v>
      </c>
      <c r="B25">
        <v>13800</v>
      </c>
      <c r="C25">
        <v>68400</v>
      </c>
      <c r="F25">
        <v>314800</v>
      </c>
      <c r="G25">
        <v>23600</v>
      </c>
      <c r="H25">
        <v>60500</v>
      </c>
      <c r="K25">
        <v>165300</v>
      </c>
      <c r="L25">
        <v>14900</v>
      </c>
      <c r="M25">
        <v>71600</v>
      </c>
      <c r="P25">
        <v>139300</v>
      </c>
      <c r="Q25">
        <v>20600</v>
      </c>
      <c r="R25">
        <v>74700</v>
      </c>
    </row>
    <row r="26" spans="1:18" x14ac:dyDescent="0.25">
      <c r="A26">
        <v>94800</v>
      </c>
      <c r="B26">
        <v>24100</v>
      </c>
      <c r="C26">
        <v>60900</v>
      </c>
      <c r="F26">
        <v>313200</v>
      </c>
      <c r="G26">
        <v>26000</v>
      </c>
      <c r="H26">
        <v>62300</v>
      </c>
      <c r="K26">
        <v>78100</v>
      </c>
      <c r="L26">
        <v>13500</v>
      </c>
      <c r="M26">
        <v>66900</v>
      </c>
      <c r="P26">
        <v>83000</v>
      </c>
      <c r="Q26">
        <v>22800</v>
      </c>
      <c r="R26">
        <v>65800</v>
      </c>
    </row>
    <row r="27" spans="1:18" x14ac:dyDescent="0.25">
      <c r="A27">
        <v>78500</v>
      </c>
      <c r="B27">
        <v>21200</v>
      </c>
      <c r="C27">
        <v>52500</v>
      </c>
      <c r="F27">
        <v>324100</v>
      </c>
      <c r="G27">
        <v>25400</v>
      </c>
      <c r="H27">
        <v>59300</v>
      </c>
      <c r="K27">
        <v>81500</v>
      </c>
      <c r="L27">
        <v>24100</v>
      </c>
      <c r="M27">
        <v>55100</v>
      </c>
      <c r="P27">
        <v>79000</v>
      </c>
      <c r="Q27">
        <v>144800</v>
      </c>
      <c r="R27">
        <v>62800</v>
      </c>
    </row>
    <row r="28" spans="1:18" x14ac:dyDescent="0.25">
      <c r="A28">
        <v>79300</v>
      </c>
      <c r="B28">
        <v>5800</v>
      </c>
      <c r="C28">
        <v>63300</v>
      </c>
      <c r="F28">
        <v>449700</v>
      </c>
      <c r="G28">
        <v>28700</v>
      </c>
      <c r="H28">
        <v>57700</v>
      </c>
      <c r="K28">
        <v>78900</v>
      </c>
      <c r="L28">
        <v>12400</v>
      </c>
      <c r="M28">
        <v>69200</v>
      </c>
      <c r="P28">
        <v>82000</v>
      </c>
      <c r="Q28">
        <v>21900</v>
      </c>
      <c r="R28">
        <v>75700</v>
      </c>
    </row>
    <row r="29" spans="1:18" x14ac:dyDescent="0.25">
      <c r="A29">
        <v>79400</v>
      </c>
      <c r="B29">
        <v>18900</v>
      </c>
      <c r="C29">
        <v>54900</v>
      </c>
      <c r="F29">
        <v>313100</v>
      </c>
      <c r="G29">
        <v>37800</v>
      </c>
      <c r="H29">
        <v>57000</v>
      </c>
      <c r="K29">
        <v>98100</v>
      </c>
      <c r="L29">
        <v>13900</v>
      </c>
      <c r="M29">
        <v>51500</v>
      </c>
      <c r="P29">
        <v>81300</v>
      </c>
      <c r="Q29">
        <v>20700</v>
      </c>
      <c r="R29">
        <v>52300</v>
      </c>
    </row>
    <row r="30" spans="1:18" x14ac:dyDescent="0.25">
      <c r="A30">
        <v>80800</v>
      </c>
      <c r="B30">
        <v>16500</v>
      </c>
      <c r="C30">
        <v>60300</v>
      </c>
      <c r="F30">
        <v>373000</v>
      </c>
      <c r="G30">
        <v>24400</v>
      </c>
      <c r="H30">
        <v>60700</v>
      </c>
      <c r="K30">
        <v>78400</v>
      </c>
      <c r="L30">
        <v>10700</v>
      </c>
      <c r="M30">
        <v>50300</v>
      </c>
      <c r="P30">
        <v>91500</v>
      </c>
      <c r="Q30">
        <v>21900</v>
      </c>
      <c r="R30">
        <v>58000</v>
      </c>
    </row>
    <row r="31" spans="1:18" x14ac:dyDescent="0.25">
      <c r="A31">
        <v>94100</v>
      </c>
      <c r="B31">
        <v>19600</v>
      </c>
      <c r="C31">
        <v>54200</v>
      </c>
      <c r="F31">
        <v>338800</v>
      </c>
      <c r="G31">
        <v>24500</v>
      </c>
      <c r="H31">
        <v>66100</v>
      </c>
      <c r="K31">
        <v>79500</v>
      </c>
      <c r="L31">
        <v>23400</v>
      </c>
      <c r="M31">
        <v>57100</v>
      </c>
      <c r="P31">
        <v>90000</v>
      </c>
      <c r="Q31">
        <v>15500</v>
      </c>
      <c r="R31">
        <v>78500</v>
      </c>
    </row>
    <row r="32" spans="1:18" x14ac:dyDescent="0.25">
      <c r="A32">
        <v>78000</v>
      </c>
      <c r="B32">
        <v>13700</v>
      </c>
      <c r="C32">
        <v>71100</v>
      </c>
      <c r="F32">
        <v>345400</v>
      </c>
      <c r="G32">
        <v>26500</v>
      </c>
      <c r="H32">
        <v>72400</v>
      </c>
      <c r="K32">
        <v>78400</v>
      </c>
      <c r="L32">
        <v>13600</v>
      </c>
      <c r="M32">
        <v>66600</v>
      </c>
      <c r="P32">
        <v>79800</v>
      </c>
      <c r="Q32">
        <v>16600</v>
      </c>
      <c r="R32">
        <v>59000</v>
      </c>
    </row>
    <row r="33" spans="1:18" x14ac:dyDescent="0.25">
      <c r="A33">
        <v>79600</v>
      </c>
      <c r="B33">
        <v>18600</v>
      </c>
      <c r="C33">
        <v>67600</v>
      </c>
      <c r="F33">
        <v>315400</v>
      </c>
      <c r="G33">
        <v>25800</v>
      </c>
      <c r="H33">
        <v>57200</v>
      </c>
      <c r="K33">
        <v>79100</v>
      </c>
      <c r="L33">
        <v>21700</v>
      </c>
      <c r="M33">
        <v>66000</v>
      </c>
      <c r="P33">
        <v>79400</v>
      </c>
      <c r="Q33">
        <v>23100</v>
      </c>
      <c r="R33">
        <v>65700</v>
      </c>
    </row>
    <row r="34" spans="1:18" x14ac:dyDescent="0.25">
      <c r="A34">
        <v>87400</v>
      </c>
      <c r="B34">
        <v>16400</v>
      </c>
      <c r="C34">
        <v>62500</v>
      </c>
      <c r="F34">
        <v>324600</v>
      </c>
      <c r="G34">
        <v>19700</v>
      </c>
      <c r="H34">
        <v>58200</v>
      </c>
      <c r="K34">
        <v>88900</v>
      </c>
      <c r="L34">
        <v>24200</v>
      </c>
      <c r="M34">
        <v>55100</v>
      </c>
      <c r="P34">
        <v>80700</v>
      </c>
      <c r="Q34">
        <v>25000</v>
      </c>
      <c r="R34">
        <v>58700</v>
      </c>
    </row>
    <row r="35" spans="1:18" x14ac:dyDescent="0.25">
      <c r="A35">
        <v>78700</v>
      </c>
      <c r="B35">
        <v>14250</v>
      </c>
      <c r="C35">
        <v>48900</v>
      </c>
      <c r="F35">
        <v>313300</v>
      </c>
      <c r="G35">
        <v>23900</v>
      </c>
      <c r="H35">
        <v>59600</v>
      </c>
      <c r="K35">
        <v>78700</v>
      </c>
      <c r="L35">
        <v>13000</v>
      </c>
      <c r="M35">
        <v>62300</v>
      </c>
      <c r="P35">
        <v>79300</v>
      </c>
      <c r="Q35">
        <v>8650</v>
      </c>
      <c r="R35">
        <v>71700</v>
      </c>
    </row>
    <row r="36" spans="1:18" x14ac:dyDescent="0.25">
      <c r="A36">
        <v>79700</v>
      </c>
      <c r="B36">
        <v>9950</v>
      </c>
      <c r="C36">
        <v>58400</v>
      </c>
      <c r="F36">
        <v>313100</v>
      </c>
      <c r="G36">
        <v>29900</v>
      </c>
      <c r="H36">
        <v>56200</v>
      </c>
      <c r="K36">
        <v>81000</v>
      </c>
      <c r="L36">
        <v>16600</v>
      </c>
      <c r="M36">
        <v>69800</v>
      </c>
      <c r="P36">
        <v>99400</v>
      </c>
      <c r="Q36">
        <v>28500</v>
      </c>
      <c r="R36">
        <v>65300</v>
      </c>
    </row>
    <row r="37" spans="1:18" x14ac:dyDescent="0.25">
      <c r="A37">
        <v>78000</v>
      </c>
      <c r="B37">
        <v>11500</v>
      </c>
      <c r="C37">
        <v>62900</v>
      </c>
      <c r="F37">
        <v>420300</v>
      </c>
      <c r="G37">
        <v>23000</v>
      </c>
      <c r="H37">
        <v>61400</v>
      </c>
      <c r="K37">
        <v>80400</v>
      </c>
      <c r="L37">
        <v>21400</v>
      </c>
      <c r="M37">
        <v>55900</v>
      </c>
      <c r="P37">
        <v>80700</v>
      </c>
      <c r="Q37">
        <v>7850</v>
      </c>
      <c r="R37">
        <v>160500</v>
      </c>
    </row>
    <row r="38" spans="1:18" x14ac:dyDescent="0.25">
      <c r="A38">
        <v>79700</v>
      </c>
      <c r="B38">
        <v>11150</v>
      </c>
      <c r="C38">
        <v>92300</v>
      </c>
      <c r="F38">
        <v>400500</v>
      </c>
      <c r="G38">
        <v>24400</v>
      </c>
      <c r="H38">
        <v>77700</v>
      </c>
      <c r="K38">
        <v>95200</v>
      </c>
      <c r="L38">
        <v>13300</v>
      </c>
      <c r="M38">
        <v>67700</v>
      </c>
      <c r="P38">
        <v>81000</v>
      </c>
      <c r="Q38">
        <v>7450</v>
      </c>
      <c r="R38">
        <v>71700</v>
      </c>
    </row>
    <row r="39" spans="1:18" x14ac:dyDescent="0.25">
      <c r="A39">
        <v>78900</v>
      </c>
      <c r="B39">
        <v>17050</v>
      </c>
      <c r="C39">
        <v>53900</v>
      </c>
      <c r="F39">
        <v>315400</v>
      </c>
      <c r="G39">
        <v>26600</v>
      </c>
      <c r="H39">
        <v>60100</v>
      </c>
      <c r="K39">
        <v>79100</v>
      </c>
      <c r="L39">
        <v>10800</v>
      </c>
      <c r="M39">
        <v>66400</v>
      </c>
      <c r="P39">
        <v>90200</v>
      </c>
      <c r="Q39">
        <v>24000</v>
      </c>
      <c r="R39">
        <v>57100</v>
      </c>
    </row>
    <row r="40" spans="1:18" x14ac:dyDescent="0.25">
      <c r="A40">
        <v>83200</v>
      </c>
      <c r="B40">
        <v>13600</v>
      </c>
      <c r="C40">
        <v>47900</v>
      </c>
      <c r="F40">
        <v>314100</v>
      </c>
      <c r="G40">
        <v>25900</v>
      </c>
      <c r="H40">
        <v>61900</v>
      </c>
      <c r="K40">
        <v>78700</v>
      </c>
      <c r="L40">
        <v>17000</v>
      </c>
      <c r="M40">
        <v>61200</v>
      </c>
      <c r="P40">
        <v>79600</v>
      </c>
      <c r="Q40">
        <v>17700</v>
      </c>
      <c r="R40">
        <v>190000</v>
      </c>
    </row>
    <row r="41" spans="1:18" x14ac:dyDescent="0.25">
      <c r="A41">
        <v>109900</v>
      </c>
      <c r="B41">
        <v>18200</v>
      </c>
      <c r="C41">
        <v>48100</v>
      </c>
      <c r="F41">
        <v>353800</v>
      </c>
      <c r="G41">
        <v>22500</v>
      </c>
      <c r="H41">
        <v>60500</v>
      </c>
      <c r="K41">
        <v>169100</v>
      </c>
      <c r="L41">
        <v>15700</v>
      </c>
      <c r="M41">
        <v>56300</v>
      </c>
      <c r="P41">
        <v>99800</v>
      </c>
      <c r="Q41">
        <v>16500</v>
      </c>
      <c r="R41">
        <v>60800</v>
      </c>
    </row>
    <row r="42" spans="1:18" x14ac:dyDescent="0.25">
      <c r="A42">
        <v>78700</v>
      </c>
      <c r="B42">
        <v>21900</v>
      </c>
      <c r="C42">
        <v>53500</v>
      </c>
      <c r="F42">
        <v>311300</v>
      </c>
      <c r="G42">
        <v>21700</v>
      </c>
      <c r="H42">
        <v>74400</v>
      </c>
      <c r="K42">
        <v>78700</v>
      </c>
      <c r="L42">
        <v>13400</v>
      </c>
      <c r="M42">
        <v>67500</v>
      </c>
      <c r="P42">
        <v>79200</v>
      </c>
      <c r="Q42">
        <v>15300</v>
      </c>
      <c r="R42">
        <v>58500</v>
      </c>
    </row>
    <row r="43" spans="1:18" x14ac:dyDescent="0.25">
      <c r="A43">
        <v>79900</v>
      </c>
      <c r="B43">
        <v>12000</v>
      </c>
      <c r="C43">
        <v>68900</v>
      </c>
      <c r="F43">
        <v>312900</v>
      </c>
      <c r="G43">
        <v>25000</v>
      </c>
      <c r="H43">
        <v>66500</v>
      </c>
      <c r="K43">
        <v>83600</v>
      </c>
      <c r="L43">
        <v>17500</v>
      </c>
      <c r="M43">
        <v>68200</v>
      </c>
      <c r="P43">
        <v>82100</v>
      </c>
      <c r="Q43">
        <v>11300</v>
      </c>
      <c r="R43">
        <v>60700</v>
      </c>
    </row>
    <row r="44" spans="1:18" x14ac:dyDescent="0.25">
      <c r="A44">
        <v>78800</v>
      </c>
      <c r="B44">
        <v>22600</v>
      </c>
      <c r="C44">
        <v>57900</v>
      </c>
      <c r="F44">
        <v>379200</v>
      </c>
      <c r="G44">
        <v>21200</v>
      </c>
      <c r="H44">
        <v>61900</v>
      </c>
      <c r="K44">
        <v>79200</v>
      </c>
      <c r="L44">
        <v>16500</v>
      </c>
      <c r="M44">
        <v>53800</v>
      </c>
      <c r="P44">
        <v>79300</v>
      </c>
      <c r="Q44">
        <v>19500</v>
      </c>
      <c r="R44">
        <v>75800</v>
      </c>
    </row>
    <row r="45" spans="1:18" x14ac:dyDescent="0.25">
      <c r="A45">
        <v>96200</v>
      </c>
      <c r="B45">
        <v>11300</v>
      </c>
      <c r="C45">
        <v>57400</v>
      </c>
      <c r="F45">
        <v>313400</v>
      </c>
      <c r="G45">
        <v>26800</v>
      </c>
      <c r="H45">
        <v>71000</v>
      </c>
      <c r="K45">
        <v>78800</v>
      </c>
      <c r="L45">
        <v>14000</v>
      </c>
      <c r="M45">
        <v>62700</v>
      </c>
      <c r="P45">
        <v>82900</v>
      </c>
      <c r="Q45">
        <v>18200</v>
      </c>
      <c r="R45">
        <v>52500</v>
      </c>
    </row>
    <row r="46" spans="1:18" x14ac:dyDescent="0.25">
      <c r="A46">
        <v>79500</v>
      </c>
      <c r="B46">
        <v>8300</v>
      </c>
      <c r="C46">
        <v>68500</v>
      </c>
      <c r="F46">
        <v>407600</v>
      </c>
      <c r="G46">
        <v>27300</v>
      </c>
      <c r="H46">
        <v>67500</v>
      </c>
      <c r="K46">
        <v>81400</v>
      </c>
      <c r="L46">
        <v>12100</v>
      </c>
      <c r="M46">
        <v>66100</v>
      </c>
      <c r="P46">
        <v>79700</v>
      </c>
      <c r="Q46">
        <v>18800</v>
      </c>
      <c r="R46">
        <v>48400</v>
      </c>
    </row>
    <row r="47" spans="1:18" x14ac:dyDescent="0.25">
      <c r="A47">
        <v>80100</v>
      </c>
      <c r="B47">
        <v>13950</v>
      </c>
      <c r="C47">
        <v>62000</v>
      </c>
      <c r="F47">
        <v>316900</v>
      </c>
      <c r="G47">
        <v>24000</v>
      </c>
      <c r="H47">
        <v>61400</v>
      </c>
      <c r="K47">
        <v>79500</v>
      </c>
      <c r="L47">
        <v>17300</v>
      </c>
      <c r="M47">
        <v>64800</v>
      </c>
      <c r="P47">
        <v>79100</v>
      </c>
      <c r="Q47">
        <v>23500</v>
      </c>
      <c r="R47">
        <v>76000</v>
      </c>
    </row>
    <row r="48" spans="1:18" x14ac:dyDescent="0.25">
      <c r="A48">
        <v>79000</v>
      </c>
      <c r="B48">
        <v>13000</v>
      </c>
      <c r="C48">
        <v>55300</v>
      </c>
      <c r="F48">
        <v>325800</v>
      </c>
      <c r="G48">
        <v>31200</v>
      </c>
      <c r="H48">
        <v>60200</v>
      </c>
      <c r="K48">
        <v>98700</v>
      </c>
      <c r="L48">
        <v>14950</v>
      </c>
      <c r="M48">
        <v>63300</v>
      </c>
      <c r="P48">
        <v>82000</v>
      </c>
      <c r="Q48">
        <v>33000</v>
      </c>
      <c r="R48">
        <v>74900</v>
      </c>
    </row>
    <row r="49" spans="1:18" x14ac:dyDescent="0.25">
      <c r="A49">
        <v>77900</v>
      </c>
      <c r="B49">
        <v>12600</v>
      </c>
      <c r="C49">
        <v>66200</v>
      </c>
      <c r="F49">
        <v>314200</v>
      </c>
      <c r="G49">
        <v>26800</v>
      </c>
      <c r="H49">
        <v>60100</v>
      </c>
      <c r="K49">
        <v>90700</v>
      </c>
      <c r="L49">
        <v>17600</v>
      </c>
      <c r="M49">
        <v>51900</v>
      </c>
      <c r="P49">
        <v>79500</v>
      </c>
      <c r="Q49">
        <v>17100</v>
      </c>
      <c r="R49">
        <v>54900</v>
      </c>
    </row>
    <row r="50" spans="1:18" x14ac:dyDescent="0.25">
      <c r="A50">
        <v>113600</v>
      </c>
      <c r="B50">
        <v>16700</v>
      </c>
      <c r="C50">
        <v>49400</v>
      </c>
      <c r="F50">
        <v>313500</v>
      </c>
      <c r="G50">
        <v>21300</v>
      </c>
      <c r="H50">
        <v>63000</v>
      </c>
      <c r="K50">
        <v>81200</v>
      </c>
      <c r="L50">
        <v>18600</v>
      </c>
      <c r="M50">
        <v>56200</v>
      </c>
      <c r="P50">
        <v>92500</v>
      </c>
      <c r="Q50">
        <v>19600</v>
      </c>
      <c r="R50">
        <v>55700</v>
      </c>
    </row>
    <row r="51" spans="1:18" x14ac:dyDescent="0.25">
      <c r="A51">
        <v>80000</v>
      </c>
      <c r="B51">
        <v>22700</v>
      </c>
      <c r="C51">
        <v>53400</v>
      </c>
      <c r="F51">
        <v>350900</v>
      </c>
      <c r="G51">
        <v>25900</v>
      </c>
      <c r="H51">
        <v>61300</v>
      </c>
      <c r="K51">
        <v>78900</v>
      </c>
      <c r="L51">
        <v>15500</v>
      </c>
      <c r="M51">
        <v>62700</v>
      </c>
      <c r="P51">
        <v>78900</v>
      </c>
      <c r="Q51">
        <v>22200</v>
      </c>
      <c r="R51">
        <v>62700</v>
      </c>
    </row>
    <row r="52" spans="1:18" x14ac:dyDescent="0.25">
      <c r="A52">
        <v>80400</v>
      </c>
      <c r="B52">
        <v>13600</v>
      </c>
      <c r="C52">
        <v>56300</v>
      </c>
      <c r="F52">
        <v>312800</v>
      </c>
      <c r="G52">
        <v>21500</v>
      </c>
      <c r="H52">
        <v>59400</v>
      </c>
      <c r="K52">
        <v>79200</v>
      </c>
      <c r="L52">
        <v>25100</v>
      </c>
      <c r="M52">
        <v>51900</v>
      </c>
      <c r="P52">
        <v>79500</v>
      </c>
      <c r="Q52">
        <v>9300</v>
      </c>
      <c r="R52">
        <v>73600</v>
      </c>
    </row>
    <row r="53" spans="1:18" x14ac:dyDescent="0.25">
      <c r="A53">
        <v>78400</v>
      </c>
      <c r="B53">
        <v>18300</v>
      </c>
      <c r="C53">
        <v>67900</v>
      </c>
      <c r="F53">
        <v>316500</v>
      </c>
      <c r="G53">
        <v>28600</v>
      </c>
      <c r="H53">
        <v>65900</v>
      </c>
      <c r="K53">
        <v>89500</v>
      </c>
      <c r="L53">
        <v>10150</v>
      </c>
      <c r="M53">
        <v>63900</v>
      </c>
      <c r="P53">
        <v>79400</v>
      </c>
      <c r="Q53">
        <v>10300</v>
      </c>
      <c r="R53">
        <v>75900</v>
      </c>
    </row>
    <row r="54" spans="1:18" x14ac:dyDescent="0.25">
      <c r="A54">
        <v>78300</v>
      </c>
      <c r="B54">
        <v>13000</v>
      </c>
      <c r="C54">
        <v>68300</v>
      </c>
      <c r="F54">
        <v>322000</v>
      </c>
      <c r="G54">
        <v>33200</v>
      </c>
      <c r="H54">
        <v>66600</v>
      </c>
      <c r="K54">
        <v>78000</v>
      </c>
      <c r="L54">
        <v>25100</v>
      </c>
      <c r="M54">
        <v>52800</v>
      </c>
      <c r="P54">
        <v>80000</v>
      </c>
      <c r="Q54">
        <v>17200</v>
      </c>
      <c r="R54">
        <v>50900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9115-DC6C-4617-A8AD-41F755C61C68}">
  <dimension ref="A1:S54"/>
  <sheetViews>
    <sheetView workbookViewId="0">
      <selection activeCell="F13" sqref="A1:U51"/>
    </sheetView>
  </sheetViews>
  <sheetFormatPr defaultRowHeight="15" x14ac:dyDescent="0.25"/>
  <cols>
    <col min="1" max="3" width="9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0" bestFit="1" customWidth="1" collapsed="1"/>
    <col min="12" max="13" width="9" bestFit="1" customWidth="1" collapsed="1"/>
    <col min="14" max="14" width="10.28515625" bestFit="1" customWidth="1" collapsed="1"/>
    <col min="16" max="16" width="10" bestFit="1" customWidth="1" collapsed="1"/>
    <col min="17" max="17" width="9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99500</v>
      </c>
      <c r="B2" s="4">
        <f>MEDIAN(B5:B54)</f>
        <v>21550</v>
      </c>
      <c r="C2" s="5">
        <f>MEDIAN(C5:C54)</f>
        <v>67350</v>
      </c>
      <c r="D2" s="1" t="s">
        <v>6</v>
      </c>
      <c r="F2" s="3">
        <f>MEDIAN(F5:F54)</f>
        <v>416250</v>
      </c>
      <c r="G2" s="4">
        <f>MEDIAN(G5:G54)</f>
        <v>34250</v>
      </c>
      <c r="H2" s="5">
        <f>MEDIAN(H5:H54)</f>
        <v>90600</v>
      </c>
      <c r="I2" s="1" t="s">
        <v>6</v>
      </c>
      <c r="K2" s="3">
        <f>MEDIAN(K5:K54)</f>
        <v>99700</v>
      </c>
      <c r="L2" s="4">
        <f>MEDIAN(L5:L54)</f>
        <v>19775</v>
      </c>
      <c r="M2" s="5">
        <f>MEDIAN(M5:M54)</f>
        <v>73600</v>
      </c>
      <c r="N2" s="1" t="s">
        <v>6</v>
      </c>
      <c r="P2" s="3">
        <f>MEDIAN(P5:P54)</f>
        <v>100200</v>
      </c>
      <c r="Q2" s="4">
        <f>MEDIAN(Q5:Q54)</f>
        <v>19950</v>
      </c>
      <c r="R2" s="5">
        <f>MEDIAN(R5:R54)</f>
        <v>85350</v>
      </c>
      <c r="S2" s="1" t="s">
        <v>6</v>
      </c>
    </row>
    <row r="3" spans="1:19" ht="15.75" thickBot="1" x14ac:dyDescent="0.3">
      <c r="A3" s="6">
        <f>VAR(A5:A54)</f>
        <v>361278220.40816325</v>
      </c>
      <c r="B3" s="7">
        <f>VAR(B5:B54)</f>
        <v>41017310.204081632</v>
      </c>
      <c r="C3" s="8">
        <f>VAR(C5:C54)</f>
        <v>333301224.48979592</v>
      </c>
      <c r="D3" s="9" t="s">
        <v>7</v>
      </c>
      <c r="F3" s="6">
        <f>VAR(F5:F54)</f>
        <v>3742358616.3265305</v>
      </c>
      <c r="G3" s="7">
        <f>VAR(G5:G54)</f>
        <v>30808820.408163264</v>
      </c>
      <c r="H3" s="8">
        <f>VAR(H5:H54)</f>
        <v>307747820.40816325</v>
      </c>
      <c r="I3" s="9" t="s">
        <v>7</v>
      </c>
      <c r="K3" s="6">
        <f>VAR(K5:K54)</f>
        <v>71553534.693877548</v>
      </c>
      <c r="L3" s="7">
        <f>VAR(L5:L54)</f>
        <v>54001539.795918368</v>
      </c>
      <c r="M3" s="8">
        <f>VAR(M5:M54)</f>
        <v>339802240.81632656</v>
      </c>
      <c r="N3" s="9" t="s">
        <v>7</v>
      </c>
      <c r="P3" s="6">
        <f>VAR(P5:P54)</f>
        <v>46253571.428571425</v>
      </c>
      <c r="Q3" s="7">
        <f>VAR(Q5:Q54)</f>
        <v>61194084.963673495</v>
      </c>
      <c r="R3" s="8">
        <f>VAR(R5:R54)</f>
        <v>100522812.24489796</v>
      </c>
      <c r="S3" s="9" t="s">
        <v>7</v>
      </c>
    </row>
    <row r="4" spans="1:19" ht="15.75" thickBot="1" x14ac:dyDescent="0.3">
      <c r="A4" s="10">
        <f>STDEV(A5:A54)</f>
        <v>19007.320179556173</v>
      </c>
      <c r="B4" s="11">
        <f>STDEV(B5:B54)</f>
        <v>6404.4757946362506</v>
      </c>
      <c r="C4" s="12">
        <f>STDEV(C5:C54)</f>
        <v>18256.539225433607</v>
      </c>
      <c r="D4" s="1" t="s">
        <v>8</v>
      </c>
      <c r="F4" s="10">
        <f>STDEV(F5:F54)</f>
        <v>61174.820116830182</v>
      </c>
      <c r="G4" s="11">
        <f>STDEV(G5:G54)</f>
        <v>5550.5693769345198</v>
      </c>
      <c r="H4" s="12">
        <f>STDEV(H5:H54)</f>
        <v>17542.742670636289</v>
      </c>
      <c r="I4" s="1" t="s">
        <v>8</v>
      </c>
      <c r="K4" s="10">
        <f>STDEV(K5:K54)</f>
        <v>8458.932243130781</v>
      </c>
      <c r="L4" s="11">
        <f>STDEV(L5:L54)</f>
        <v>7348.5739974445632</v>
      </c>
      <c r="M4" s="12">
        <f>STDEV(M5:M54)</f>
        <v>18433.725635810209</v>
      </c>
      <c r="N4" s="1" t="s">
        <v>8</v>
      </c>
      <c r="P4" s="10">
        <f>STDEV(P5:P54)</f>
        <v>6800.9978259496174</v>
      </c>
      <c r="Q4" s="11">
        <f>STDEV(Q5:Q54)</f>
        <v>7822.6648249604496</v>
      </c>
      <c r="R4" s="12">
        <f>STDEV(R5:R54)</f>
        <v>10026.106534687229</v>
      </c>
      <c r="S4" s="1" t="s">
        <v>8</v>
      </c>
    </row>
    <row r="5" spans="1:19" x14ac:dyDescent="0.25">
      <c r="A5">
        <v>114300</v>
      </c>
      <c r="B5">
        <v>19350</v>
      </c>
      <c r="C5">
        <v>69900</v>
      </c>
      <c r="F5">
        <v>402200</v>
      </c>
      <c r="G5">
        <v>39100</v>
      </c>
      <c r="H5">
        <v>91100</v>
      </c>
      <c r="K5">
        <v>99600</v>
      </c>
      <c r="L5">
        <v>13500</v>
      </c>
      <c r="M5">
        <v>77700</v>
      </c>
      <c r="P5">
        <v>99500</v>
      </c>
      <c r="Q5">
        <v>20300</v>
      </c>
      <c r="R5">
        <v>114300</v>
      </c>
    </row>
    <row r="6" spans="1:19" x14ac:dyDescent="0.25">
      <c r="A6">
        <v>150300</v>
      </c>
      <c r="B6">
        <v>20700</v>
      </c>
      <c r="C6">
        <v>63700</v>
      </c>
      <c r="F6">
        <v>404400</v>
      </c>
      <c r="G6">
        <v>31000</v>
      </c>
      <c r="H6">
        <v>92400</v>
      </c>
      <c r="K6">
        <v>97900</v>
      </c>
      <c r="L6">
        <v>26500</v>
      </c>
      <c r="M6">
        <v>62100</v>
      </c>
      <c r="P6">
        <v>105300</v>
      </c>
      <c r="Q6">
        <v>17800</v>
      </c>
      <c r="R6">
        <v>89400</v>
      </c>
    </row>
    <row r="7" spans="1:19" x14ac:dyDescent="0.25">
      <c r="A7">
        <v>99400</v>
      </c>
      <c r="B7">
        <v>24100</v>
      </c>
      <c r="C7">
        <v>55100</v>
      </c>
      <c r="F7">
        <v>420700</v>
      </c>
      <c r="G7">
        <v>37300</v>
      </c>
      <c r="H7">
        <v>73700</v>
      </c>
      <c r="K7">
        <v>104200</v>
      </c>
      <c r="L7">
        <v>22100</v>
      </c>
      <c r="M7">
        <v>77700</v>
      </c>
      <c r="P7">
        <v>98400</v>
      </c>
      <c r="Q7">
        <v>21100</v>
      </c>
      <c r="R7">
        <v>90800</v>
      </c>
    </row>
    <row r="8" spans="1:19" x14ac:dyDescent="0.25">
      <c r="A8">
        <v>99000</v>
      </c>
      <c r="B8">
        <v>25900</v>
      </c>
      <c r="C8">
        <v>66900</v>
      </c>
      <c r="F8">
        <v>632200</v>
      </c>
      <c r="G8">
        <v>36100</v>
      </c>
      <c r="H8">
        <v>94600</v>
      </c>
      <c r="K8">
        <v>99100</v>
      </c>
      <c r="L8">
        <v>12800</v>
      </c>
      <c r="M8">
        <v>73600</v>
      </c>
      <c r="P8">
        <v>100200</v>
      </c>
      <c r="Q8">
        <v>19100</v>
      </c>
      <c r="R8">
        <v>75800</v>
      </c>
    </row>
    <row r="9" spans="1:19" x14ac:dyDescent="0.25">
      <c r="A9">
        <v>117000</v>
      </c>
      <c r="B9">
        <v>14300</v>
      </c>
      <c r="C9">
        <v>78700</v>
      </c>
      <c r="F9">
        <v>421100</v>
      </c>
      <c r="G9">
        <v>37700</v>
      </c>
      <c r="H9">
        <v>76100</v>
      </c>
      <c r="K9">
        <v>99700</v>
      </c>
      <c r="L9">
        <v>10300</v>
      </c>
      <c r="M9">
        <v>80500</v>
      </c>
      <c r="P9">
        <v>100500</v>
      </c>
      <c r="Q9">
        <v>11400</v>
      </c>
      <c r="R9">
        <v>93600</v>
      </c>
    </row>
    <row r="10" spans="1:19" x14ac:dyDescent="0.25">
      <c r="A10">
        <v>97700</v>
      </c>
      <c r="B10">
        <v>9250</v>
      </c>
      <c r="C10">
        <v>83700</v>
      </c>
      <c r="F10">
        <v>405200</v>
      </c>
      <c r="G10">
        <v>30300</v>
      </c>
      <c r="H10">
        <v>118400</v>
      </c>
      <c r="K10">
        <v>104300</v>
      </c>
      <c r="L10">
        <v>27900</v>
      </c>
      <c r="M10">
        <v>58300</v>
      </c>
      <c r="P10">
        <v>116400</v>
      </c>
      <c r="Q10">
        <v>18100</v>
      </c>
      <c r="R10">
        <v>83800</v>
      </c>
    </row>
    <row r="11" spans="1:19" x14ac:dyDescent="0.25">
      <c r="A11">
        <v>132700</v>
      </c>
      <c r="B11">
        <v>13750</v>
      </c>
      <c r="C11">
        <v>89100</v>
      </c>
      <c r="F11">
        <v>401800</v>
      </c>
      <c r="G11">
        <v>30400</v>
      </c>
      <c r="H11">
        <v>92600</v>
      </c>
      <c r="K11">
        <v>97700</v>
      </c>
      <c r="L11">
        <v>27800</v>
      </c>
      <c r="M11">
        <v>99600</v>
      </c>
      <c r="P11">
        <v>99500</v>
      </c>
      <c r="Q11">
        <v>17000</v>
      </c>
      <c r="R11">
        <v>70900</v>
      </c>
    </row>
    <row r="12" spans="1:19" x14ac:dyDescent="0.25">
      <c r="A12">
        <v>103600</v>
      </c>
      <c r="B12">
        <v>25500</v>
      </c>
      <c r="C12">
        <v>60200</v>
      </c>
      <c r="F12">
        <v>531900</v>
      </c>
      <c r="G12">
        <v>37000</v>
      </c>
      <c r="H12">
        <v>84200</v>
      </c>
      <c r="K12">
        <v>99800</v>
      </c>
      <c r="L12">
        <v>21100</v>
      </c>
      <c r="M12">
        <v>57000</v>
      </c>
      <c r="P12">
        <v>100200</v>
      </c>
      <c r="Q12">
        <v>21900</v>
      </c>
      <c r="R12">
        <v>97000</v>
      </c>
    </row>
    <row r="13" spans="1:19" x14ac:dyDescent="0.25">
      <c r="A13">
        <v>98200</v>
      </c>
      <c r="B13">
        <v>29800</v>
      </c>
      <c r="C13">
        <v>60000</v>
      </c>
      <c r="F13">
        <v>401600</v>
      </c>
      <c r="G13">
        <v>29900</v>
      </c>
      <c r="H13">
        <v>90600</v>
      </c>
      <c r="K13">
        <v>98700</v>
      </c>
      <c r="L13">
        <v>27700</v>
      </c>
      <c r="M13">
        <v>65900</v>
      </c>
      <c r="P13">
        <v>99900</v>
      </c>
      <c r="Q13">
        <v>32500</v>
      </c>
      <c r="R13">
        <v>75400</v>
      </c>
    </row>
    <row r="14" spans="1:19" x14ac:dyDescent="0.25">
      <c r="A14">
        <v>98900</v>
      </c>
      <c r="B14">
        <v>29200</v>
      </c>
      <c r="C14">
        <v>60800</v>
      </c>
      <c r="F14">
        <v>486700</v>
      </c>
      <c r="G14">
        <v>30400</v>
      </c>
      <c r="H14">
        <v>89600</v>
      </c>
      <c r="K14">
        <v>107100</v>
      </c>
      <c r="L14">
        <v>16300</v>
      </c>
      <c r="M14">
        <v>57700</v>
      </c>
      <c r="P14">
        <v>125000</v>
      </c>
      <c r="Q14">
        <v>10900</v>
      </c>
      <c r="R14">
        <v>91600</v>
      </c>
    </row>
    <row r="15" spans="1:19" x14ac:dyDescent="0.25">
      <c r="A15">
        <v>96800</v>
      </c>
      <c r="B15">
        <v>25400</v>
      </c>
      <c r="C15">
        <v>72300</v>
      </c>
      <c r="F15">
        <v>521600</v>
      </c>
      <c r="G15">
        <v>31700</v>
      </c>
      <c r="H15">
        <v>81700</v>
      </c>
      <c r="K15">
        <v>98000</v>
      </c>
      <c r="L15">
        <v>19100</v>
      </c>
      <c r="M15">
        <v>58300</v>
      </c>
      <c r="P15">
        <v>99400</v>
      </c>
      <c r="Q15">
        <v>9150</v>
      </c>
      <c r="R15">
        <v>83900</v>
      </c>
    </row>
    <row r="16" spans="1:19" x14ac:dyDescent="0.25">
      <c r="A16">
        <v>104500</v>
      </c>
      <c r="B16">
        <v>20400</v>
      </c>
      <c r="C16">
        <v>78400</v>
      </c>
      <c r="F16">
        <v>591700</v>
      </c>
      <c r="G16">
        <v>40200</v>
      </c>
      <c r="H16">
        <v>91100</v>
      </c>
      <c r="K16">
        <v>99700</v>
      </c>
      <c r="L16">
        <v>27800</v>
      </c>
      <c r="M16">
        <v>59200</v>
      </c>
      <c r="P16">
        <v>100500</v>
      </c>
      <c r="Q16">
        <v>14500</v>
      </c>
      <c r="R16">
        <v>80000</v>
      </c>
    </row>
    <row r="17" spans="1:18" x14ac:dyDescent="0.25">
      <c r="A17">
        <v>98500</v>
      </c>
      <c r="B17">
        <v>7900</v>
      </c>
      <c r="C17">
        <v>76700</v>
      </c>
      <c r="F17">
        <v>400500</v>
      </c>
      <c r="G17">
        <v>39400</v>
      </c>
      <c r="H17">
        <v>82200</v>
      </c>
      <c r="K17">
        <v>130400</v>
      </c>
      <c r="L17">
        <v>22300</v>
      </c>
      <c r="M17">
        <v>74200</v>
      </c>
      <c r="P17">
        <v>100200</v>
      </c>
      <c r="Q17">
        <v>7350</v>
      </c>
      <c r="R17">
        <v>87500</v>
      </c>
    </row>
    <row r="18" spans="1:18" x14ac:dyDescent="0.25">
      <c r="A18">
        <v>99900</v>
      </c>
      <c r="B18">
        <v>27600</v>
      </c>
      <c r="C18">
        <v>62600</v>
      </c>
      <c r="F18">
        <v>399800</v>
      </c>
      <c r="G18">
        <v>41500</v>
      </c>
      <c r="H18">
        <v>82700</v>
      </c>
      <c r="K18">
        <v>119400</v>
      </c>
      <c r="L18">
        <v>14800</v>
      </c>
      <c r="M18">
        <v>79200</v>
      </c>
      <c r="P18">
        <v>111200</v>
      </c>
      <c r="Q18">
        <v>26300</v>
      </c>
      <c r="R18">
        <v>85300</v>
      </c>
    </row>
    <row r="19" spans="1:18" x14ac:dyDescent="0.25">
      <c r="A19">
        <v>113500</v>
      </c>
      <c r="B19">
        <v>25900</v>
      </c>
      <c r="C19">
        <v>57900</v>
      </c>
      <c r="F19">
        <v>425900</v>
      </c>
      <c r="G19">
        <v>33700</v>
      </c>
      <c r="H19">
        <v>89800</v>
      </c>
      <c r="K19">
        <v>114500</v>
      </c>
      <c r="L19">
        <v>13650</v>
      </c>
      <c r="M19">
        <v>83100</v>
      </c>
      <c r="P19">
        <v>98600</v>
      </c>
      <c r="Q19">
        <v>31500</v>
      </c>
      <c r="R19">
        <v>106400</v>
      </c>
    </row>
    <row r="20" spans="1:18" x14ac:dyDescent="0.25">
      <c r="A20">
        <v>116300</v>
      </c>
      <c r="B20">
        <v>19200</v>
      </c>
      <c r="C20">
        <v>60400</v>
      </c>
      <c r="F20">
        <v>402300</v>
      </c>
      <c r="G20">
        <v>29000</v>
      </c>
      <c r="H20">
        <v>98100</v>
      </c>
      <c r="K20">
        <v>100900</v>
      </c>
      <c r="L20">
        <v>22800</v>
      </c>
      <c r="M20">
        <v>68100</v>
      </c>
      <c r="P20">
        <v>99900</v>
      </c>
      <c r="Q20">
        <v>16700</v>
      </c>
      <c r="R20">
        <v>91000</v>
      </c>
    </row>
    <row r="21" spans="1:18" x14ac:dyDescent="0.25">
      <c r="A21">
        <v>97200</v>
      </c>
      <c r="B21">
        <v>26200</v>
      </c>
      <c r="C21">
        <v>64200</v>
      </c>
      <c r="F21">
        <v>449600</v>
      </c>
      <c r="G21">
        <v>24900</v>
      </c>
      <c r="H21">
        <v>90000</v>
      </c>
      <c r="K21">
        <v>97500</v>
      </c>
      <c r="L21">
        <v>33200</v>
      </c>
      <c r="M21">
        <v>75000</v>
      </c>
      <c r="P21">
        <v>98600</v>
      </c>
      <c r="Q21">
        <v>24600</v>
      </c>
      <c r="R21">
        <v>80400</v>
      </c>
    </row>
    <row r="22" spans="1:18" x14ac:dyDescent="0.25">
      <c r="A22">
        <v>98900</v>
      </c>
      <c r="B22">
        <v>10400</v>
      </c>
      <c r="C22">
        <v>75600</v>
      </c>
      <c r="F22">
        <v>418200</v>
      </c>
      <c r="G22">
        <v>39400</v>
      </c>
      <c r="H22">
        <v>83300</v>
      </c>
      <c r="K22">
        <v>118000</v>
      </c>
      <c r="L22">
        <v>23200</v>
      </c>
      <c r="M22">
        <v>63700</v>
      </c>
      <c r="P22">
        <v>109800</v>
      </c>
      <c r="Q22">
        <v>30200</v>
      </c>
      <c r="R22">
        <v>78100</v>
      </c>
    </row>
    <row r="23" spans="1:18" x14ac:dyDescent="0.25">
      <c r="A23">
        <v>97600</v>
      </c>
      <c r="B23">
        <v>23800</v>
      </c>
      <c r="C23">
        <v>56100</v>
      </c>
      <c r="F23">
        <v>484800</v>
      </c>
      <c r="G23">
        <v>33700</v>
      </c>
      <c r="H23">
        <v>102000</v>
      </c>
      <c r="K23">
        <v>97800</v>
      </c>
      <c r="L23">
        <v>15700</v>
      </c>
      <c r="M23">
        <v>87500</v>
      </c>
      <c r="P23">
        <v>98100</v>
      </c>
      <c r="Q23">
        <v>27900</v>
      </c>
      <c r="R23">
        <v>76800</v>
      </c>
    </row>
    <row r="24" spans="1:18" x14ac:dyDescent="0.25">
      <c r="A24">
        <v>122100</v>
      </c>
      <c r="B24">
        <v>28500</v>
      </c>
      <c r="C24">
        <v>65900</v>
      </c>
      <c r="F24">
        <v>521000</v>
      </c>
      <c r="G24">
        <v>36000</v>
      </c>
      <c r="H24">
        <v>88900</v>
      </c>
      <c r="K24">
        <v>99400</v>
      </c>
      <c r="L24">
        <v>17300</v>
      </c>
      <c r="M24">
        <v>174500</v>
      </c>
      <c r="P24">
        <v>115200</v>
      </c>
      <c r="Q24">
        <v>12550</v>
      </c>
      <c r="R24">
        <v>86500</v>
      </c>
    </row>
    <row r="25" spans="1:18" x14ac:dyDescent="0.25">
      <c r="A25">
        <v>98100</v>
      </c>
      <c r="B25">
        <v>18100</v>
      </c>
      <c r="C25">
        <v>56800</v>
      </c>
      <c r="F25">
        <v>401500</v>
      </c>
      <c r="G25">
        <v>29300</v>
      </c>
      <c r="H25">
        <v>91300</v>
      </c>
      <c r="K25">
        <v>98100</v>
      </c>
      <c r="L25">
        <v>11300</v>
      </c>
      <c r="M25">
        <v>97700</v>
      </c>
      <c r="P25">
        <v>103500</v>
      </c>
      <c r="Q25">
        <v>13100</v>
      </c>
      <c r="R25">
        <v>86300</v>
      </c>
    </row>
    <row r="26" spans="1:18" x14ac:dyDescent="0.25">
      <c r="A26">
        <v>98800</v>
      </c>
      <c r="B26">
        <v>24000</v>
      </c>
      <c r="C26">
        <v>60200</v>
      </c>
      <c r="F26">
        <v>399600</v>
      </c>
      <c r="G26">
        <v>34500</v>
      </c>
      <c r="H26">
        <v>78000</v>
      </c>
      <c r="K26">
        <v>104800</v>
      </c>
      <c r="L26">
        <v>13500</v>
      </c>
      <c r="M26">
        <v>85000</v>
      </c>
      <c r="P26">
        <v>99100</v>
      </c>
      <c r="Q26">
        <v>33600</v>
      </c>
      <c r="R26">
        <v>79900</v>
      </c>
    </row>
    <row r="27" spans="1:18" x14ac:dyDescent="0.25">
      <c r="A27">
        <v>96100</v>
      </c>
      <c r="B27">
        <v>32400</v>
      </c>
      <c r="C27">
        <v>63200</v>
      </c>
      <c r="F27">
        <v>541900</v>
      </c>
      <c r="G27">
        <v>28500</v>
      </c>
      <c r="H27">
        <v>93700</v>
      </c>
      <c r="K27">
        <v>112700</v>
      </c>
      <c r="L27">
        <v>10200</v>
      </c>
      <c r="M27">
        <v>80200</v>
      </c>
      <c r="P27">
        <v>100700</v>
      </c>
      <c r="Q27">
        <v>24600</v>
      </c>
      <c r="R27">
        <v>95000</v>
      </c>
    </row>
    <row r="28" spans="1:18" x14ac:dyDescent="0.25">
      <c r="A28">
        <v>109300</v>
      </c>
      <c r="B28">
        <v>22300</v>
      </c>
      <c r="C28">
        <v>61500</v>
      </c>
      <c r="F28">
        <v>473200</v>
      </c>
      <c r="G28">
        <v>36900</v>
      </c>
      <c r="H28">
        <v>88300</v>
      </c>
      <c r="K28">
        <v>99400</v>
      </c>
      <c r="L28">
        <v>13700</v>
      </c>
      <c r="M28">
        <v>61700</v>
      </c>
      <c r="P28">
        <v>98900</v>
      </c>
      <c r="Q28">
        <v>30200</v>
      </c>
      <c r="R28">
        <v>112700</v>
      </c>
    </row>
    <row r="29" spans="1:18" x14ac:dyDescent="0.25">
      <c r="A29">
        <v>96300</v>
      </c>
      <c r="B29">
        <v>15000</v>
      </c>
      <c r="C29">
        <v>81600</v>
      </c>
      <c r="F29">
        <v>414400</v>
      </c>
      <c r="G29">
        <v>39600</v>
      </c>
      <c r="H29">
        <v>90700</v>
      </c>
      <c r="K29">
        <v>98300</v>
      </c>
      <c r="L29">
        <v>20450</v>
      </c>
      <c r="M29">
        <v>56300</v>
      </c>
      <c r="P29">
        <v>105200</v>
      </c>
      <c r="Q29">
        <v>25400</v>
      </c>
      <c r="R29">
        <v>80100</v>
      </c>
    </row>
    <row r="30" spans="1:18" x14ac:dyDescent="0.25">
      <c r="A30">
        <v>101300</v>
      </c>
      <c r="B30">
        <v>20800</v>
      </c>
      <c r="C30">
        <v>61100</v>
      </c>
      <c r="F30">
        <v>403200</v>
      </c>
      <c r="G30">
        <v>38400</v>
      </c>
      <c r="H30">
        <v>90600</v>
      </c>
      <c r="K30">
        <v>99600</v>
      </c>
      <c r="L30">
        <v>32800</v>
      </c>
      <c r="M30">
        <v>63300</v>
      </c>
      <c r="P30">
        <v>98800</v>
      </c>
      <c r="Q30">
        <v>19800</v>
      </c>
      <c r="R30">
        <v>97300</v>
      </c>
    </row>
    <row r="31" spans="1:18" x14ac:dyDescent="0.25">
      <c r="A31">
        <v>97400</v>
      </c>
      <c r="B31">
        <v>27200</v>
      </c>
      <c r="C31">
        <v>75300</v>
      </c>
      <c r="F31">
        <v>401500</v>
      </c>
      <c r="G31">
        <v>34000</v>
      </c>
      <c r="H31">
        <v>113400</v>
      </c>
      <c r="K31">
        <v>100300</v>
      </c>
      <c r="L31">
        <v>15600</v>
      </c>
      <c r="M31">
        <v>62100</v>
      </c>
      <c r="P31">
        <v>100500</v>
      </c>
      <c r="Q31">
        <v>14300</v>
      </c>
      <c r="R31">
        <v>89800</v>
      </c>
    </row>
    <row r="32" spans="1:18" x14ac:dyDescent="0.25">
      <c r="A32">
        <v>215200</v>
      </c>
      <c r="B32">
        <v>29300</v>
      </c>
      <c r="C32">
        <v>60700</v>
      </c>
      <c r="F32">
        <v>403000</v>
      </c>
      <c r="G32">
        <v>32000</v>
      </c>
      <c r="H32">
        <v>196600</v>
      </c>
      <c r="K32">
        <v>97700</v>
      </c>
      <c r="L32">
        <v>12000</v>
      </c>
      <c r="M32">
        <v>88300</v>
      </c>
      <c r="P32">
        <v>99100</v>
      </c>
      <c r="Q32">
        <v>10300</v>
      </c>
      <c r="R32">
        <v>88400</v>
      </c>
    </row>
    <row r="33" spans="1:18" x14ac:dyDescent="0.25">
      <c r="A33">
        <v>97800</v>
      </c>
      <c r="B33">
        <v>29700</v>
      </c>
      <c r="C33">
        <v>58100</v>
      </c>
      <c r="F33">
        <v>403500</v>
      </c>
      <c r="G33">
        <v>35000</v>
      </c>
      <c r="H33">
        <v>97600</v>
      </c>
      <c r="K33">
        <v>103700</v>
      </c>
      <c r="L33">
        <v>21900</v>
      </c>
      <c r="M33">
        <v>59300</v>
      </c>
      <c r="P33">
        <v>118100</v>
      </c>
      <c r="Q33">
        <v>16600</v>
      </c>
      <c r="R33">
        <v>81900</v>
      </c>
    </row>
    <row r="34" spans="1:18" x14ac:dyDescent="0.25">
      <c r="A34">
        <v>114700</v>
      </c>
      <c r="B34">
        <v>20500</v>
      </c>
      <c r="C34">
        <v>64300</v>
      </c>
      <c r="F34">
        <v>441500</v>
      </c>
      <c r="G34">
        <v>26600</v>
      </c>
      <c r="H34">
        <v>91100</v>
      </c>
      <c r="K34">
        <v>105000</v>
      </c>
      <c r="L34">
        <v>28200</v>
      </c>
      <c r="M34">
        <v>61100</v>
      </c>
      <c r="P34">
        <v>98400</v>
      </c>
      <c r="Q34">
        <v>26400</v>
      </c>
      <c r="R34">
        <v>115800</v>
      </c>
    </row>
    <row r="35" spans="1:18" x14ac:dyDescent="0.25">
      <c r="A35">
        <v>102500</v>
      </c>
      <c r="B35">
        <v>18600</v>
      </c>
      <c r="C35">
        <v>89700</v>
      </c>
      <c r="F35">
        <v>419200</v>
      </c>
      <c r="G35">
        <v>37100</v>
      </c>
      <c r="H35">
        <v>87900</v>
      </c>
      <c r="K35">
        <v>98700</v>
      </c>
      <c r="L35">
        <v>13100</v>
      </c>
      <c r="M35">
        <v>80800</v>
      </c>
      <c r="P35">
        <v>99300</v>
      </c>
      <c r="Q35">
        <v>21200</v>
      </c>
      <c r="R35">
        <v>83000</v>
      </c>
    </row>
    <row r="36" spans="1:18" x14ac:dyDescent="0.25">
      <c r="A36">
        <v>119400</v>
      </c>
      <c r="B36">
        <v>25000</v>
      </c>
      <c r="C36">
        <v>66500</v>
      </c>
      <c r="F36">
        <v>403400</v>
      </c>
      <c r="G36">
        <v>36200</v>
      </c>
      <c r="H36">
        <v>93400</v>
      </c>
      <c r="K36">
        <v>98500</v>
      </c>
      <c r="L36">
        <v>37900</v>
      </c>
      <c r="M36">
        <v>58700</v>
      </c>
      <c r="P36">
        <v>98400</v>
      </c>
      <c r="Q36">
        <v>14900</v>
      </c>
      <c r="R36">
        <v>90200</v>
      </c>
    </row>
    <row r="37" spans="1:18" x14ac:dyDescent="0.25">
      <c r="A37">
        <v>99600</v>
      </c>
      <c r="B37">
        <v>24200</v>
      </c>
      <c r="C37">
        <v>67800</v>
      </c>
      <c r="F37">
        <v>398700</v>
      </c>
      <c r="G37">
        <v>27600</v>
      </c>
      <c r="H37">
        <v>87600</v>
      </c>
      <c r="K37">
        <v>110800</v>
      </c>
      <c r="L37">
        <v>30800</v>
      </c>
      <c r="M37">
        <v>67400</v>
      </c>
      <c r="P37">
        <v>123400</v>
      </c>
      <c r="Q37">
        <v>20900</v>
      </c>
      <c r="R37">
        <v>78600</v>
      </c>
    </row>
    <row r="38" spans="1:18" x14ac:dyDescent="0.25">
      <c r="A38">
        <v>98200</v>
      </c>
      <c r="B38">
        <v>23500</v>
      </c>
      <c r="C38">
        <v>78800</v>
      </c>
      <c r="F38">
        <v>533800</v>
      </c>
      <c r="G38">
        <v>36600</v>
      </c>
      <c r="H38">
        <v>110600</v>
      </c>
      <c r="K38">
        <v>99000</v>
      </c>
      <c r="L38">
        <v>27800</v>
      </c>
      <c r="M38">
        <v>76900</v>
      </c>
      <c r="P38">
        <v>98300</v>
      </c>
      <c r="Q38">
        <v>6900</v>
      </c>
      <c r="R38">
        <v>87100</v>
      </c>
    </row>
    <row r="39" spans="1:18" x14ac:dyDescent="0.25">
      <c r="A39">
        <v>104800</v>
      </c>
      <c r="B39">
        <v>10500</v>
      </c>
      <c r="C39">
        <v>84600</v>
      </c>
      <c r="F39">
        <v>413800</v>
      </c>
      <c r="G39">
        <v>31700</v>
      </c>
      <c r="H39">
        <v>98500</v>
      </c>
      <c r="K39">
        <v>100500</v>
      </c>
      <c r="L39">
        <v>24100</v>
      </c>
      <c r="M39">
        <v>71200</v>
      </c>
      <c r="P39">
        <v>99800</v>
      </c>
      <c r="Q39">
        <v>31000</v>
      </c>
      <c r="R39">
        <v>93600</v>
      </c>
    </row>
    <row r="40" spans="1:18" x14ac:dyDescent="0.25">
      <c r="A40">
        <v>112600</v>
      </c>
      <c r="B40">
        <v>13100</v>
      </c>
      <c r="C40">
        <v>93100</v>
      </c>
      <c r="F40">
        <v>424300</v>
      </c>
      <c r="G40">
        <v>35500</v>
      </c>
      <c r="H40">
        <v>85500</v>
      </c>
      <c r="K40">
        <v>97600</v>
      </c>
      <c r="L40">
        <v>14800</v>
      </c>
      <c r="M40">
        <v>76800</v>
      </c>
      <c r="P40">
        <v>110400</v>
      </c>
      <c r="Q40">
        <v>6633</v>
      </c>
      <c r="R40">
        <v>91600</v>
      </c>
    </row>
    <row r="41" spans="1:18" x14ac:dyDescent="0.25">
      <c r="A41">
        <v>98800</v>
      </c>
      <c r="B41">
        <v>15700</v>
      </c>
      <c r="C41">
        <v>91100</v>
      </c>
      <c r="F41">
        <v>414000</v>
      </c>
      <c r="G41">
        <v>30400</v>
      </c>
      <c r="H41">
        <v>90000</v>
      </c>
      <c r="K41">
        <v>122900</v>
      </c>
      <c r="L41">
        <v>14400</v>
      </c>
      <c r="M41">
        <v>83400</v>
      </c>
      <c r="P41">
        <v>109000</v>
      </c>
      <c r="Q41">
        <v>14800</v>
      </c>
      <c r="R41">
        <v>74300</v>
      </c>
    </row>
    <row r="42" spans="1:18" x14ac:dyDescent="0.25">
      <c r="A42">
        <v>97400</v>
      </c>
      <c r="B42">
        <v>15600</v>
      </c>
      <c r="C42">
        <v>64900</v>
      </c>
      <c r="F42">
        <v>418500</v>
      </c>
      <c r="G42">
        <v>38100</v>
      </c>
      <c r="H42">
        <v>95300</v>
      </c>
      <c r="K42">
        <v>99200</v>
      </c>
      <c r="L42">
        <v>23000</v>
      </c>
      <c r="M42">
        <v>62800</v>
      </c>
      <c r="P42">
        <v>98600</v>
      </c>
      <c r="Q42">
        <v>30000</v>
      </c>
      <c r="R42">
        <v>82500</v>
      </c>
    </row>
    <row r="43" spans="1:18" x14ac:dyDescent="0.25">
      <c r="A43">
        <v>117200</v>
      </c>
      <c r="B43">
        <v>25800</v>
      </c>
      <c r="C43">
        <v>69500</v>
      </c>
      <c r="F43">
        <v>401000</v>
      </c>
      <c r="G43">
        <v>32900</v>
      </c>
      <c r="H43">
        <v>95700</v>
      </c>
      <c r="K43">
        <v>99700</v>
      </c>
      <c r="L43">
        <v>31600</v>
      </c>
      <c r="M43">
        <v>58400</v>
      </c>
      <c r="P43">
        <v>101200</v>
      </c>
      <c r="Q43">
        <v>9100</v>
      </c>
      <c r="R43">
        <v>89400</v>
      </c>
    </row>
    <row r="44" spans="1:18" x14ac:dyDescent="0.25">
      <c r="A44">
        <v>97500</v>
      </c>
      <c r="B44">
        <v>25900</v>
      </c>
      <c r="C44">
        <v>83500</v>
      </c>
      <c r="F44">
        <v>400100</v>
      </c>
      <c r="G44">
        <v>36500</v>
      </c>
      <c r="H44">
        <v>88800</v>
      </c>
      <c r="K44">
        <v>98200</v>
      </c>
      <c r="L44">
        <v>23100</v>
      </c>
      <c r="M44">
        <v>56600</v>
      </c>
      <c r="P44">
        <v>100400</v>
      </c>
      <c r="Q44">
        <v>7800</v>
      </c>
      <c r="R44">
        <v>85000</v>
      </c>
    </row>
    <row r="45" spans="1:18" x14ac:dyDescent="0.25">
      <c r="A45">
        <v>100200</v>
      </c>
      <c r="B45">
        <v>19900</v>
      </c>
      <c r="C45">
        <v>88700</v>
      </c>
      <c r="F45">
        <v>514300</v>
      </c>
      <c r="G45">
        <v>32700</v>
      </c>
      <c r="H45">
        <v>97700</v>
      </c>
      <c r="K45">
        <v>113800</v>
      </c>
      <c r="L45">
        <v>13700</v>
      </c>
      <c r="M45">
        <v>73600</v>
      </c>
      <c r="P45">
        <v>99700</v>
      </c>
      <c r="Q45">
        <v>18900</v>
      </c>
      <c r="R45">
        <v>77500</v>
      </c>
    </row>
    <row r="46" spans="1:18" x14ac:dyDescent="0.25">
      <c r="A46">
        <v>96700</v>
      </c>
      <c r="B46">
        <v>15100</v>
      </c>
      <c r="C46">
        <v>174500</v>
      </c>
      <c r="F46">
        <v>432100</v>
      </c>
      <c r="G46">
        <v>33400</v>
      </c>
      <c r="H46">
        <v>84100</v>
      </c>
      <c r="K46">
        <v>99100</v>
      </c>
      <c r="L46">
        <v>17500</v>
      </c>
      <c r="M46">
        <v>67400</v>
      </c>
      <c r="P46">
        <v>98700</v>
      </c>
      <c r="Q46">
        <v>19900</v>
      </c>
      <c r="R46">
        <v>80900</v>
      </c>
    </row>
    <row r="47" spans="1:18" x14ac:dyDescent="0.25">
      <c r="A47">
        <v>120300</v>
      </c>
      <c r="B47">
        <v>24600</v>
      </c>
      <c r="C47">
        <v>65100</v>
      </c>
      <c r="F47">
        <v>428700</v>
      </c>
      <c r="G47">
        <v>31500</v>
      </c>
      <c r="H47">
        <v>90700</v>
      </c>
      <c r="K47">
        <v>131300</v>
      </c>
      <c r="L47">
        <v>14700</v>
      </c>
      <c r="M47">
        <v>83600</v>
      </c>
      <c r="P47">
        <v>98300</v>
      </c>
      <c r="Q47">
        <v>34600</v>
      </c>
      <c r="R47">
        <v>80900</v>
      </c>
    </row>
    <row r="48" spans="1:18" x14ac:dyDescent="0.25">
      <c r="A48">
        <v>97900</v>
      </c>
      <c r="B48">
        <v>20550</v>
      </c>
      <c r="C48">
        <v>75500</v>
      </c>
      <c r="F48">
        <v>402600</v>
      </c>
      <c r="G48">
        <v>23100</v>
      </c>
      <c r="H48">
        <v>82600</v>
      </c>
      <c r="K48">
        <v>98200</v>
      </c>
      <c r="L48">
        <v>28300</v>
      </c>
      <c r="M48">
        <v>76900</v>
      </c>
      <c r="P48">
        <v>104400</v>
      </c>
      <c r="Q48">
        <v>24500</v>
      </c>
      <c r="R48">
        <v>85400</v>
      </c>
    </row>
    <row r="49" spans="1:18" x14ac:dyDescent="0.25">
      <c r="A49">
        <v>99700</v>
      </c>
      <c r="B49">
        <v>22700</v>
      </c>
      <c r="C49">
        <v>63800</v>
      </c>
      <c r="F49">
        <v>618300</v>
      </c>
      <c r="G49">
        <v>42600</v>
      </c>
      <c r="H49">
        <v>71800</v>
      </c>
      <c r="K49">
        <v>113800</v>
      </c>
      <c r="L49">
        <v>5600</v>
      </c>
      <c r="M49">
        <v>79500</v>
      </c>
      <c r="P49">
        <v>98200</v>
      </c>
      <c r="Q49">
        <v>25500</v>
      </c>
      <c r="R49">
        <v>75900</v>
      </c>
    </row>
    <row r="50" spans="1:18" x14ac:dyDescent="0.25">
      <c r="A50">
        <v>98000</v>
      </c>
      <c r="B50">
        <v>11500</v>
      </c>
      <c r="C50">
        <v>77200</v>
      </c>
      <c r="F50">
        <v>404200</v>
      </c>
      <c r="G50">
        <v>58800</v>
      </c>
      <c r="H50">
        <v>83500</v>
      </c>
      <c r="K50">
        <v>99600</v>
      </c>
      <c r="L50">
        <v>26500</v>
      </c>
      <c r="M50">
        <v>56200</v>
      </c>
      <c r="P50">
        <v>99800</v>
      </c>
      <c r="Q50">
        <v>27200</v>
      </c>
      <c r="R50">
        <v>73900</v>
      </c>
    </row>
    <row r="51" spans="1:18" x14ac:dyDescent="0.25">
      <c r="A51">
        <v>107100</v>
      </c>
      <c r="B51">
        <v>30200</v>
      </c>
      <c r="C51">
        <v>61500</v>
      </c>
      <c r="F51">
        <v>405600</v>
      </c>
      <c r="G51">
        <v>34800</v>
      </c>
      <c r="H51">
        <v>85700</v>
      </c>
      <c r="K51">
        <v>100600</v>
      </c>
      <c r="L51">
        <v>15600</v>
      </c>
      <c r="M51">
        <v>77600</v>
      </c>
      <c r="P51">
        <v>109900</v>
      </c>
      <c r="Q51">
        <v>23500</v>
      </c>
      <c r="R51">
        <v>89500</v>
      </c>
    </row>
    <row r="52" spans="1:18" x14ac:dyDescent="0.25">
      <c r="A52">
        <v>98700</v>
      </c>
      <c r="B52">
        <v>10600</v>
      </c>
      <c r="C52">
        <v>81100</v>
      </c>
      <c r="F52">
        <v>418100</v>
      </c>
      <c r="G52">
        <v>38600</v>
      </c>
      <c r="H52">
        <v>104400</v>
      </c>
      <c r="K52">
        <v>101900</v>
      </c>
      <c r="L52">
        <v>26900</v>
      </c>
      <c r="M52">
        <v>79200</v>
      </c>
      <c r="P52">
        <v>111200</v>
      </c>
      <c r="Q52">
        <v>21500</v>
      </c>
      <c r="R52">
        <v>77100</v>
      </c>
    </row>
    <row r="53" spans="1:18" x14ac:dyDescent="0.25">
      <c r="A53">
        <v>100400</v>
      </c>
      <c r="B53">
        <v>19000</v>
      </c>
      <c r="C53">
        <v>88600</v>
      </c>
      <c r="F53">
        <v>499600</v>
      </c>
      <c r="G53">
        <v>33900</v>
      </c>
      <c r="H53">
        <v>77900</v>
      </c>
      <c r="K53">
        <v>101100</v>
      </c>
      <c r="L53">
        <v>14400</v>
      </c>
      <c r="M53">
        <v>86300</v>
      </c>
      <c r="P53">
        <v>107900</v>
      </c>
      <c r="Q53">
        <v>8250</v>
      </c>
      <c r="R53">
        <v>93500</v>
      </c>
    </row>
    <row r="54" spans="1:18" x14ac:dyDescent="0.25">
      <c r="A54">
        <v>97200</v>
      </c>
      <c r="B54">
        <v>11800</v>
      </c>
      <c r="C54">
        <v>83500</v>
      </c>
      <c r="F54">
        <v>401500</v>
      </c>
      <c r="G54">
        <v>31200</v>
      </c>
      <c r="H54">
        <v>91700</v>
      </c>
      <c r="K54">
        <v>100000</v>
      </c>
      <c r="L54">
        <v>14650</v>
      </c>
      <c r="M54">
        <v>63900</v>
      </c>
      <c r="P54">
        <v>100900</v>
      </c>
      <c r="Q54">
        <v>20000</v>
      </c>
      <c r="R54">
        <v>81300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C004-74C0-4669-B70B-5736324AE97B}">
  <dimension ref="A1:S54"/>
  <sheetViews>
    <sheetView workbookViewId="0">
      <selection activeCell="F13" sqref="A1:U51"/>
    </sheetView>
  </sheetViews>
  <sheetFormatPr defaultRowHeight="15" x14ac:dyDescent="0.25"/>
  <cols>
    <col min="1" max="1" width="10" bestFit="1" customWidth="1" collapsed="1"/>
    <col min="2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9" bestFit="1" customWidth="1" collapsed="1"/>
    <col min="13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127650</v>
      </c>
      <c r="B2" s="4">
        <f>MEDIAN(B5:B54)</f>
        <v>23600</v>
      </c>
      <c r="C2" s="5">
        <f>MEDIAN(C5:C54)</f>
        <v>77150</v>
      </c>
      <c r="D2" s="1" t="s">
        <v>6</v>
      </c>
      <c r="F2" s="3">
        <f>MEDIAN(F5:F54)</f>
        <v>547650</v>
      </c>
      <c r="G2" s="4">
        <f>MEDIAN(G5:G54)</f>
        <v>41850</v>
      </c>
      <c r="H2" s="5">
        <f>MEDIAN(H5:H54)</f>
        <v>111150</v>
      </c>
      <c r="I2" s="1" t="s">
        <v>6</v>
      </c>
      <c r="K2" s="3">
        <f>MEDIAN(K5:K54)</f>
        <v>136550</v>
      </c>
      <c r="L2" s="4">
        <f>MEDIAN(L5:L54)</f>
        <v>25200</v>
      </c>
      <c r="M2" s="5">
        <f>MEDIAN(M5:M54)</f>
        <v>79650</v>
      </c>
      <c r="N2" s="1" t="s">
        <v>6</v>
      </c>
      <c r="P2" s="3">
        <f>MEDIAN(P5:P54)</f>
        <v>130100</v>
      </c>
      <c r="Q2" s="4">
        <f>MEDIAN(Q5:Q54)</f>
        <v>26500</v>
      </c>
      <c r="R2" s="5">
        <f>MEDIAN(R5:R54)</f>
        <v>117900</v>
      </c>
      <c r="S2" s="1" t="s">
        <v>6</v>
      </c>
    </row>
    <row r="3" spans="1:19" ht="15.75" thickBot="1" x14ac:dyDescent="0.3">
      <c r="A3" s="6">
        <f>VAR(A5:A54)</f>
        <v>179380510.20408162</v>
      </c>
      <c r="B3" s="7">
        <f>VAR(B5:B54)</f>
        <v>80454662.244897962</v>
      </c>
      <c r="C3" s="8">
        <f>VAR(C5:C54)</f>
        <v>697596995.91836739</v>
      </c>
      <c r="D3" s="9" t="s">
        <v>7</v>
      </c>
      <c r="F3" s="6">
        <f>VAR(F5:F54)</f>
        <v>6993992281.6326532</v>
      </c>
      <c r="G3" s="7">
        <f>VAR(G5:G54)</f>
        <v>28901159.183673471</v>
      </c>
      <c r="H3" s="8">
        <f>VAR(H5:H54)</f>
        <v>101035922.44897959</v>
      </c>
      <c r="I3" s="9" t="s">
        <v>7</v>
      </c>
      <c r="K3" s="6">
        <f>VAR(K5:K54)</f>
        <v>55094521391.836731</v>
      </c>
      <c r="L3" s="7">
        <f>VAR(L5:L54)</f>
        <v>71589404.081632659</v>
      </c>
      <c r="M3" s="8">
        <f>VAR(M5:M54)</f>
        <v>219353877.55102041</v>
      </c>
      <c r="N3" s="9" t="s">
        <v>7</v>
      </c>
      <c r="P3" s="6">
        <f>VAR(P5:P54)</f>
        <v>257194187.75510204</v>
      </c>
      <c r="Q3" s="7">
        <f>VAR(Q5:Q54)</f>
        <v>129449897.95918368</v>
      </c>
      <c r="R3" s="8">
        <f>VAR(R5:R54)</f>
        <v>575524934.69387758</v>
      </c>
      <c r="S3" s="9" t="s">
        <v>7</v>
      </c>
    </row>
    <row r="4" spans="1:19" ht="15.75" thickBot="1" x14ac:dyDescent="0.3">
      <c r="A4" s="10">
        <f>STDEV(A5:A54)</f>
        <v>13393.300945027766</v>
      </c>
      <c r="B4" s="11">
        <f>STDEV(B5:B54)</f>
        <v>8969.6522923075427</v>
      </c>
      <c r="C4" s="12">
        <f>STDEV(C5:C54)</f>
        <v>26412.06156130883</v>
      </c>
      <c r="D4" s="1" t="s">
        <v>8</v>
      </c>
      <c r="F4" s="10">
        <f>STDEV(F5:F54)</f>
        <v>83630.091962359176</v>
      </c>
      <c r="G4" s="11">
        <f>STDEV(G5:G54)</f>
        <v>5375.9798347532396</v>
      </c>
      <c r="H4" s="12">
        <f>STDEV(H5:H54)</f>
        <v>10051.662670870903</v>
      </c>
      <c r="I4" s="1" t="s">
        <v>8</v>
      </c>
      <c r="K4" s="10">
        <f>STDEV(K5:K54)</f>
        <v>234722.2217682781</v>
      </c>
      <c r="L4" s="11">
        <f>STDEV(L5:L54)</f>
        <v>8461.0521852564325</v>
      </c>
      <c r="M4" s="12">
        <f>STDEV(M5:M54)</f>
        <v>14810.600175246796</v>
      </c>
      <c r="N4" s="1" t="s">
        <v>8</v>
      </c>
      <c r="P4" s="10">
        <f>STDEV(P5:P54)</f>
        <v>16037.274947917493</v>
      </c>
      <c r="Q4" s="11">
        <f>STDEV(Q5:Q54)</f>
        <v>11377.605106488081</v>
      </c>
      <c r="R4" s="12">
        <f>STDEV(R5:R54)</f>
        <v>23990.10076456282</v>
      </c>
      <c r="S4" s="1" t="s">
        <v>8</v>
      </c>
    </row>
    <row r="5" spans="1:19" x14ac:dyDescent="0.25">
      <c r="A5">
        <v>144000</v>
      </c>
      <c r="B5">
        <v>13800</v>
      </c>
      <c r="C5">
        <v>99600</v>
      </c>
      <c r="F5">
        <v>677100</v>
      </c>
      <c r="G5">
        <v>29600</v>
      </c>
      <c r="H5">
        <v>111600</v>
      </c>
      <c r="K5">
        <v>122400</v>
      </c>
      <c r="L5">
        <v>28100</v>
      </c>
      <c r="M5">
        <v>79900</v>
      </c>
      <c r="P5">
        <v>164900</v>
      </c>
      <c r="Q5">
        <v>41300</v>
      </c>
      <c r="R5">
        <v>130500</v>
      </c>
    </row>
    <row r="6" spans="1:19" x14ac:dyDescent="0.25">
      <c r="A6">
        <v>132100</v>
      </c>
      <c r="B6">
        <v>18900</v>
      </c>
      <c r="C6">
        <v>67200</v>
      </c>
      <c r="F6">
        <v>585100</v>
      </c>
      <c r="G6">
        <v>43200</v>
      </c>
      <c r="H6">
        <v>131800</v>
      </c>
      <c r="K6">
        <v>157800</v>
      </c>
      <c r="L6">
        <v>9100</v>
      </c>
      <c r="M6">
        <v>102600</v>
      </c>
      <c r="P6">
        <v>145900</v>
      </c>
      <c r="Q6">
        <v>43100</v>
      </c>
      <c r="R6">
        <v>106500</v>
      </c>
    </row>
    <row r="7" spans="1:19" x14ac:dyDescent="0.25">
      <c r="A7">
        <v>137800</v>
      </c>
      <c r="B7">
        <v>27000</v>
      </c>
      <c r="C7">
        <v>75000</v>
      </c>
      <c r="F7">
        <v>519600</v>
      </c>
      <c r="G7">
        <v>48000</v>
      </c>
      <c r="H7">
        <v>112100</v>
      </c>
      <c r="K7">
        <v>124100</v>
      </c>
      <c r="L7">
        <v>22400</v>
      </c>
      <c r="M7">
        <v>68500</v>
      </c>
      <c r="P7">
        <v>143600</v>
      </c>
      <c r="Q7">
        <v>36100</v>
      </c>
      <c r="R7">
        <v>125300</v>
      </c>
    </row>
    <row r="8" spans="1:19" x14ac:dyDescent="0.25">
      <c r="A8">
        <v>120900</v>
      </c>
      <c r="B8">
        <v>21700</v>
      </c>
      <c r="C8">
        <v>77400</v>
      </c>
      <c r="F8">
        <v>676900</v>
      </c>
      <c r="G8">
        <v>44700</v>
      </c>
      <c r="H8">
        <v>118200</v>
      </c>
      <c r="K8">
        <v>126500</v>
      </c>
      <c r="L8">
        <v>32000</v>
      </c>
      <c r="M8">
        <v>77600</v>
      </c>
      <c r="P8">
        <v>150200</v>
      </c>
      <c r="Q8">
        <v>23700</v>
      </c>
      <c r="R8">
        <v>122600</v>
      </c>
    </row>
    <row r="9" spans="1:19" x14ac:dyDescent="0.25">
      <c r="A9">
        <v>169200</v>
      </c>
      <c r="B9">
        <v>39200</v>
      </c>
      <c r="C9">
        <v>71700</v>
      </c>
      <c r="F9">
        <v>521300</v>
      </c>
      <c r="G9">
        <v>34800</v>
      </c>
      <c r="H9">
        <v>117700</v>
      </c>
      <c r="K9">
        <v>152900</v>
      </c>
      <c r="L9">
        <v>26200</v>
      </c>
      <c r="M9">
        <v>101100</v>
      </c>
      <c r="P9">
        <v>160800</v>
      </c>
      <c r="Q9">
        <v>44500</v>
      </c>
      <c r="R9">
        <v>124100</v>
      </c>
    </row>
    <row r="10" spans="1:19" x14ac:dyDescent="0.25">
      <c r="A10">
        <v>122300</v>
      </c>
      <c r="B10">
        <v>24400</v>
      </c>
      <c r="C10">
        <v>101600</v>
      </c>
      <c r="F10">
        <v>520600</v>
      </c>
      <c r="G10">
        <v>32300</v>
      </c>
      <c r="H10">
        <v>113700</v>
      </c>
      <c r="K10">
        <v>127800</v>
      </c>
      <c r="L10">
        <v>24500</v>
      </c>
      <c r="M10">
        <v>68600</v>
      </c>
      <c r="P10">
        <v>135600</v>
      </c>
      <c r="Q10">
        <v>18100</v>
      </c>
      <c r="R10">
        <v>117400</v>
      </c>
    </row>
    <row r="11" spans="1:19" x14ac:dyDescent="0.25">
      <c r="A11">
        <v>131100</v>
      </c>
      <c r="B11">
        <v>11250</v>
      </c>
      <c r="C11">
        <v>109200</v>
      </c>
      <c r="F11">
        <v>725600</v>
      </c>
      <c r="G11">
        <v>38200</v>
      </c>
      <c r="H11">
        <v>116300</v>
      </c>
      <c r="K11">
        <v>121600</v>
      </c>
      <c r="L11">
        <v>35400</v>
      </c>
      <c r="M11">
        <v>82100</v>
      </c>
      <c r="P11">
        <v>144200</v>
      </c>
      <c r="Q11">
        <v>38800</v>
      </c>
      <c r="R11">
        <v>119200</v>
      </c>
    </row>
    <row r="12" spans="1:19" x14ac:dyDescent="0.25">
      <c r="A12">
        <v>156500</v>
      </c>
      <c r="B12">
        <v>27500</v>
      </c>
      <c r="C12">
        <v>64100</v>
      </c>
      <c r="F12">
        <v>524600</v>
      </c>
      <c r="G12">
        <v>40400</v>
      </c>
      <c r="H12">
        <v>109300</v>
      </c>
      <c r="K12">
        <v>148600</v>
      </c>
      <c r="L12">
        <v>37600</v>
      </c>
      <c r="M12">
        <v>84700</v>
      </c>
      <c r="P12">
        <v>130200</v>
      </c>
      <c r="Q12">
        <v>31500</v>
      </c>
      <c r="R12">
        <v>109600</v>
      </c>
    </row>
    <row r="13" spans="1:19" x14ac:dyDescent="0.25">
      <c r="A13">
        <v>151500</v>
      </c>
      <c r="B13">
        <v>37600</v>
      </c>
      <c r="C13">
        <v>72200</v>
      </c>
      <c r="F13">
        <v>518000</v>
      </c>
      <c r="G13">
        <v>40500</v>
      </c>
      <c r="H13">
        <v>109900</v>
      </c>
      <c r="K13">
        <v>122400</v>
      </c>
      <c r="L13">
        <v>11800</v>
      </c>
      <c r="M13">
        <v>105600</v>
      </c>
      <c r="P13">
        <v>141800</v>
      </c>
      <c r="Q13">
        <v>25700</v>
      </c>
      <c r="R13">
        <v>118400</v>
      </c>
    </row>
    <row r="14" spans="1:19" x14ac:dyDescent="0.25">
      <c r="A14">
        <v>121100</v>
      </c>
      <c r="B14">
        <v>27300</v>
      </c>
      <c r="C14">
        <v>119200</v>
      </c>
      <c r="F14">
        <v>675700</v>
      </c>
      <c r="G14">
        <v>44400</v>
      </c>
      <c r="H14">
        <v>99800</v>
      </c>
      <c r="K14">
        <v>124700</v>
      </c>
      <c r="L14">
        <v>30800</v>
      </c>
      <c r="M14">
        <v>65500</v>
      </c>
      <c r="P14">
        <v>132600</v>
      </c>
      <c r="Q14">
        <v>38900</v>
      </c>
      <c r="R14">
        <v>118100</v>
      </c>
    </row>
    <row r="15" spans="1:19" x14ac:dyDescent="0.25">
      <c r="A15">
        <v>152600</v>
      </c>
      <c r="B15">
        <v>20500</v>
      </c>
      <c r="C15">
        <v>67400</v>
      </c>
      <c r="F15">
        <v>523900</v>
      </c>
      <c r="G15">
        <v>45300</v>
      </c>
      <c r="H15">
        <v>103400</v>
      </c>
      <c r="K15">
        <v>140000</v>
      </c>
      <c r="L15">
        <v>29600</v>
      </c>
      <c r="M15">
        <v>79400</v>
      </c>
      <c r="P15">
        <v>126000</v>
      </c>
      <c r="Q15">
        <v>15100</v>
      </c>
      <c r="R15">
        <v>123300</v>
      </c>
    </row>
    <row r="16" spans="1:19" x14ac:dyDescent="0.25">
      <c r="A16">
        <v>120500</v>
      </c>
      <c r="B16">
        <v>37100</v>
      </c>
      <c r="C16">
        <v>65100</v>
      </c>
      <c r="F16">
        <v>519500</v>
      </c>
      <c r="G16">
        <v>39000</v>
      </c>
      <c r="H16">
        <v>114800</v>
      </c>
      <c r="K16">
        <v>121800</v>
      </c>
      <c r="L16">
        <v>27400</v>
      </c>
      <c r="M16">
        <v>67100</v>
      </c>
      <c r="P16">
        <v>126900</v>
      </c>
      <c r="Q16">
        <v>34400</v>
      </c>
      <c r="R16">
        <v>115500</v>
      </c>
    </row>
    <row r="17" spans="1:18" x14ac:dyDescent="0.25">
      <c r="A17">
        <v>122500</v>
      </c>
      <c r="B17">
        <v>28200</v>
      </c>
      <c r="C17">
        <v>73500</v>
      </c>
      <c r="F17">
        <v>761900</v>
      </c>
      <c r="G17">
        <v>49500</v>
      </c>
      <c r="H17">
        <v>110200</v>
      </c>
      <c r="K17">
        <v>123700</v>
      </c>
      <c r="L17">
        <v>26900</v>
      </c>
      <c r="M17">
        <v>72200</v>
      </c>
      <c r="P17">
        <v>129300</v>
      </c>
      <c r="Q17">
        <v>17500</v>
      </c>
      <c r="R17">
        <v>117700</v>
      </c>
    </row>
    <row r="18" spans="1:18" x14ac:dyDescent="0.25">
      <c r="A18">
        <v>145700</v>
      </c>
      <c r="B18">
        <v>36900</v>
      </c>
      <c r="C18">
        <v>76900</v>
      </c>
      <c r="F18">
        <v>524200</v>
      </c>
      <c r="G18">
        <v>34400</v>
      </c>
      <c r="H18">
        <v>133100</v>
      </c>
      <c r="K18">
        <v>133100</v>
      </c>
      <c r="L18">
        <v>27100</v>
      </c>
      <c r="M18">
        <v>69900</v>
      </c>
      <c r="P18">
        <v>126100</v>
      </c>
      <c r="Q18">
        <v>34000</v>
      </c>
      <c r="R18">
        <v>123000</v>
      </c>
    </row>
    <row r="19" spans="1:18" x14ac:dyDescent="0.25">
      <c r="A19">
        <v>121100</v>
      </c>
      <c r="B19">
        <v>17400</v>
      </c>
      <c r="C19">
        <v>104200</v>
      </c>
      <c r="F19">
        <v>519800</v>
      </c>
      <c r="G19">
        <v>49600</v>
      </c>
      <c r="H19">
        <v>95600</v>
      </c>
      <c r="K19">
        <v>121600</v>
      </c>
      <c r="L19">
        <v>23500</v>
      </c>
      <c r="M19">
        <v>79000</v>
      </c>
      <c r="P19">
        <v>125800</v>
      </c>
      <c r="Q19">
        <v>28700</v>
      </c>
      <c r="R19">
        <v>128400</v>
      </c>
    </row>
    <row r="20" spans="1:18" x14ac:dyDescent="0.25">
      <c r="A20">
        <v>123700</v>
      </c>
      <c r="B20">
        <v>11800</v>
      </c>
      <c r="C20">
        <v>100500</v>
      </c>
      <c r="F20">
        <v>784100</v>
      </c>
      <c r="G20">
        <v>36600</v>
      </c>
      <c r="H20">
        <v>126700</v>
      </c>
      <c r="K20">
        <v>124000</v>
      </c>
      <c r="L20">
        <v>27900</v>
      </c>
      <c r="M20">
        <v>70600</v>
      </c>
      <c r="P20">
        <v>125000</v>
      </c>
      <c r="Q20">
        <v>28000</v>
      </c>
      <c r="R20">
        <v>108200</v>
      </c>
    </row>
    <row r="21" spans="1:18" x14ac:dyDescent="0.25">
      <c r="A21">
        <v>141200</v>
      </c>
      <c r="B21">
        <v>32200</v>
      </c>
      <c r="C21">
        <v>74700</v>
      </c>
      <c r="F21">
        <v>549200</v>
      </c>
      <c r="G21">
        <v>32800</v>
      </c>
      <c r="H21">
        <v>117300</v>
      </c>
      <c r="K21">
        <v>130100</v>
      </c>
      <c r="L21">
        <v>14100</v>
      </c>
      <c r="M21">
        <v>103400</v>
      </c>
      <c r="P21">
        <v>127200</v>
      </c>
      <c r="Q21">
        <v>10350</v>
      </c>
      <c r="R21">
        <v>109900</v>
      </c>
    </row>
    <row r="22" spans="1:18" x14ac:dyDescent="0.25">
      <c r="A22">
        <v>127800</v>
      </c>
      <c r="B22">
        <v>17800</v>
      </c>
      <c r="C22">
        <v>103900</v>
      </c>
      <c r="F22">
        <v>521500</v>
      </c>
      <c r="G22">
        <v>48600</v>
      </c>
      <c r="H22">
        <v>110000</v>
      </c>
      <c r="K22">
        <v>122800</v>
      </c>
      <c r="L22">
        <v>37700</v>
      </c>
      <c r="M22">
        <v>82400</v>
      </c>
      <c r="P22">
        <v>126600</v>
      </c>
      <c r="Q22">
        <v>63600</v>
      </c>
      <c r="R22">
        <v>112300</v>
      </c>
    </row>
    <row r="23" spans="1:18" x14ac:dyDescent="0.25">
      <c r="A23">
        <v>123000</v>
      </c>
      <c r="B23">
        <v>34200</v>
      </c>
      <c r="C23">
        <v>70000</v>
      </c>
      <c r="F23">
        <v>810300</v>
      </c>
      <c r="G23">
        <v>50200</v>
      </c>
      <c r="H23">
        <v>100600</v>
      </c>
      <c r="K23">
        <v>123600</v>
      </c>
      <c r="L23">
        <v>11700</v>
      </c>
      <c r="M23">
        <v>106100</v>
      </c>
      <c r="P23">
        <v>208100</v>
      </c>
      <c r="Q23">
        <v>25300</v>
      </c>
      <c r="R23">
        <v>241100</v>
      </c>
    </row>
    <row r="24" spans="1:18" x14ac:dyDescent="0.25">
      <c r="A24">
        <v>132900</v>
      </c>
      <c r="B24">
        <v>16700</v>
      </c>
      <c r="C24">
        <v>232800</v>
      </c>
      <c r="F24">
        <v>641500</v>
      </c>
      <c r="G24">
        <v>35400</v>
      </c>
      <c r="H24">
        <v>112900</v>
      </c>
      <c r="K24">
        <v>127400</v>
      </c>
      <c r="L24">
        <v>22200</v>
      </c>
      <c r="M24">
        <v>76100</v>
      </c>
      <c r="P24">
        <v>130000</v>
      </c>
      <c r="Q24">
        <v>22100</v>
      </c>
      <c r="R24">
        <v>113500</v>
      </c>
    </row>
    <row r="25" spans="1:18" x14ac:dyDescent="0.25">
      <c r="A25">
        <v>122000</v>
      </c>
      <c r="B25">
        <v>34300</v>
      </c>
      <c r="C25">
        <v>66000</v>
      </c>
      <c r="F25">
        <v>545000</v>
      </c>
      <c r="G25">
        <v>34500</v>
      </c>
      <c r="H25">
        <v>124300</v>
      </c>
      <c r="K25">
        <v>122200</v>
      </c>
      <c r="L25">
        <v>29900</v>
      </c>
      <c r="M25">
        <v>74700</v>
      </c>
      <c r="P25">
        <v>127700</v>
      </c>
      <c r="Q25">
        <v>36500</v>
      </c>
      <c r="R25">
        <v>146300</v>
      </c>
    </row>
    <row r="26" spans="1:18" x14ac:dyDescent="0.25">
      <c r="A26">
        <v>138400</v>
      </c>
      <c r="B26">
        <v>17700</v>
      </c>
      <c r="C26">
        <v>106700</v>
      </c>
      <c r="F26">
        <v>732200</v>
      </c>
      <c r="G26">
        <v>48700</v>
      </c>
      <c r="H26">
        <v>104700</v>
      </c>
      <c r="K26">
        <v>124900</v>
      </c>
      <c r="L26">
        <v>12200</v>
      </c>
      <c r="M26">
        <v>101800</v>
      </c>
      <c r="P26">
        <v>123100</v>
      </c>
      <c r="Q26">
        <v>39100</v>
      </c>
      <c r="R26">
        <v>119300</v>
      </c>
    </row>
    <row r="27" spans="1:18" x14ac:dyDescent="0.25">
      <c r="A27">
        <v>178300</v>
      </c>
      <c r="B27">
        <v>22800</v>
      </c>
      <c r="C27">
        <v>76900</v>
      </c>
      <c r="F27">
        <v>577900</v>
      </c>
      <c r="G27">
        <v>42600</v>
      </c>
      <c r="H27">
        <v>117000</v>
      </c>
      <c r="K27">
        <v>126300</v>
      </c>
      <c r="L27">
        <v>27400</v>
      </c>
      <c r="M27">
        <v>68300</v>
      </c>
      <c r="P27">
        <v>166900</v>
      </c>
      <c r="Q27">
        <v>25600</v>
      </c>
      <c r="R27">
        <v>119700</v>
      </c>
    </row>
    <row r="28" spans="1:18" x14ac:dyDescent="0.25">
      <c r="A28">
        <v>152300</v>
      </c>
      <c r="B28">
        <v>13600</v>
      </c>
      <c r="C28">
        <v>102700</v>
      </c>
      <c r="F28">
        <v>539000</v>
      </c>
      <c r="G28">
        <v>45300</v>
      </c>
      <c r="H28">
        <v>108900</v>
      </c>
      <c r="K28">
        <v>128300</v>
      </c>
      <c r="L28">
        <v>20600</v>
      </c>
      <c r="M28">
        <v>84200</v>
      </c>
      <c r="P28">
        <v>140900</v>
      </c>
      <c r="Q28">
        <v>36400</v>
      </c>
      <c r="R28">
        <v>114800</v>
      </c>
    </row>
    <row r="29" spans="1:18" x14ac:dyDescent="0.25">
      <c r="A29">
        <v>122200</v>
      </c>
      <c r="B29">
        <v>20800</v>
      </c>
      <c r="C29">
        <v>68600</v>
      </c>
      <c r="F29">
        <v>691800</v>
      </c>
      <c r="G29">
        <v>41000</v>
      </c>
      <c r="H29">
        <v>118000</v>
      </c>
      <c r="K29">
        <v>123400</v>
      </c>
      <c r="L29">
        <v>15000</v>
      </c>
      <c r="M29">
        <v>87700</v>
      </c>
      <c r="P29">
        <v>126100</v>
      </c>
      <c r="Q29">
        <v>9900</v>
      </c>
      <c r="R29">
        <v>111200</v>
      </c>
    </row>
    <row r="30" spans="1:18" x14ac:dyDescent="0.25">
      <c r="A30">
        <v>128800</v>
      </c>
      <c r="B30">
        <v>26200</v>
      </c>
      <c r="C30">
        <v>68700</v>
      </c>
      <c r="F30">
        <v>531100</v>
      </c>
      <c r="G30">
        <v>35500</v>
      </c>
      <c r="H30">
        <v>107900</v>
      </c>
      <c r="K30">
        <v>124600</v>
      </c>
      <c r="L30">
        <v>16900</v>
      </c>
      <c r="M30">
        <v>108900</v>
      </c>
      <c r="P30">
        <v>139700</v>
      </c>
      <c r="Q30">
        <v>12500</v>
      </c>
      <c r="R30">
        <v>122100</v>
      </c>
    </row>
    <row r="31" spans="1:18" x14ac:dyDescent="0.25">
      <c r="A31">
        <v>122500</v>
      </c>
      <c r="B31">
        <v>38100</v>
      </c>
      <c r="C31">
        <v>82300</v>
      </c>
      <c r="F31">
        <v>650400</v>
      </c>
      <c r="G31">
        <v>32400</v>
      </c>
      <c r="H31">
        <v>118800</v>
      </c>
      <c r="K31">
        <v>121200</v>
      </c>
      <c r="L31">
        <v>37300</v>
      </c>
      <c r="M31">
        <v>87000</v>
      </c>
      <c r="P31">
        <v>125700</v>
      </c>
      <c r="Q31">
        <v>22700</v>
      </c>
      <c r="R31">
        <v>101800</v>
      </c>
    </row>
    <row r="32" spans="1:18" x14ac:dyDescent="0.25">
      <c r="A32">
        <v>121500</v>
      </c>
      <c r="B32">
        <v>11650</v>
      </c>
      <c r="C32">
        <v>82400</v>
      </c>
      <c r="F32">
        <v>690300</v>
      </c>
      <c r="G32">
        <v>44400</v>
      </c>
      <c r="H32">
        <v>126100</v>
      </c>
      <c r="K32">
        <v>124600</v>
      </c>
      <c r="L32">
        <v>18300</v>
      </c>
      <c r="M32">
        <v>66700</v>
      </c>
      <c r="P32">
        <v>124200</v>
      </c>
      <c r="Q32">
        <v>8550</v>
      </c>
      <c r="R32">
        <v>130000</v>
      </c>
    </row>
    <row r="33" spans="1:18" x14ac:dyDescent="0.25">
      <c r="A33">
        <v>125500</v>
      </c>
      <c r="B33">
        <v>19000</v>
      </c>
      <c r="C33">
        <v>67000</v>
      </c>
      <c r="F33">
        <v>523800</v>
      </c>
      <c r="G33">
        <v>42000</v>
      </c>
      <c r="H33">
        <v>104000</v>
      </c>
      <c r="K33">
        <v>121200</v>
      </c>
      <c r="L33">
        <v>19600</v>
      </c>
      <c r="M33">
        <v>68100</v>
      </c>
      <c r="P33">
        <v>145700</v>
      </c>
      <c r="Q33">
        <v>7550</v>
      </c>
      <c r="R33">
        <v>115400</v>
      </c>
    </row>
    <row r="34" spans="1:18" x14ac:dyDescent="0.25">
      <c r="A34">
        <v>133700</v>
      </c>
      <c r="B34">
        <v>35500</v>
      </c>
      <c r="C34">
        <v>76900</v>
      </c>
      <c r="F34">
        <v>516200</v>
      </c>
      <c r="G34">
        <v>46600</v>
      </c>
      <c r="H34">
        <v>98200</v>
      </c>
      <c r="K34">
        <v>1795400</v>
      </c>
      <c r="L34">
        <v>18300</v>
      </c>
      <c r="M34">
        <v>110500</v>
      </c>
      <c r="P34">
        <v>160000</v>
      </c>
      <c r="Q34">
        <v>23600</v>
      </c>
      <c r="R34">
        <v>113900</v>
      </c>
    </row>
    <row r="35" spans="1:18" x14ac:dyDescent="0.25">
      <c r="A35">
        <v>121900</v>
      </c>
      <c r="B35">
        <v>35500</v>
      </c>
      <c r="C35">
        <v>67700</v>
      </c>
      <c r="F35">
        <v>655800</v>
      </c>
      <c r="G35">
        <v>41700</v>
      </c>
      <c r="H35">
        <v>109100</v>
      </c>
      <c r="K35">
        <v>161600</v>
      </c>
      <c r="L35">
        <v>39300</v>
      </c>
      <c r="M35">
        <v>79900</v>
      </c>
      <c r="P35">
        <v>123000</v>
      </c>
      <c r="Q35">
        <v>19800</v>
      </c>
      <c r="R35">
        <v>212500</v>
      </c>
    </row>
    <row r="36" spans="1:18" x14ac:dyDescent="0.25">
      <c r="A36">
        <v>137700</v>
      </c>
      <c r="B36">
        <v>13700</v>
      </c>
      <c r="C36">
        <v>103100</v>
      </c>
      <c r="F36">
        <v>620300</v>
      </c>
      <c r="G36">
        <v>45300</v>
      </c>
      <c r="H36">
        <v>127100</v>
      </c>
      <c r="K36">
        <v>199500</v>
      </c>
      <c r="L36">
        <v>23400</v>
      </c>
      <c r="M36">
        <v>66500</v>
      </c>
      <c r="P36">
        <v>153800</v>
      </c>
      <c r="Q36">
        <v>24000</v>
      </c>
      <c r="R36">
        <v>116300</v>
      </c>
    </row>
    <row r="37" spans="1:18" x14ac:dyDescent="0.25">
      <c r="A37">
        <v>121800</v>
      </c>
      <c r="B37">
        <v>29100</v>
      </c>
      <c r="C37">
        <v>77800</v>
      </c>
      <c r="F37">
        <v>523500</v>
      </c>
      <c r="G37">
        <v>41300</v>
      </c>
      <c r="H37">
        <v>110700</v>
      </c>
      <c r="K37">
        <v>152000</v>
      </c>
      <c r="L37">
        <v>34000</v>
      </c>
      <c r="M37">
        <v>79300</v>
      </c>
      <c r="P37">
        <v>126600</v>
      </c>
      <c r="Q37">
        <v>10250</v>
      </c>
      <c r="R37">
        <v>109600</v>
      </c>
    </row>
    <row r="38" spans="1:18" x14ac:dyDescent="0.25">
      <c r="A38">
        <v>124400</v>
      </c>
      <c r="B38">
        <v>26250</v>
      </c>
      <c r="C38">
        <v>75600</v>
      </c>
      <c r="F38">
        <v>657200</v>
      </c>
      <c r="G38">
        <v>43800</v>
      </c>
      <c r="H38">
        <v>104100</v>
      </c>
      <c r="K38">
        <v>154000</v>
      </c>
      <c r="L38">
        <v>29200</v>
      </c>
      <c r="M38">
        <v>74200</v>
      </c>
      <c r="P38">
        <v>124900</v>
      </c>
      <c r="Q38">
        <v>38400</v>
      </c>
      <c r="R38">
        <v>129300</v>
      </c>
    </row>
    <row r="39" spans="1:18" x14ac:dyDescent="0.25">
      <c r="A39">
        <v>122500</v>
      </c>
      <c r="B39">
        <v>28900</v>
      </c>
      <c r="C39">
        <v>95900</v>
      </c>
      <c r="F39">
        <v>523400</v>
      </c>
      <c r="G39">
        <v>41700</v>
      </c>
      <c r="H39">
        <v>107500</v>
      </c>
      <c r="K39">
        <v>151200</v>
      </c>
      <c r="L39">
        <v>28500</v>
      </c>
      <c r="M39">
        <v>73600</v>
      </c>
      <c r="P39">
        <v>153300</v>
      </c>
      <c r="Q39">
        <v>21500</v>
      </c>
      <c r="R39">
        <v>124100</v>
      </c>
    </row>
    <row r="40" spans="1:18" x14ac:dyDescent="0.25">
      <c r="A40">
        <v>126100</v>
      </c>
      <c r="B40">
        <v>26700</v>
      </c>
      <c r="C40">
        <v>84200</v>
      </c>
      <c r="F40">
        <v>523400</v>
      </c>
      <c r="G40">
        <v>40900</v>
      </c>
      <c r="H40">
        <v>98100</v>
      </c>
      <c r="K40">
        <v>154600</v>
      </c>
      <c r="L40">
        <v>22700</v>
      </c>
      <c r="M40">
        <v>81200</v>
      </c>
      <c r="P40">
        <v>124900</v>
      </c>
      <c r="Q40">
        <v>22400</v>
      </c>
      <c r="R40">
        <v>136300</v>
      </c>
    </row>
    <row r="41" spans="1:18" x14ac:dyDescent="0.25">
      <c r="A41">
        <v>128000</v>
      </c>
      <c r="B41">
        <v>11900</v>
      </c>
      <c r="C41">
        <v>99000</v>
      </c>
      <c r="F41">
        <v>647300</v>
      </c>
      <c r="G41">
        <v>46000</v>
      </c>
      <c r="H41">
        <v>95300</v>
      </c>
      <c r="K41">
        <v>147700</v>
      </c>
      <c r="L41">
        <v>39200</v>
      </c>
      <c r="M41">
        <v>70800</v>
      </c>
      <c r="P41">
        <v>152100</v>
      </c>
      <c r="Q41">
        <v>31400</v>
      </c>
      <c r="R41">
        <v>114300</v>
      </c>
    </row>
    <row r="42" spans="1:18" x14ac:dyDescent="0.25">
      <c r="A42">
        <v>122200</v>
      </c>
      <c r="B42">
        <v>38300</v>
      </c>
      <c r="C42">
        <v>72800</v>
      </c>
      <c r="F42">
        <v>546100</v>
      </c>
      <c r="G42">
        <v>49800</v>
      </c>
      <c r="H42">
        <v>102300</v>
      </c>
      <c r="K42">
        <v>148300</v>
      </c>
      <c r="L42">
        <v>8900</v>
      </c>
      <c r="M42">
        <v>106800</v>
      </c>
      <c r="P42">
        <v>146200</v>
      </c>
      <c r="Q42">
        <v>22200</v>
      </c>
      <c r="R42">
        <v>116400</v>
      </c>
    </row>
    <row r="43" spans="1:18" x14ac:dyDescent="0.25">
      <c r="A43">
        <v>129300</v>
      </c>
      <c r="B43">
        <v>12250</v>
      </c>
      <c r="C43">
        <v>99500</v>
      </c>
      <c r="F43">
        <v>608800</v>
      </c>
      <c r="G43">
        <v>46900</v>
      </c>
      <c r="H43">
        <v>103600</v>
      </c>
      <c r="K43">
        <v>171000</v>
      </c>
      <c r="L43">
        <v>33600</v>
      </c>
      <c r="M43">
        <v>77200</v>
      </c>
      <c r="P43">
        <v>125400</v>
      </c>
      <c r="Q43">
        <v>13600</v>
      </c>
      <c r="R43">
        <v>110100</v>
      </c>
    </row>
    <row r="44" spans="1:18" x14ac:dyDescent="0.25">
      <c r="A44">
        <v>125000</v>
      </c>
      <c r="B44">
        <v>39400</v>
      </c>
      <c r="C44">
        <v>68300</v>
      </c>
      <c r="F44">
        <v>643400</v>
      </c>
      <c r="G44">
        <v>33900</v>
      </c>
      <c r="H44">
        <v>115200</v>
      </c>
      <c r="K44">
        <v>157000</v>
      </c>
      <c r="L44">
        <v>19000</v>
      </c>
      <c r="M44">
        <v>103600</v>
      </c>
      <c r="P44">
        <v>124700</v>
      </c>
      <c r="Q44">
        <v>41400</v>
      </c>
      <c r="R44">
        <v>122000</v>
      </c>
    </row>
    <row r="45" spans="1:18" x14ac:dyDescent="0.25">
      <c r="A45">
        <v>122900</v>
      </c>
      <c r="B45">
        <v>25800</v>
      </c>
      <c r="C45">
        <v>70400</v>
      </c>
      <c r="F45">
        <v>517000</v>
      </c>
      <c r="G45">
        <v>33700</v>
      </c>
      <c r="H45">
        <v>109800</v>
      </c>
      <c r="K45">
        <v>177700</v>
      </c>
      <c r="L45">
        <v>16700</v>
      </c>
      <c r="M45">
        <v>103200</v>
      </c>
      <c r="P45">
        <v>142100</v>
      </c>
      <c r="Q45">
        <v>38600</v>
      </c>
      <c r="R45">
        <v>106600</v>
      </c>
    </row>
    <row r="46" spans="1:18" x14ac:dyDescent="0.25">
      <c r="A46">
        <v>136500</v>
      </c>
      <c r="B46">
        <v>17100</v>
      </c>
      <c r="C46">
        <v>99000</v>
      </c>
      <c r="F46">
        <v>561700</v>
      </c>
      <c r="G46">
        <v>38200</v>
      </c>
      <c r="H46">
        <v>114400</v>
      </c>
      <c r="K46">
        <v>173900</v>
      </c>
      <c r="L46">
        <v>14000</v>
      </c>
      <c r="M46">
        <v>103600</v>
      </c>
      <c r="P46">
        <v>124500</v>
      </c>
      <c r="Q46">
        <v>30300</v>
      </c>
      <c r="R46">
        <v>131900</v>
      </c>
    </row>
    <row r="47" spans="1:18" x14ac:dyDescent="0.25">
      <c r="A47">
        <v>127500</v>
      </c>
      <c r="B47">
        <v>14600</v>
      </c>
      <c r="C47">
        <v>94200</v>
      </c>
      <c r="F47">
        <v>637700</v>
      </c>
      <c r="G47">
        <v>46500</v>
      </c>
      <c r="H47">
        <v>102500</v>
      </c>
      <c r="K47">
        <v>152900</v>
      </c>
      <c r="L47">
        <v>35900</v>
      </c>
      <c r="M47">
        <v>77600</v>
      </c>
      <c r="P47">
        <v>128500</v>
      </c>
      <c r="Q47">
        <v>24000</v>
      </c>
      <c r="R47">
        <v>112900</v>
      </c>
    </row>
    <row r="48" spans="1:18" x14ac:dyDescent="0.25">
      <c r="A48">
        <v>122800</v>
      </c>
      <c r="B48">
        <v>17400</v>
      </c>
      <c r="C48">
        <v>71100</v>
      </c>
      <c r="F48">
        <v>521000</v>
      </c>
      <c r="G48">
        <v>43500</v>
      </c>
      <c r="H48">
        <v>100100</v>
      </c>
      <c r="K48">
        <v>151700</v>
      </c>
      <c r="L48">
        <v>18400</v>
      </c>
      <c r="M48">
        <v>96600</v>
      </c>
      <c r="P48">
        <v>146800</v>
      </c>
      <c r="Q48">
        <v>35400</v>
      </c>
      <c r="R48">
        <v>117300</v>
      </c>
    </row>
    <row r="49" spans="1:18" x14ac:dyDescent="0.25">
      <c r="A49">
        <v>143000</v>
      </c>
      <c r="B49">
        <v>22800</v>
      </c>
      <c r="C49">
        <v>111300</v>
      </c>
      <c r="F49">
        <v>515000</v>
      </c>
      <c r="G49">
        <v>45600</v>
      </c>
      <c r="H49">
        <v>113900</v>
      </c>
      <c r="K49">
        <v>173500</v>
      </c>
      <c r="L49">
        <v>17600</v>
      </c>
      <c r="M49">
        <v>111900</v>
      </c>
      <c r="P49">
        <v>122900</v>
      </c>
      <c r="Q49">
        <v>35400</v>
      </c>
      <c r="R49">
        <v>121100</v>
      </c>
    </row>
    <row r="50" spans="1:18" x14ac:dyDescent="0.25">
      <c r="A50">
        <v>124200</v>
      </c>
      <c r="B50">
        <v>11500</v>
      </c>
      <c r="C50">
        <v>101700</v>
      </c>
      <c r="F50">
        <v>640700</v>
      </c>
      <c r="G50">
        <v>37400</v>
      </c>
      <c r="H50">
        <v>140300</v>
      </c>
      <c r="K50">
        <v>154900</v>
      </c>
      <c r="L50">
        <v>34600</v>
      </c>
      <c r="M50">
        <v>75500</v>
      </c>
      <c r="P50">
        <v>133700</v>
      </c>
      <c r="Q50">
        <v>41600</v>
      </c>
      <c r="R50">
        <v>128700</v>
      </c>
    </row>
    <row r="51" spans="1:18" x14ac:dyDescent="0.25">
      <c r="A51">
        <v>150600</v>
      </c>
      <c r="B51">
        <v>14800</v>
      </c>
      <c r="C51">
        <v>108800</v>
      </c>
      <c r="F51">
        <v>514300</v>
      </c>
      <c r="G51">
        <v>43100</v>
      </c>
      <c r="H51">
        <v>118400</v>
      </c>
      <c r="K51">
        <v>158500</v>
      </c>
      <c r="L51">
        <v>35200</v>
      </c>
      <c r="M51">
        <v>73600</v>
      </c>
      <c r="P51">
        <v>132300</v>
      </c>
      <c r="Q51">
        <v>23100</v>
      </c>
      <c r="R51">
        <v>114400</v>
      </c>
    </row>
    <row r="52" spans="1:18" x14ac:dyDescent="0.25">
      <c r="A52">
        <v>149300</v>
      </c>
      <c r="B52">
        <v>16850</v>
      </c>
      <c r="C52">
        <v>68800</v>
      </c>
      <c r="F52">
        <v>515400</v>
      </c>
      <c r="G52">
        <v>41600</v>
      </c>
      <c r="H52">
        <v>108100</v>
      </c>
      <c r="K52">
        <v>176900</v>
      </c>
      <c r="L52">
        <v>17500</v>
      </c>
      <c r="M52">
        <v>110900</v>
      </c>
      <c r="P52">
        <v>126400</v>
      </c>
      <c r="Q52">
        <v>32200</v>
      </c>
      <c r="R52">
        <v>93400</v>
      </c>
    </row>
    <row r="53" spans="1:18" x14ac:dyDescent="0.25">
      <c r="A53">
        <v>128300</v>
      </c>
      <c r="B53">
        <v>30500</v>
      </c>
      <c r="C53">
        <v>81600</v>
      </c>
      <c r="F53">
        <v>636200</v>
      </c>
      <c r="G53">
        <v>40900</v>
      </c>
      <c r="H53">
        <v>127000</v>
      </c>
      <c r="K53">
        <v>140700</v>
      </c>
      <c r="L53">
        <v>25900</v>
      </c>
      <c r="M53">
        <v>72900</v>
      </c>
      <c r="P53">
        <v>124900</v>
      </c>
      <c r="Q53">
        <v>18500</v>
      </c>
      <c r="R53">
        <v>120400</v>
      </c>
    </row>
    <row r="54" spans="1:18" x14ac:dyDescent="0.25">
      <c r="A54">
        <v>125800</v>
      </c>
      <c r="B54">
        <v>31000</v>
      </c>
      <c r="C54">
        <v>64200</v>
      </c>
      <c r="F54">
        <v>511600</v>
      </c>
      <c r="G54">
        <v>42300</v>
      </c>
      <c r="H54">
        <v>118900</v>
      </c>
      <c r="K54">
        <v>178700</v>
      </c>
      <c r="L54">
        <v>23500</v>
      </c>
      <c r="M54">
        <v>81800</v>
      </c>
      <c r="P54">
        <v>130400</v>
      </c>
      <c r="Q54">
        <v>27300</v>
      </c>
      <c r="R54">
        <v>86200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E8FD-6E37-4667-B760-7A9104307ECD}">
  <dimension ref="A1:S54"/>
  <sheetViews>
    <sheetView workbookViewId="0">
      <selection activeCell="F13" sqref="A1:U51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2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9" bestFit="1" customWidth="1" collapsed="1"/>
    <col min="12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161400</v>
      </c>
      <c r="B2" s="4">
        <f>MEDIAN(B5:B54)</f>
        <v>32450</v>
      </c>
      <c r="C2" s="5">
        <f>MEDIAN(C5:C54)</f>
        <v>128150</v>
      </c>
      <c r="D2" s="1" t="s">
        <v>6</v>
      </c>
      <c r="F2" s="3">
        <f>MEDIAN(F5:F54)</f>
        <v>755900</v>
      </c>
      <c r="G2" s="4">
        <f>MEDIAN(G5:G54)</f>
        <v>51750</v>
      </c>
      <c r="H2" s="5">
        <f>MEDIAN(H5:H54)</f>
        <v>153000</v>
      </c>
      <c r="I2" s="1" t="s">
        <v>6</v>
      </c>
      <c r="K2" s="3">
        <f>MEDIAN(K5:K54)</f>
        <v>158200</v>
      </c>
      <c r="L2" s="4">
        <f>MEDIAN(L5:L54)</f>
        <v>35800</v>
      </c>
      <c r="M2" s="5">
        <f>MEDIAN(M5:M54)</f>
        <v>126450</v>
      </c>
      <c r="N2" s="1" t="s">
        <v>6</v>
      </c>
      <c r="P2" s="3">
        <f>MEDIAN(P5:P54)</f>
        <v>165750</v>
      </c>
      <c r="Q2" s="4">
        <f>MEDIAN(Q5:Q54)</f>
        <v>30700</v>
      </c>
      <c r="R2" s="5">
        <f>MEDIAN(R5:R54)</f>
        <v>100950</v>
      </c>
      <c r="S2" s="1" t="s">
        <v>6</v>
      </c>
    </row>
    <row r="3" spans="1:19" ht="15.75" thickBot="1" x14ac:dyDescent="0.3">
      <c r="A3" s="6">
        <f>VAR(A5:A54)</f>
        <v>428033567.34693879</v>
      </c>
      <c r="B3" s="7">
        <f>VAR(B5:B54)</f>
        <v>139549743.87755102</v>
      </c>
      <c r="C3" s="8">
        <f>VAR(C5:C54)</f>
        <v>261033342.85714287</v>
      </c>
      <c r="D3" s="9" t="s">
        <v>7</v>
      </c>
      <c r="F3" s="6">
        <f>VAR(F5:F54)</f>
        <v>8487212228.5714283</v>
      </c>
      <c r="G3" s="7">
        <f>VAR(G5:G54)</f>
        <v>44747383.673469387</v>
      </c>
      <c r="H3" s="8">
        <f>VAR(H5:H54)</f>
        <v>581020000</v>
      </c>
      <c r="I3" s="9" t="s">
        <v>7</v>
      </c>
      <c r="K3" s="6">
        <f>VAR(K5:K54)</f>
        <v>286476326.53061223</v>
      </c>
      <c r="L3" s="7">
        <f>VAR(L5:L54)</f>
        <v>130179285.71428572</v>
      </c>
      <c r="M3" s="8">
        <f>VAR(M5:M54)</f>
        <v>91671465.306122452</v>
      </c>
      <c r="N3" s="9" t="s">
        <v>7</v>
      </c>
      <c r="P3" s="6">
        <f>VAR(P5:P54)</f>
        <v>203119934.69387755</v>
      </c>
      <c r="Q3" s="7">
        <f>VAR(Q5:Q54)</f>
        <v>220191004.08163264</v>
      </c>
      <c r="R3" s="8">
        <f>VAR(R5:R54)</f>
        <v>524995612.24489796</v>
      </c>
      <c r="S3" s="9" t="s">
        <v>7</v>
      </c>
    </row>
    <row r="4" spans="1:19" ht="15.75" thickBot="1" x14ac:dyDescent="0.3">
      <c r="A4" s="10">
        <f>STDEV(A5:A54)</f>
        <v>20688.972119149341</v>
      </c>
      <c r="B4" s="11">
        <f>STDEV(B5:B54)</f>
        <v>11813.117449579135</v>
      </c>
      <c r="C4" s="12">
        <f>STDEV(C5:C54)</f>
        <v>16156.526323970225</v>
      </c>
      <c r="D4" s="1" t="s">
        <v>8</v>
      </c>
      <c r="F4" s="10">
        <f>STDEV(F5:F54)</f>
        <v>92126.06704169797</v>
      </c>
      <c r="G4" s="11">
        <f>STDEV(G5:G54)</f>
        <v>6689.3485238451576</v>
      </c>
      <c r="H4" s="12">
        <f>STDEV(H5:H54)</f>
        <v>24104.356452724474</v>
      </c>
      <c r="I4" s="1" t="s">
        <v>8</v>
      </c>
      <c r="K4" s="10">
        <f>STDEV(K5:K54)</f>
        <v>16925.611555586765</v>
      </c>
      <c r="L4" s="11">
        <f>STDEV(L5:L54)</f>
        <v>11409.613740801469</v>
      </c>
      <c r="M4" s="12">
        <f>STDEV(M5:M54)</f>
        <v>9574.5216750562777</v>
      </c>
      <c r="N4" s="1" t="s">
        <v>8</v>
      </c>
      <c r="P4" s="10">
        <f>STDEV(P5:P54)</f>
        <v>14252.015109937174</v>
      </c>
      <c r="Q4" s="11">
        <f>STDEV(Q5:Q54)</f>
        <v>14838.834323545521</v>
      </c>
      <c r="R4" s="12">
        <f>STDEV(R5:R54)</f>
        <v>22912.782725913017</v>
      </c>
      <c r="S4" s="1" t="s">
        <v>8</v>
      </c>
    </row>
    <row r="5" spans="1:19" x14ac:dyDescent="0.25">
      <c r="A5">
        <v>174800</v>
      </c>
      <c r="B5">
        <v>10700</v>
      </c>
      <c r="C5">
        <v>132100</v>
      </c>
      <c r="F5">
        <v>804500</v>
      </c>
      <c r="G5">
        <v>46800</v>
      </c>
      <c r="H5">
        <v>173000</v>
      </c>
      <c r="K5">
        <v>154200</v>
      </c>
      <c r="L5">
        <v>45700</v>
      </c>
      <c r="M5">
        <v>128000</v>
      </c>
      <c r="P5">
        <v>158300</v>
      </c>
      <c r="Q5">
        <v>43500</v>
      </c>
      <c r="R5">
        <v>84400</v>
      </c>
    </row>
    <row r="6" spans="1:19" x14ac:dyDescent="0.25">
      <c r="A6">
        <v>156500</v>
      </c>
      <c r="B6">
        <v>16100</v>
      </c>
      <c r="C6">
        <v>124600</v>
      </c>
      <c r="F6">
        <v>718600</v>
      </c>
      <c r="G6">
        <v>53800</v>
      </c>
      <c r="H6">
        <v>147800</v>
      </c>
      <c r="K6">
        <v>155200</v>
      </c>
      <c r="L6">
        <v>30500</v>
      </c>
      <c r="M6">
        <v>124800</v>
      </c>
      <c r="P6">
        <v>164200</v>
      </c>
      <c r="Q6">
        <v>31300</v>
      </c>
      <c r="R6">
        <v>98700</v>
      </c>
    </row>
    <row r="7" spans="1:19" x14ac:dyDescent="0.25">
      <c r="A7">
        <v>183800</v>
      </c>
      <c r="B7">
        <v>50300</v>
      </c>
      <c r="C7">
        <v>131600</v>
      </c>
      <c r="F7">
        <v>729600</v>
      </c>
      <c r="G7">
        <v>54800</v>
      </c>
      <c r="H7">
        <v>139700</v>
      </c>
      <c r="K7">
        <v>183100</v>
      </c>
      <c r="L7">
        <v>37500</v>
      </c>
      <c r="M7">
        <v>137100</v>
      </c>
      <c r="P7">
        <v>156300</v>
      </c>
      <c r="Q7">
        <v>15900</v>
      </c>
      <c r="R7">
        <v>133500</v>
      </c>
    </row>
    <row r="8" spans="1:19" x14ac:dyDescent="0.25">
      <c r="A8">
        <v>156100</v>
      </c>
      <c r="B8">
        <v>18400</v>
      </c>
      <c r="C8">
        <v>154600</v>
      </c>
      <c r="F8">
        <v>841700</v>
      </c>
      <c r="G8">
        <v>49800</v>
      </c>
      <c r="H8">
        <v>150800</v>
      </c>
      <c r="K8">
        <v>155500</v>
      </c>
      <c r="L8">
        <v>37000</v>
      </c>
      <c r="M8">
        <v>127900</v>
      </c>
      <c r="P8">
        <v>159800</v>
      </c>
      <c r="Q8">
        <v>53200</v>
      </c>
      <c r="R8">
        <v>89900</v>
      </c>
    </row>
    <row r="9" spans="1:19" x14ac:dyDescent="0.25">
      <c r="A9">
        <v>257100</v>
      </c>
      <c r="B9">
        <v>46900</v>
      </c>
      <c r="C9">
        <v>115800</v>
      </c>
      <c r="F9">
        <v>785800</v>
      </c>
      <c r="G9">
        <v>51400</v>
      </c>
      <c r="H9">
        <v>172600</v>
      </c>
      <c r="K9">
        <v>211000</v>
      </c>
      <c r="L9">
        <v>39200</v>
      </c>
      <c r="M9">
        <v>122200</v>
      </c>
      <c r="P9">
        <v>206500</v>
      </c>
      <c r="Q9">
        <v>10600</v>
      </c>
      <c r="R9">
        <v>132300</v>
      </c>
    </row>
    <row r="10" spans="1:19" x14ac:dyDescent="0.25">
      <c r="A10">
        <v>156100</v>
      </c>
      <c r="B10">
        <v>36100</v>
      </c>
      <c r="C10">
        <v>121800</v>
      </c>
      <c r="F10">
        <v>665600</v>
      </c>
      <c r="G10">
        <v>57000</v>
      </c>
      <c r="H10">
        <v>184600</v>
      </c>
      <c r="K10">
        <v>153200</v>
      </c>
      <c r="L10">
        <v>30400</v>
      </c>
      <c r="M10">
        <v>106800</v>
      </c>
      <c r="P10">
        <v>156600</v>
      </c>
      <c r="Q10">
        <v>32100</v>
      </c>
      <c r="R10">
        <v>111100</v>
      </c>
    </row>
    <row r="11" spans="1:19" x14ac:dyDescent="0.25">
      <c r="A11">
        <v>154400</v>
      </c>
      <c r="B11">
        <v>18700</v>
      </c>
      <c r="C11">
        <v>129300</v>
      </c>
      <c r="F11">
        <v>837800</v>
      </c>
      <c r="G11">
        <v>48600</v>
      </c>
      <c r="H11">
        <v>156300</v>
      </c>
      <c r="K11">
        <v>154800</v>
      </c>
      <c r="L11">
        <v>40300</v>
      </c>
      <c r="M11">
        <v>124600</v>
      </c>
      <c r="P11">
        <v>167000</v>
      </c>
      <c r="Q11">
        <v>12800</v>
      </c>
      <c r="R11">
        <v>147200</v>
      </c>
    </row>
    <row r="12" spans="1:19" x14ac:dyDescent="0.25">
      <c r="A12">
        <v>174700</v>
      </c>
      <c r="B12">
        <v>17300</v>
      </c>
      <c r="C12">
        <v>123600</v>
      </c>
      <c r="F12">
        <v>756200</v>
      </c>
      <c r="G12">
        <v>51600</v>
      </c>
      <c r="H12">
        <v>142500</v>
      </c>
      <c r="K12">
        <v>177100</v>
      </c>
      <c r="L12">
        <v>38600</v>
      </c>
      <c r="M12">
        <v>129900</v>
      </c>
      <c r="P12">
        <v>154300</v>
      </c>
      <c r="Q12">
        <v>10900</v>
      </c>
      <c r="R12">
        <v>137600</v>
      </c>
    </row>
    <row r="13" spans="1:19" x14ac:dyDescent="0.25">
      <c r="A13">
        <v>193500</v>
      </c>
      <c r="B13">
        <v>42100</v>
      </c>
      <c r="C13">
        <v>127500</v>
      </c>
      <c r="F13">
        <v>772300</v>
      </c>
      <c r="G13">
        <v>50800</v>
      </c>
      <c r="H13">
        <v>140100</v>
      </c>
      <c r="K13">
        <v>155500</v>
      </c>
      <c r="L13">
        <v>17600</v>
      </c>
      <c r="M13">
        <v>124100</v>
      </c>
      <c r="P13">
        <v>171900</v>
      </c>
      <c r="Q13">
        <v>11900</v>
      </c>
      <c r="R13">
        <v>139100</v>
      </c>
    </row>
    <row r="14" spans="1:19" x14ac:dyDescent="0.25">
      <c r="A14">
        <v>192000</v>
      </c>
      <c r="B14">
        <v>14900</v>
      </c>
      <c r="C14">
        <v>121200</v>
      </c>
      <c r="F14">
        <v>701700</v>
      </c>
      <c r="G14">
        <v>57800</v>
      </c>
      <c r="H14">
        <v>167100</v>
      </c>
      <c r="K14">
        <v>170500</v>
      </c>
      <c r="L14">
        <v>45500</v>
      </c>
      <c r="M14">
        <v>105000</v>
      </c>
      <c r="P14">
        <v>179700</v>
      </c>
      <c r="Q14">
        <v>34600</v>
      </c>
      <c r="R14">
        <v>88900</v>
      </c>
    </row>
    <row r="15" spans="1:19" x14ac:dyDescent="0.25">
      <c r="A15">
        <v>152900</v>
      </c>
      <c r="B15">
        <v>21800</v>
      </c>
      <c r="C15">
        <v>111000</v>
      </c>
      <c r="F15">
        <v>727300</v>
      </c>
      <c r="G15">
        <v>61800</v>
      </c>
      <c r="H15">
        <v>143800</v>
      </c>
      <c r="K15">
        <v>153500</v>
      </c>
      <c r="L15">
        <v>16500</v>
      </c>
      <c r="M15">
        <v>128900</v>
      </c>
      <c r="P15">
        <v>158100</v>
      </c>
      <c r="Q15">
        <v>14600</v>
      </c>
      <c r="R15">
        <v>142000</v>
      </c>
    </row>
    <row r="16" spans="1:19" x14ac:dyDescent="0.25">
      <c r="A16">
        <v>154500</v>
      </c>
      <c r="B16">
        <v>40400</v>
      </c>
      <c r="C16">
        <v>130400</v>
      </c>
      <c r="F16">
        <v>926600</v>
      </c>
      <c r="G16">
        <v>63600</v>
      </c>
      <c r="H16">
        <v>161400</v>
      </c>
      <c r="K16">
        <v>153800</v>
      </c>
      <c r="L16">
        <v>39400</v>
      </c>
      <c r="M16">
        <v>116600</v>
      </c>
      <c r="P16">
        <v>175700</v>
      </c>
      <c r="Q16">
        <v>46200</v>
      </c>
      <c r="R16">
        <v>77600</v>
      </c>
    </row>
    <row r="17" spans="1:18" x14ac:dyDescent="0.25">
      <c r="A17">
        <v>169700</v>
      </c>
      <c r="B17">
        <v>32800</v>
      </c>
      <c r="C17">
        <v>122400</v>
      </c>
      <c r="F17">
        <v>697800</v>
      </c>
      <c r="G17">
        <v>50200</v>
      </c>
      <c r="H17">
        <v>141300</v>
      </c>
      <c r="K17">
        <v>222100</v>
      </c>
      <c r="L17">
        <v>32200</v>
      </c>
      <c r="M17">
        <v>122900</v>
      </c>
      <c r="P17">
        <v>156100</v>
      </c>
      <c r="Q17">
        <v>12600</v>
      </c>
      <c r="R17">
        <v>133900</v>
      </c>
    </row>
    <row r="18" spans="1:18" x14ac:dyDescent="0.25">
      <c r="A18">
        <v>181900</v>
      </c>
      <c r="B18">
        <v>39400</v>
      </c>
      <c r="C18">
        <v>127800</v>
      </c>
      <c r="F18">
        <v>720500</v>
      </c>
      <c r="G18">
        <v>39300</v>
      </c>
      <c r="H18">
        <v>179000</v>
      </c>
      <c r="K18">
        <v>155400</v>
      </c>
      <c r="L18">
        <v>19700</v>
      </c>
      <c r="M18">
        <v>131100</v>
      </c>
      <c r="P18">
        <v>184800</v>
      </c>
      <c r="Q18">
        <v>28500</v>
      </c>
      <c r="R18">
        <v>80200</v>
      </c>
    </row>
    <row r="19" spans="1:18" x14ac:dyDescent="0.25">
      <c r="A19">
        <v>162400</v>
      </c>
      <c r="B19">
        <v>40800</v>
      </c>
      <c r="C19">
        <v>136000</v>
      </c>
      <c r="F19">
        <v>757900</v>
      </c>
      <c r="G19">
        <v>49700</v>
      </c>
      <c r="H19">
        <v>139000</v>
      </c>
      <c r="K19">
        <v>163700</v>
      </c>
      <c r="L19">
        <v>13500</v>
      </c>
      <c r="M19">
        <v>127600</v>
      </c>
      <c r="P19">
        <v>173100</v>
      </c>
      <c r="Q19">
        <v>9600</v>
      </c>
      <c r="R19">
        <v>131100</v>
      </c>
    </row>
    <row r="20" spans="1:18" x14ac:dyDescent="0.25">
      <c r="A20">
        <v>155400</v>
      </c>
      <c r="B20">
        <v>41900</v>
      </c>
      <c r="C20">
        <v>219100</v>
      </c>
      <c r="F20">
        <v>785400</v>
      </c>
      <c r="G20">
        <v>54600</v>
      </c>
      <c r="H20">
        <v>145200</v>
      </c>
      <c r="K20">
        <v>156500</v>
      </c>
      <c r="L20">
        <v>17500</v>
      </c>
      <c r="M20">
        <v>128800</v>
      </c>
      <c r="P20">
        <v>166000</v>
      </c>
      <c r="Q20">
        <v>53200</v>
      </c>
      <c r="R20">
        <v>85300</v>
      </c>
    </row>
    <row r="21" spans="1:18" x14ac:dyDescent="0.25">
      <c r="A21">
        <v>176600</v>
      </c>
      <c r="B21">
        <v>34100</v>
      </c>
      <c r="C21">
        <v>115600</v>
      </c>
      <c r="F21">
        <v>873900</v>
      </c>
      <c r="G21">
        <v>52400</v>
      </c>
      <c r="H21">
        <v>166200</v>
      </c>
      <c r="K21">
        <v>155700</v>
      </c>
      <c r="L21">
        <v>32800</v>
      </c>
      <c r="M21">
        <v>111800</v>
      </c>
      <c r="P21">
        <v>164300</v>
      </c>
      <c r="Q21">
        <v>52000</v>
      </c>
      <c r="R21">
        <v>87400</v>
      </c>
    </row>
    <row r="22" spans="1:18" x14ac:dyDescent="0.25">
      <c r="A22">
        <v>168000</v>
      </c>
      <c r="B22">
        <v>40500</v>
      </c>
      <c r="C22">
        <v>103300</v>
      </c>
      <c r="F22">
        <v>663000</v>
      </c>
      <c r="G22">
        <v>61000</v>
      </c>
      <c r="H22">
        <v>146400</v>
      </c>
      <c r="K22">
        <v>184600</v>
      </c>
      <c r="L22">
        <v>31800</v>
      </c>
      <c r="M22">
        <v>113200</v>
      </c>
      <c r="P22">
        <v>156500</v>
      </c>
      <c r="Q22">
        <v>34200</v>
      </c>
      <c r="R22">
        <v>129800</v>
      </c>
    </row>
    <row r="23" spans="1:18" x14ac:dyDescent="0.25">
      <c r="A23">
        <v>156700</v>
      </c>
      <c r="B23">
        <v>13600</v>
      </c>
      <c r="C23">
        <v>129500</v>
      </c>
      <c r="F23">
        <v>790100</v>
      </c>
      <c r="G23">
        <v>55600</v>
      </c>
      <c r="H23">
        <v>130400</v>
      </c>
      <c r="K23">
        <v>160100</v>
      </c>
      <c r="L23">
        <v>19500</v>
      </c>
      <c r="M23">
        <v>128500</v>
      </c>
      <c r="P23">
        <v>165800</v>
      </c>
      <c r="Q23">
        <v>17150</v>
      </c>
      <c r="R23">
        <v>139900</v>
      </c>
    </row>
    <row r="24" spans="1:18" x14ac:dyDescent="0.25">
      <c r="A24">
        <v>167700</v>
      </c>
      <c r="B24">
        <v>33600</v>
      </c>
      <c r="C24">
        <v>131900</v>
      </c>
      <c r="F24">
        <v>755600</v>
      </c>
      <c r="G24">
        <v>58000</v>
      </c>
      <c r="H24">
        <v>145200</v>
      </c>
      <c r="K24">
        <v>169000</v>
      </c>
      <c r="L24">
        <v>53600</v>
      </c>
      <c r="M24">
        <v>123900</v>
      </c>
      <c r="P24">
        <v>167900</v>
      </c>
      <c r="Q24">
        <v>13000</v>
      </c>
      <c r="R24">
        <v>138200</v>
      </c>
    </row>
    <row r="25" spans="1:18" x14ac:dyDescent="0.25">
      <c r="A25">
        <v>158100</v>
      </c>
      <c r="B25">
        <v>45700</v>
      </c>
      <c r="C25">
        <v>136000</v>
      </c>
      <c r="F25">
        <v>678200</v>
      </c>
      <c r="G25">
        <v>46300</v>
      </c>
      <c r="H25">
        <v>141400</v>
      </c>
      <c r="K25">
        <v>166900</v>
      </c>
      <c r="L25">
        <v>34600</v>
      </c>
      <c r="M25">
        <v>137400</v>
      </c>
      <c r="P25">
        <v>181300</v>
      </c>
      <c r="Q25">
        <v>32100</v>
      </c>
      <c r="R25">
        <v>122200</v>
      </c>
    </row>
    <row r="26" spans="1:18" x14ac:dyDescent="0.25">
      <c r="A26">
        <v>169100</v>
      </c>
      <c r="B26">
        <v>44500</v>
      </c>
      <c r="C26">
        <v>143400</v>
      </c>
      <c r="F26">
        <v>680700</v>
      </c>
      <c r="G26">
        <v>48300</v>
      </c>
      <c r="H26">
        <v>171200</v>
      </c>
      <c r="K26">
        <v>153200</v>
      </c>
      <c r="L26">
        <v>10700</v>
      </c>
      <c r="M26">
        <v>123100</v>
      </c>
      <c r="P26">
        <v>169800</v>
      </c>
      <c r="Q26">
        <v>47100</v>
      </c>
      <c r="R26">
        <v>105600</v>
      </c>
    </row>
    <row r="27" spans="1:18" x14ac:dyDescent="0.25">
      <c r="A27">
        <v>161900</v>
      </c>
      <c r="B27">
        <v>46100</v>
      </c>
      <c r="C27">
        <v>130900</v>
      </c>
      <c r="F27">
        <v>668900</v>
      </c>
      <c r="G27">
        <v>48600</v>
      </c>
      <c r="H27">
        <v>166800</v>
      </c>
      <c r="K27">
        <v>194600</v>
      </c>
      <c r="L27">
        <v>34500</v>
      </c>
      <c r="M27">
        <v>159800</v>
      </c>
      <c r="P27">
        <v>155800</v>
      </c>
      <c r="Q27">
        <v>58600</v>
      </c>
      <c r="R27">
        <v>80100</v>
      </c>
    </row>
    <row r="28" spans="1:18" x14ac:dyDescent="0.25">
      <c r="A28">
        <v>154900</v>
      </c>
      <c r="B28">
        <v>21200</v>
      </c>
      <c r="C28">
        <v>124000</v>
      </c>
      <c r="F28">
        <v>931900</v>
      </c>
      <c r="G28">
        <v>55400</v>
      </c>
      <c r="H28">
        <v>146500</v>
      </c>
      <c r="K28">
        <v>154900</v>
      </c>
      <c r="L28">
        <v>20100</v>
      </c>
      <c r="M28">
        <v>136400</v>
      </c>
      <c r="P28">
        <v>155900</v>
      </c>
      <c r="Q28">
        <v>28900</v>
      </c>
      <c r="R28">
        <v>97000</v>
      </c>
    </row>
    <row r="29" spans="1:18" x14ac:dyDescent="0.25">
      <c r="A29">
        <v>169800</v>
      </c>
      <c r="B29">
        <v>40600</v>
      </c>
      <c r="C29">
        <v>144600</v>
      </c>
      <c r="F29">
        <v>868500</v>
      </c>
      <c r="G29">
        <v>44400</v>
      </c>
      <c r="H29">
        <v>168800</v>
      </c>
      <c r="K29">
        <v>172000</v>
      </c>
      <c r="L29">
        <v>46500</v>
      </c>
      <c r="M29">
        <v>122300</v>
      </c>
      <c r="P29">
        <v>165400</v>
      </c>
      <c r="Q29">
        <v>30100</v>
      </c>
      <c r="R29">
        <v>92600</v>
      </c>
    </row>
    <row r="30" spans="1:18" x14ac:dyDescent="0.25">
      <c r="A30">
        <v>158500</v>
      </c>
      <c r="B30">
        <v>21650</v>
      </c>
      <c r="C30">
        <v>132200</v>
      </c>
      <c r="F30">
        <v>767100</v>
      </c>
      <c r="G30">
        <v>66500</v>
      </c>
      <c r="H30">
        <v>150200</v>
      </c>
      <c r="K30">
        <v>156100</v>
      </c>
      <c r="L30">
        <v>48800</v>
      </c>
      <c r="M30">
        <v>122700</v>
      </c>
      <c r="P30">
        <v>176700</v>
      </c>
      <c r="Q30">
        <v>44400</v>
      </c>
      <c r="R30">
        <v>102300</v>
      </c>
    </row>
    <row r="31" spans="1:18" x14ac:dyDescent="0.25">
      <c r="A31">
        <v>160900</v>
      </c>
      <c r="B31">
        <v>20600</v>
      </c>
      <c r="C31">
        <v>126600</v>
      </c>
      <c r="F31">
        <v>734800</v>
      </c>
      <c r="G31">
        <v>63400</v>
      </c>
      <c r="H31">
        <v>128100</v>
      </c>
      <c r="K31">
        <v>154200</v>
      </c>
      <c r="L31">
        <v>23100</v>
      </c>
      <c r="M31">
        <v>127300</v>
      </c>
      <c r="P31">
        <v>174600</v>
      </c>
      <c r="Q31">
        <v>43100</v>
      </c>
      <c r="R31">
        <v>80500</v>
      </c>
    </row>
    <row r="32" spans="1:18" x14ac:dyDescent="0.25">
      <c r="A32">
        <v>162300</v>
      </c>
      <c r="B32">
        <v>30700</v>
      </c>
      <c r="C32">
        <v>125400</v>
      </c>
      <c r="F32">
        <v>949900</v>
      </c>
      <c r="G32">
        <v>56300</v>
      </c>
      <c r="H32">
        <v>146100</v>
      </c>
      <c r="K32">
        <v>169000</v>
      </c>
      <c r="L32">
        <v>21750</v>
      </c>
      <c r="M32">
        <v>124000</v>
      </c>
      <c r="P32">
        <v>162000</v>
      </c>
      <c r="Q32">
        <v>39500</v>
      </c>
      <c r="R32">
        <v>91700</v>
      </c>
    </row>
    <row r="33" spans="1:18" x14ac:dyDescent="0.25">
      <c r="A33">
        <v>155200</v>
      </c>
      <c r="B33">
        <v>50400</v>
      </c>
      <c r="C33">
        <v>127600</v>
      </c>
      <c r="F33">
        <v>971200</v>
      </c>
      <c r="G33">
        <v>44800</v>
      </c>
      <c r="H33">
        <v>160300</v>
      </c>
      <c r="K33">
        <v>157400</v>
      </c>
      <c r="L33">
        <v>37200</v>
      </c>
      <c r="M33">
        <v>126600</v>
      </c>
      <c r="P33">
        <v>157200</v>
      </c>
      <c r="Q33">
        <v>14250</v>
      </c>
      <c r="R33">
        <v>138800</v>
      </c>
    </row>
    <row r="34" spans="1:18" x14ac:dyDescent="0.25">
      <c r="A34">
        <v>175600</v>
      </c>
      <c r="B34">
        <v>26050</v>
      </c>
      <c r="C34">
        <v>140300</v>
      </c>
      <c r="F34">
        <v>789700</v>
      </c>
      <c r="G34">
        <v>59700</v>
      </c>
      <c r="H34">
        <v>139600</v>
      </c>
      <c r="K34">
        <v>175300</v>
      </c>
      <c r="L34">
        <v>30500</v>
      </c>
      <c r="M34">
        <v>126200</v>
      </c>
      <c r="P34">
        <v>165700</v>
      </c>
      <c r="Q34">
        <v>46800</v>
      </c>
      <c r="R34">
        <v>78800</v>
      </c>
    </row>
    <row r="35" spans="1:18" x14ac:dyDescent="0.25">
      <c r="A35">
        <v>156700</v>
      </c>
      <c r="B35">
        <v>14000</v>
      </c>
      <c r="C35">
        <v>122300</v>
      </c>
      <c r="F35">
        <v>734500</v>
      </c>
      <c r="G35">
        <v>44900</v>
      </c>
      <c r="H35">
        <v>151000</v>
      </c>
      <c r="K35">
        <v>157100</v>
      </c>
      <c r="L35">
        <v>27900</v>
      </c>
      <c r="M35">
        <v>121500</v>
      </c>
      <c r="P35">
        <v>218100</v>
      </c>
      <c r="Q35">
        <v>14950</v>
      </c>
      <c r="R35">
        <v>131900</v>
      </c>
    </row>
    <row r="36" spans="1:18" x14ac:dyDescent="0.25">
      <c r="A36">
        <v>171300</v>
      </c>
      <c r="B36">
        <v>18800</v>
      </c>
      <c r="C36">
        <v>130000</v>
      </c>
      <c r="F36">
        <v>677300</v>
      </c>
      <c r="G36">
        <v>49100</v>
      </c>
      <c r="H36">
        <v>155000</v>
      </c>
      <c r="K36">
        <v>152800</v>
      </c>
      <c r="L36">
        <v>52600</v>
      </c>
      <c r="M36">
        <v>118200</v>
      </c>
      <c r="P36">
        <v>178800</v>
      </c>
      <c r="Q36">
        <v>14800</v>
      </c>
      <c r="R36">
        <v>125400</v>
      </c>
    </row>
    <row r="37" spans="1:18" x14ac:dyDescent="0.25">
      <c r="A37">
        <v>156700</v>
      </c>
      <c r="B37">
        <v>29800</v>
      </c>
      <c r="C37">
        <v>129100</v>
      </c>
      <c r="F37">
        <v>917700</v>
      </c>
      <c r="G37">
        <v>44300</v>
      </c>
      <c r="H37">
        <v>169900</v>
      </c>
      <c r="K37">
        <v>164500</v>
      </c>
      <c r="L37">
        <v>44100</v>
      </c>
      <c r="M37">
        <v>139400</v>
      </c>
      <c r="P37">
        <v>184100</v>
      </c>
      <c r="Q37">
        <v>39900</v>
      </c>
      <c r="R37">
        <v>89400</v>
      </c>
    </row>
    <row r="38" spans="1:18" x14ac:dyDescent="0.25">
      <c r="A38">
        <v>154500</v>
      </c>
      <c r="B38">
        <v>23700</v>
      </c>
      <c r="C38">
        <v>108000</v>
      </c>
      <c r="F38">
        <v>979100</v>
      </c>
      <c r="G38">
        <v>49900</v>
      </c>
      <c r="H38">
        <v>161600</v>
      </c>
      <c r="K38">
        <v>157400</v>
      </c>
      <c r="L38">
        <v>10300</v>
      </c>
      <c r="M38">
        <v>130500</v>
      </c>
      <c r="P38">
        <v>153900</v>
      </c>
      <c r="Q38">
        <v>10500</v>
      </c>
      <c r="R38">
        <v>140400</v>
      </c>
    </row>
    <row r="39" spans="1:18" x14ac:dyDescent="0.25">
      <c r="A39">
        <v>180200</v>
      </c>
      <c r="B39">
        <v>12800</v>
      </c>
      <c r="C39">
        <v>132100</v>
      </c>
      <c r="F39">
        <v>672500</v>
      </c>
      <c r="G39">
        <v>60100</v>
      </c>
      <c r="H39">
        <v>158500</v>
      </c>
      <c r="K39">
        <v>182400</v>
      </c>
      <c r="L39">
        <v>41100</v>
      </c>
      <c r="M39">
        <v>109100</v>
      </c>
      <c r="P39">
        <v>159300</v>
      </c>
      <c r="Q39">
        <v>30000</v>
      </c>
      <c r="R39">
        <v>112700</v>
      </c>
    </row>
    <row r="40" spans="1:18" x14ac:dyDescent="0.25">
      <c r="A40">
        <v>192200</v>
      </c>
      <c r="B40">
        <v>44100</v>
      </c>
      <c r="C40">
        <v>128500</v>
      </c>
      <c r="F40">
        <v>912600</v>
      </c>
      <c r="G40">
        <v>51800</v>
      </c>
      <c r="H40">
        <v>235000</v>
      </c>
      <c r="K40">
        <v>155800</v>
      </c>
      <c r="L40">
        <v>38800</v>
      </c>
      <c r="M40">
        <v>138100</v>
      </c>
      <c r="P40">
        <v>156000</v>
      </c>
      <c r="Q40">
        <v>49700</v>
      </c>
      <c r="R40">
        <v>98700</v>
      </c>
    </row>
    <row r="41" spans="1:18" x14ac:dyDescent="0.25">
      <c r="A41">
        <v>166800</v>
      </c>
      <c r="B41">
        <v>41500</v>
      </c>
      <c r="C41">
        <v>133200</v>
      </c>
      <c r="F41">
        <v>707100</v>
      </c>
      <c r="G41">
        <v>57700</v>
      </c>
      <c r="H41">
        <v>133400</v>
      </c>
      <c r="K41">
        <v>154700</v>
      </c>
      <c r="L41">
        <v>43600</v>
      </c>
      <c r="M41">
        <v>138900</v>
      </c>
      <c r="P41">
        <v>183500</v>
      </c>
      <c r="Q41">
        <v>45700</v>
      </c>
      <c r="R41">
        <v>85900</v>
      </c>
    </row>
    <row r="42" spans="1:18" x14ac:dyDescent="0.25">
      <c r="A42">
        <v>158200</v>
      </c>
      <c r="B42">
        <v>28200</v>
      </c>
      <c r="C42">
        <v>126900</v>
      </c>
      <c r="F42">
        <v>719600</v>
      </c>
      <c r="G42">
        <v>61000</v>
      </c>
      <c r="H42">
        <v>244000</v>
      </c>
      <c r="K42">
        <v>192500</v>
      </c>
      <c r="L42">
        <v>37400</v>
      </c>
      <c r="M42">
        <v>126400</v>
      </c>
      <c r="P42">
        <v>179900</v>
      </c>
      <c r="Q42">
        <v>34600</v>
      </c>
      <c r="R42">
        <v>84800</v>
      </c>
    </row>
    <row r="43" spans="1:18" x14ac:dyDescent="0.25">
      <c r="A43">
        <v>159000</v>
      </c>
      <c r="B43">
        <v>25500</v>
      </c>
      <c r="C43">
        <v>129000</v>
      </c>
      <c r="F43">
        <v>785100</v>
      </c>
      <c r="G43">
        <v>46500</v>
      </c>
      <c r="H43">
        <v>142000</v>
      </c>
      <c r="K43">
        <v>157000</v>
      </c>
      <c r="L43">
        <v>30700</v>
      </c>
      <c r="M43">
        <v>128700</v>
      </c>
      <c r="P43">
        <v>182700</v>
      </c>
      <c r="Q43">
        <v>40900</v>
      </c>
      <c r="R43">
        <v>85200</v>
      </c>
    </row>
    <row r="44" spans="1:18" x14ac:dyDescent="0.25">
      <c r="A44">
        <v>235300</v>
      </c>
      <c r="B44">
        <v>15100</v>
      </c>
      <c r="C44">
        <v>127300</v>
      </c>
      <c r="F44">
        <v>743200</v>
      </c>
      <c r="G44">
        <v>57200</v>
      </c>
      <c r="H44">
        <v>164900</v>
      </c>
      <c r="K44">
        <v>189800</v>
      </c>
      <c r="L44">
        <v>23850</v>
      </c>
      <c r="M44">
        <v>128000</v>
      </c>
      <c r="P44">
        <v>195800</v>
      </c>
      <c r="Q44">
        <v>13150</v>
      </c>
      <c r="R44">
        <v>126400</v>
      </c>
    </row>
    <row r="45" spans="1:18" x14ac:dyDescent="0.25">
      <c r="A45">
        <v>157700</v>
      </c>
      <c r="B45">
        <v>30400</v>
      </c>
      <c r="C45">
        <v>104600</v>
      </c>
      <c r="F45">
        <v>834200</v>
      </c>
      <c r="G45">
        <v>50100</v>
      </c>
      <c r="H45">
        <v>142300</v>
      </c>
      <c r="K45">
        <v>168300</v>
      </c>
      <c r="L45">
        <v>20600</v>
      </c>
      <c r="M45">
        <v>129200</v>
      </c>
      <c r="P45">
        <v>161400</v>
      </c>
      <c r="Q45">
        <v>28000</v>
      </c>
      <c r="R45">
        <v>99600</v>
      </c>
    </row>
    <row r="46" spans="1:18" x14ac:dyDescent="0.25">
      <c r="A46">
        <v>153400</v>
      </c>
      <c r="B46">
        <v>36500</v>
      </c>
      <c r="C46">
        <v>122600</v>
      </c>
      <c r="F46">
        <v>672100</v>
      </c>
      <c r="G46">
        <v>34300</v>
      </c>
      <c r="H46">
        <v>165200</v>
      </c>
      <c r="K46">
        <v>159000</v>
      </c>
      <c r="L46">
        <v>28200</v>
      </c>
      <c r="M46">
        <v>110900</v>
      </c>
      <c r="P46">
        <v>188200</v>
      </c>
      <c r="Q46">
        <v>48900</v>
      </c>
      <c r="R46">
        <v>81000</v>
      </c>
    </row>
    <row r="47" spans="1:18" x14ac:dyDescent="0.25">
      <c r="A47">
        <v>152300</v>
      </c>
      <c r="B47">
        <v>43800</v>
      </c>
      <c r="C47">
        <v>130300</v>
      </c>
      <c r="F47">
        <v>799200</v>
      </c>
      <c r="G47">
        <v>52800</v>
      </c>
      <c r="H47">
        <v>131800</v>
      </c>
      <c r="K47">
        <v>154400</v>
      </c>
      <c r="L47">
        <v>51800</v>
      </c>
      <c r="M47">
        <v>141500</v>
      </c>
      <c r="P47">
        <v>166400</v>
      </c>
      <c r="Q47">
        <v>53500</v>
      </c>
      <c r="R47">
        <v>99100</v>
      </c>
    </row>
    <row r="48" spans="1:18" x14ac:dyDescent="0.25">
      <c r="A48">
        <v>154600</v>
      </c>
      <c r="B48">
        <v>21950</v>
      </c>
      <c r="C48">
        <v>125200</v>
      </c>
      <c r="F48">
        <v>887100</v>
      </c>
      <c r="G48">
        <v>57700</v>
      </c>
      <c r="H48">
        <v>132200</v>
      </c>
      <c r="K48">
        <v>162600</v>
      </c>
      <c r="L48">
        <v>46200</v>
      </c>
      <c r="M48">
        <v>117700</v>
      </c>
      <c r="P48">
        <v>155300</v>
      </c>
      <c r="Q48">
        <v>25600</v>
      </c>
      <c r="R48">
        <v>104800</v>
      </c>
    </row>
    <row r="49" spans="1:18" x14ac:dyDescent="0.25">
      <c r="A49">
        <v>189400</v>
      </c>
      <c r="B49">
        <v>32100</v>
      </c>
      <c r="C49">
        <v>129500</v>
      </c>
      <c r="F49">
        <v>703000</v>
      </c>
      <c r="G49">
        <v>43600</v>
      </c>
      <c r="H49">
        <v>165300</v>
      </c>
      <c r="K49">
        <v>209000</v>
      </c>
      <c r="L49">
        <v>38200</v>
      </c>
      <c r="M49">
        <v>120900</v>
      </c>
      <c r="P49">
        <v>157700</v>
      </c>
      <c r="Q49">
        <v>19700</v>
      </c>
      <c r="R49">
        <v>83800</v>
      </c>
    </row>
    <row r="50" spans="1:18" x14ac:dyDescent="0.25">
      <c r="A50">
        <v>155300</v>
      </c>
      <c r="B50">
        <v>48500</v>
      </c>
      <c r="C50">
        <v>145700</v>
      </c>
      <c r="F50">
        <v>670300</v>
      </c>
      <c r="G50">
        <v>48200</v>
      </c>
      <c r="H50">
        <v>180300</v>
      </c>
      <c r="K50">
        <v>179200</v>
      </c>
      <c r="L50">
        <v>44600</v>
      </c>
      <c r="M50">
        <v>132200</v>
      </c>
      <c r="P50">
        <v>161500</v>
      </c>
      <c r="Q50">
        <v>10600</v>
      </c>
      <c r="R50">
        <v>140700</v>
      </c>
    </row>
    <row r="51" spans="1:18" x14ac:dyDescent="0.25">
      <c r="A51">
        <v>159800</v>
      </c>
      <c r="B51">
        <v>40900</v>
      </c>
      <c r="C51">
        <v>116300</v>
      </c>
      <c r="F51">
        <v>676500</v>
      </c>
      <c r="G51">
        <v>51700</v>
      </c>
      <c r="H51">
        <v>145500</v>
      </c>
      <c r="K51">
        <v>162500</v>
      </c>
      <c r="L51">
        <v>42500</v>
      </c>
      <c r="M51">
        <v>125100</v>
      </c>
      <c r="P51">
        <v>191300</v>
      </c>
      <c r="Q51">
        <v>19700</v>
      </c>
      <c r="R51">
        <v>138100</v>
      </c>
    </row>
    <row r="52" spans="1:18" x14ac:dyDescent="0.25">
      <c r="A52">
        <v>203000</v>
      </c>
      <c r="B52">
        <v>36200</v>
      </c>
      <c r="C52">
        <v>121500</v>
      </c>
      <c r="F52">
        <v>914000</v>
      </c>
      <c r="G52">
        <v>65000</v>
      </c>
      <c r="H52">
        <v>161200</v>
      </c>
      <c r="K52">
        <v>153000</v>
      </c>
      <c r="L52">
        <v>45800</v>
      </c>
      <c r="M52">
        <v>133300</v>
      </c>
      <c r="P52">
        <v>169500</v>
      </c>
      <c r="Q52">
        <v>36900</v>
      </c>
      <c r="R52">
        <v>94200</v>
      </c>
    </row>
    <row r="53" spans="1:18" x14ac:dyDescent="0.25">
      <c r="A53">
        <v>154000</v>
      </c>
      <c r="B53">
        <v>48000</v>
      </c>
      <c r="C53">
        <v>123100</v>
      </c>
      <c r="F53">
        <v>702800</v>
      </c>
      <c r="G53">
        <v>51300</v>
      </c>
      <c r="H53">
        <v>225600</v>
      </c>
      <c r="K53">
        <v>156000</v>
      </c>
      <c r="L53">
        <v>32800</v>
      </c>
      <c r="M53">
        <v>121500</v>
      </c>
      <c r="P53">
        <v>160200</v>
      </c>
      <c r="Q53">
        <v>23200</v>
      </c>
      <c r="R53">
        <v>109800</v>
      </c>
    </row>
    <row r="54" spans="1:18" x14ac:dyDescent="0.25">
      <c r="A54">
        <v>190900</v>
      </c>
      <c r="B54">
        <v>27700</v>
      </c>
      <c r="C54">
        <v>130600</v>
      </c>
      <c r="F54">
        <v>719100</v>
      </c>
      <c r="G54">
        <v>52600</v>
      </c>
      <c r="H54">
        <v>155900</v>
      </c>
      <c r="K54">
        <v>187900</v>
      </c>
      <c r="L54">
        <v>44400</v>
      </c>
      <c r="M54">
        <v>126500</v>
      </c>
      <c r="P54">
        <v>153700</v>
      </c>
      <c r="Q54">
        <v>36800</v>
      </c>
      <c r="R54">
        <v>91900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4298-F720-485F-8414-D11A92B6FB21}">
  <dimension ref="A1:S54"/>
  <sheetViews>
    <sheetView workbookViewId="0">
      <selection activeCell="F13" sqref="A1:U51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2" bestFit="1" customWidth="1" collapsed="1"/>
    <col min="7" max="8" width="10" bestFit="1" customWidth="1" collapsed="1"/>
    <col min="9" max="9" width="10.28515625" bestFit="1" customWidth="1" collapsed="1"/>
    <col min="11" max="11" width="13.140625" bestFit="1" customWidth="1" collapsed="1"/>
    <col min="12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205250</v>
      </c>
      <c r="B2" s="4">
        <f>MEDIAN(B5:B54)</f>
        <v>34800</v>
      </c>
      <c r="C2" s="5">
        <f>MEDIAN(C5:C54)</f>
        <v>153000</v>
      </c>
      <c r="D2" s="1" t="s">
        <v>6</v>
      </c>
      <c r="F2" s="3">
        <f>MEDIAN(F5:F54)</f>
        <v>1051350</v>
      </c>
      <c r="G2" s="4">
        <f>MEDIAN(G5:G54)</f>
        <v>62400</v>
      </c>
      <c r="H2" s="5">
        <f>MEDIAN(H5:H54)</f>
        <v>176450</v>
      </c>
      <c r="I2" s="1" t="s">
        <v>6</v>
      </c>
      <c r="K2" s="3">
        <f>MEDIAN(K5:K54)</f>
        <v>220450</v>
      </c>
      <c r="L2" s="4">
        <f>MEDIAN(L5:L54)</f>
        <v>37700</v>
      </c>
      <c r="M2" s="5">
        <f>MEDIAN(M5:M54)</f>
        <v>154250</v>
      </c>
      <c r="N2" s="1" t="s">
        <v>6</v>
      </c>
      <c r="P2" s="3">
        <f>MEDIAN(P5:P54)</f>
        <v>213050</v>
      </c>
      <c r="Q2" s="4">
        <f>MEDIAN(Q5:Q54)</f>
        <v>35950</v>
      </c>
      <c r="R2" s="5">
        <f>MEDIAN(R5:R54)</f>
        <v>164800</v>
      </c>
      <c r="S2" s="1" t="s">
        <v>6</v>
      </c>
    </row>
    <row r="3" spans="1:19" ht="15.75" thickBot="1" x14ac:dyDescent="0.3">
      <c r="A3" s="6">
        <f>VAR(A5:A54)</f>
        <v>108910759.18367347</v>
      </c>
      <c r="B3" s="7">
        <f>VAR(B5:B54)</f>
        <v>188084580.6122449</v>
      </c>
      <c r="C3" s="8">
        <f>VAR(C5:C54)</f>
        <v>160074208.16326532</v>
      </c>
      <c r="D3" s="9" t="s">
        <v>7</v>
      </c>
      <c r="F3" s="6">
        <f>VAR(F5:F54)</f>
        <v>287894196020.40814</v>
      </c>
      <c r="G3" s="7">
        <f>VAR(G5:G54)</f>
        <v>285687465.30612242</v>
      </c>
      <c r="H3" s="8">
        <f>VAR(H5:H54)</f>
        <v>435466302.04081631</v>
      </c>
      <c r="I3" s="9" t="s">
        <v>7</v>
      </c>
      <c r="K3" s="6">
        <f>VAR(K5:K54)</f>
        <v>1171212718.367347</v>
      </c>
      <c r="L3" s="7">
        <f>VAR(L5:L54)</f>
        <v>324551187.75510204</v>
      </c>
      <c r="M3" s="8">
        <f>VAR(M5:M54)</f>
        <v>420411771.4285714</v>
      </c>
      <c r="N3" s="9" t="s">
        <v>7</v>
      </c>
      <c r="P3" s="6">
        <f>VAR(P5:P54)</f>
        <v>908276326.53061223</v>
      </c>
      <c r="Q3" s="7">
        <f>VAR(Q5:Q54)</f>
        <v>247750873.46938777</v>
      </c>
      <c r="R3" s="8">
        <f>VAR(R5:R54)</f>
        <v>1826493159.1836734</v>
      </c>
      <c r="S3" s="9" t="s">
        <v>7</v>
      </c>
    </row>
    <row r="4" spans="1:19" ht="15.75" thickBot="1" x14ac:dyDescent="0.3">
      <c r="A4" s="10">
        <f>STDEV(A5:A54)</f>
        <v>10436.031773795703</v>
      </c>
      <c r="B4" s="11">
        <f>STDEV(B5:B54)</f>
        <v>13714.393191543142</v>
      </c>
      <c r="C4" s="12">
        <f>STDEV(C5:C54)</f>
        <v>12652.043635842603</v>
      </c>
      <c r="D4" s="1" t="s">
        <v>8</v>
      </c>
      <c r="F4" s="10">
        <f>STDEV(F5:F54)</f>
        <v>536557.72850682912</v>
      </c>
      <c r="G4" s="11">
        <f>STDEV(G5:G54)</f>
        <v>16902.29171757849</v>
      </c>
      <c r="H4" s="12">
        <f>STDEV(H5:H54)</f>
        <v>20867.82935623196</v>
      </c>
      <c r="I4" s="1" t="s">
        <v>8</v>
      </c>
      <c r="K4" s="10">
        <f>STDEV(K5:K54)</f>
        <v>34222.985234595581</v>
      </c>
      <c r="L4" s="11">
        <f>STDEV(L5:L54)</f>
        <v>18015.30426484943</v>
      </c>
      <c r="M4" s="12">
        <f>STDEV(M5:M54)</f>
        <v>20503.945264962334</v>
      </c>
      <c r="N4" s="1" t="s">
        <v>8</v>
      </c>
      <c r="P4" s="10">
        <f>STDEV(P5:P54)</f>
        <v>30137.623106851213</v>
      </c>
      <c r="Q4" s="11">
        <f>STDEV(Q5:Q54)</f>
        <v>15740.103985342275</v>
      </c>
      <c r="R4" s="12">
        <f>STDEV(R5:R54)</f>
        <v>42737.491259825641</v>
      </c>
      <c r="S4" s="1" t="s">
        <v>8</v>
      </c>
    </row>
    <row r="5" spans="1:19" x14ac:dyDescent="0.25">
      <c r="A5">
        <v>196600</v>
      </c>
      <c r="B5">
        <v>38200</v>
      </c>
      <c r="C5">
        <v>167200</v>
      </c>
      <c r="F5">
        <v>1036900</v>
      </c>
      <c r="G5">
        <v>40900</v>
      </c>
      <c r="H5">
        <v>166800</v>
      </c>
      <c r="K5">
        <v>216100</v>
      </c>
      <c r="L5">
        <v>36800</v>
      </c>
      <c r="M5">
        <v>168700</v>
      </c>
      <c r="P5">
        <v>231900</v>
      </c>
      <c r="Q5">
        <v>71100</v>
      </c>
      <c r="R5">
        <v>114200</v>
      </c>
    </row>
    <row r="6" spans="1:19" x14ac:dyDescent="0.25">
      <c r="A6">
        <v>207700</v>
      </c>
      <c r="B6">
        <v>55300</v>
      </c>
      <c r="C6">
        <v>157800</v>
      </c>
      <c r="F6">
        <v>981300</v>
      </c>
      <c r="G6">
        <v>68100</v>
      </c>
      <c r="H6">
        <v>182000</v>
      </c>
      <c r="K6">
        <v>225500</v>
      </c>
      <c r="L6">
        <v>47700</v>
      </c>
      <c r="M6">
        <v>166200</v>
      </c>
      <c r="P6">
        <v>202900</v>
      </c>
      <c r="Q6">
        <v>30200</v>
      </c>
      <c r="R6">
        <v>181300</v>
      </c>
    </row>
    <row r="7" spans="1:19" x14ac:dyDescent="0.25">
      <c r="A7">
        <v>196700</v>
      </c>
      <c r="B7">
        <v>13300</v>
      </c>
      <c r="C7">
        <v>155400</v>
      </c>
      <c r="F7">
        <v>1070000</v>
      </c>
      <c r="G7">
        <v>72400</v>
      </c>
      <c r="H7">
        <v>181900</v>
      </c>
      <c r="K7">
        <v>210700</v>
      </c>
      <c r="L7">
        <v>24100</v>
      </c>
      <c r="M7">
        <v>151400</v>
      </c>
      <c r="P7">
        <v>213500</v>
      </c>
      <c r="Q7">
        <v>23300</v>
      </c>
      <c r="R7">
        <v>179400</v>
      </c>
    </row>
    <row r="8" spans="1:19" x14ac:dyDescent="0.25">
      <c r="A8">
        <v>205500</v>
      </c>
      <c r="B8">
        <v>29900</v>
      </c>
      <c r="C8">
        <v>165700</v>
      </c>
      <c r="F8">
        <v>1034400</v>
      </c>
      <c r="G8">
        <v>67200</v>
      </c>
      <c r="H8">
        <v>146600</v>
      </c>
      <c r="K8">
        <v>218000</v>
      </c>
      <c r="L8">
        <v>42400</v>
      </c>
      <c r="M8">
        <v>183600</v>
      </c>
      <c r="P8">
        <v>204400</v>
      </c>
      <c r="Q8">
        <v>35700</v>
      </c>
      <c r="R8">
        <v>189500</v>
      </c>
    </row>
    <row r="9" spans="1:19" x14ac:dyDescent="0.25">
      <c r="A9">
        <v>197400</v>
      </c>
      <c r="B9">
        <v>25800</v>
      </c>
      <c r="C9">
        <v>144800</v>
      </c>
      <c r="F9">
        <v>988600</v>
      </c>
      <c r="G9">
        <v>77900</v>
      </c>
      <c r="H9">
        <v>192600</v>
      </c>
      <c r="K9">
        <v>226600</v>
      </c>
      <c r="L9">
        <v>41300</v>
      </c>
      <c r="M9">
        <v>130200</v>
      </c>
      <c r="P9">
        <v>238900</v>
      </c>
      <c r="Q9">
        <v>49200</v>
      </c>
      <c r="R9">
        <v>180700</v>
      </c>
    </row>
    <row r="10" spans="1:19" x14ac:dyDescent="0.25">
      <c r="A10">
        <v>206400</v>
      </c>
      <c r="B10">
        <v>39300</v>
      </c>
      <c r="C10">
        <v>148200</v>
      </c>
      <c r="F10">
        <v>1053500</v>
      </c>
      <c r="G10">
        <v>57700</v>
      </c>
      <c r="H10">
        <v>182000</v>
      </c>
      <c r="K10">
        <v>206100</v>
      </c>
      <c r="L10">
        <v>61400</v>
      </c>
      <c r="M10">
        <v>113700</v>
      </c>
      <c r="P10">
        <v>206100</v>
      </c>
      <c r="Q10">
        <v>26800</v>
      </c>
      <c r="R10">
        <v>186500</v>
      </c>
    </row>
    <row r="11" spans="1:19" x14ac:dyDescent="0.25">
      <c r="A11">
        <v>204100</v>
      </c>
      <c r="B11">
        <v>16600</v>
      </c>
      <c r="C11">
        <v>150400</v>
      </c>
      <c r="F11">
        <v>977500</v>
      </c>
      <c r="G11">
        <v>70900</v>
      </c>
      <c r="H11">
        <v>159900</v>
      </c>
      <c r="K11">
        <v>215800</v>
      </c>
      <c r="L11">
        <v>52700</v>
      </c>
      <c r="M11">
        <v>116200</v>
      </c>
      <c r="P11">
        <v>211400</v>
      </c>
      <c r="Q11">
        <v>29100</v>
      </c>
      <c r="R11">
        <v>171300</v>
      </c>
    </row>
    <row r="12" spans="1:19" x14ac:dyDescent="0.25">
      <c r="A12">
        <v>205400</v>
      </c>
      <c r="B12">
        <v>43900</v>
      </c>
      <c r="C12">
        <v>140600</v>
      </c>
      <c r="F12">
        <v>991200</v>
      </c>
      <c r="G12">
        <v>66400</v>
      </c>
      <c r="H12">
        <v>155600</v>
      </c>
      <c r="K12">
        <v>200000</v>
      </c>
      <c r="L12">
        <v>39800</v>
      </c>
      <c r="M12">
        <v>153800</v>
      </c>
      <c r="P12">
        <v>210000</v>
      </c>
      <c r="Q12">
        <v>22600</v>
      </c>
      <c r="R12">
        <v>178200</v>
      </c>
    </row>
    <row r="13" spans="1:19" x14ac:dyDescent="0.25">
      <c r="A13">
        <v>196400</v>
      </c>
      <c r="B13">
        <v>30000</v>
      </c>
      <c r="C13">
        <v>152600</v>
      </c>
      <c r="F13">
        <v>1149600</v>
      </c>
      <c r="G13">
        <v>72000</v>
      </c>
      <c r="H13">
        <v>154200</v>
      </c>
      <c r="K13">
        <v>200200</v>
      </c>
      <c r="L13">
        <v>59200</v>
      </c>
      <c r="M13">
        <v>111700</v>
      </c>
      <c r="P13">
        <v>213200</v>
      </c>
      <c r="Q13">
        <v>68000</v>
      </c>
      <c r="R13">
        <v>155500</v>
      </c>
    </row>
    <row r="14" spans="1:19" x14ac:dyDescent="0.25">
      <c r="A14">
        <v>220300</v>
      </c>
      <c r="B14">
        <v>17700</v>
      </c>
      <c r="C14">
        <v>153400</v>
      </c>
      <c r="F14">
        <v>964800</v>
      </c>
      <c r="G14">
        <v>44600</v>
      </c>
      <c r="H14">
        <v>172600</v>
      </c>
      <c r="K14">
        <v>214200</v>
      </c>
      <c r="L14">
        <v>12900</v>
      </c>
      <c r="M14">
        <v>183000</v>
      </c>
      <c r="P14">
        <v>215100</v>
      </c>
      <c r="Q14">
        <v>35200</v>
      </c>
      <c r="R14">
        <v>180700</v>
      </c>
    </row>
    <row r="15" spans="1:19" x14ac:dyDescent="0.25">
      <c r="A15">
        <v>197300</v>
      </c>
      <c r="B15">
        <v>51200</v>
      </c>
      <c r="C15">
        <v>159600</v>
      </c>
      <c r="F15">
        <v>1206300</v>
      </c>
      <c r="G15">
        <v>80100</v>
      </c>
      <c r="H15">
        <v>156100</v>
      </c>
      <c r="K15">
        <v>198100</v>
      </c>
      <c r="L15">
        <v>21400</v>
      </c>
      <c r="M15">
        <v>172200</v>
      </c>
      <c r="P15">
        <v>212100</v>
      </c>
      <c r="Q15">
        <v>47200</v>
      </c>
      <c r="R15">
        <v>118700</v>
      </c>
    </row>
    <row r="16" spans="1:19" x14ac:dyDescent="0.25">
      <c r="A16">
        <v>204600</v>
      </c>
      <c r="B16">
        <v>47900</v>
      </c>
      <c r="C16">
        <v>126800</v>
      </c>
      <c r="F16">
        <v>905100</v>
      </c>
      <c r="G16">
        <v>59700</v>
      </c>
      <c r="H16">
        <v>193300</v>
      </c>
      <c r="K16">
        <v>257000</v>
      </c>
      <c r="L16">
        <v>52300</v>
      </c>
      <c r="M16">
        <v>150500</v>
      </c>
      <c r="P16">
        <v>212900</v>
      </c>
      <c r="Q16">
        <v>36200</v>
      </c>
      <c r="R16">
        <v>137600</v>
      </c>
    </row>
    <row r="17" spans="1:18" x14ac:dyDescent="0.25">
      <c r="A17">
        <v>218500</v>
      </c>
      <c r="B17">
        <v>56200</v>
      </c>
      <c r="C17">
        <v>157300</v>
      </c>
      <c r="F17">
        <v>1206200</v>
      </c>
      <c r="G17">
        <v>67900</v>
      </c>
      <c r="H17">
        <v>138300</v>
      </c>
      <c r="K17">
        <v>282000</v>
      </c>
      <c r="L17">
        <v>11200</v>
      </c>
      <c r="M17">
        <v>157000</v>
      </c>
      <c r="P17">
        <v>212300</v>
      </c>
      <c r="Q17">
        <v>42000</v>
      </c>
      <c r="R17">
        <v>109300</v>
      </c>
    </row>
    <row r="18" spans="1:18" x14ac:dyDescent="0.25">
      <c r="A18">
        <v>203100</v>
      </c>
      <c r="B18">
        <v>46300</v>
      </c>
      <c r="C18">
        <v>126400</v>
      </c>
      <c r="F18">
        <v>884600</v>
      </c>
      <c r="G18">
        <v>57400</v>
      </c>
      <c r="H18">
        <v>199300</v>
      </c>
      <c r="K18">
        <v>297100</v>
      </c>
      <c r="L18">
        <v>63200</v>
      </c>
      <c r="M18">
        <v>143400</v>
      </c>
      <c r="P18">
        <v>208900</v>
      </c>
      <c r="Q18">
        <v>25400</v>
      </c>
      <c r="R18">
        <v>270000</v>
      </c>
    </row>
    <row r="19" spans="1:18" x14ac:dyDescent="0.25">
      <c r="A19">
        <v>196900</v>
      </c>
      <c r="B19">
        <v>42900</v>
      </c>
      <c r="C19">
        <v>125300</v>
      </c>
      <c r="F19">
        <v>1301000</v>
      </c>
      <c r="G19">
        <v>79600</v>
      </c>
      <c r="H19">
        <v>175000</v>
      </c>
      <c r="K19">
        <v>285900</v>
      </c>
      <c r="L19">
        <v>19000</v>
      </c>
      <c r="M19">
        <v>144300</v>
      </c>
      <c r="P19">
        <v>221200</v>
      </c>
      <c r="Q19">
        <v>61100</v>
      </c>
      <c r="R19">
        <v>137300</v>
      </c>
    </row>
    <row r="20" spans="1:18" x14ac:dyDescent="0.25">
      <c r="A20">
        <v>221600</v>
      </c>
      <c r="B20">
        <v>34600</v>
      </c>
      <c r="C20">
        <v>172000</v>
      </c>
      <c r="F20">
        <v>972200</v>
      </c>
      <c r="G20">
        <v>75600</v>
      </c>
      <c r="H20">
        <v>185800</v>
      </c>
      <c r="K20">
        <v>261000</v>
      </c>
      <c r="L20">
        <v>35400</v>
      </c>
      <c r="M20">
        <v>149700</v>
      </c>
      <c r="P20">
        <v>251300</v>
      </c>
      <c r="Q20">
        <v>12800</v>
      </c>
      <c r="R20">
        <v>163200</v>
      </c>
    </row>
    <row r="21" spans="1:18" x14ac:dyDescent="0.25">
      <c r="A21">
        <v>194900</v>
      </c>
      <c r="B21">
        <v>43300</v>
      </c>
      <c r="C21">
        <v>155800</v>
      </c>
      <c r="F21">
        <v>1124300</v>
      </c>
      <c r="G21">
        <v>64000</v>
      </c>
      <c r="H21">
        <v>212600</v>
      </c>
      <c r="K21">
        <v>265800</v>
      </c>
      <c r="L21">
        <v>37300</v>
      </c>
      <c r="M21">
        <v>154000</v>
      </c>
      <c r="P21">
        <v>217700</v>
      </c>
      <c r="Q21">
        <v>27200</v>
      </c>
      <c r="R21">
        <v>150900</v>
      </c>
    </row>
    <row r="22" spans="1:18" x14ac:dyDescent="0.25">
      <c r="A22">
        <v>199900</v>
      </c>
      <c r="B22">
        <v>22200</v>
      </c>
      <c r="C22">
        <v>149600</v>
      </c>
      <c r="F22">
        <v>1001600</v>
      </c>
      <c r="G22">
        <v>70200</v>
      </c>
      <c r="H22">
        <v>185000</v>
      </c>
      <c r="K22">
        <v>225600</v>
      </c>
      <c r="L22">
        <v>62400</v>
      </c>
      <c r="M22">
        <v>166300</v>
      </c>
      <c r="P22">
        <v>207100</v>
      </c>
      <c r="Q22">
        <v>44700</v>
      </c>
      <c r="R22">
        <v>160800</v>
      </c>
    </row>
    <row r="23" spans="1:18" x14ac:dyDescent="0.25">
      <c r="A23">
        <v>213100</v>
      </c>
      <c r="B23">
        <v>12900</v>
      </c>
      <c r="C23">
        <v>154600</v>
      </c>
      <c r="F23">
        <v>1105400</v>
      </c>
      <c r="G23">
        <v>76000</v>
      </c>
      <c r="H23">
        <v>140200</v>
      </c>
      <c r="K23">
        <v>266500</v>
      </c>
      <c r="L23">
        <v>13600</v>
      </c>
      <c r="M23">
        <v>168400</v>
      </c>
      <c r="P23">
        <v>230500</v>
      </c>
      <c r="Q23">
        <v>53900</v>
      </c>
      <c r="R23">
        <v>143300</v>
      </c>
    </row>
    <row r="24" spans="1:18" x14ac:dyDescent="0.25">
      <c r="A24">
        <v>217100</v>
      </c>
      <c r="B24">
        <v>46100</v>
      </c>
      <c r="C24">
        <v>162200</v>
      </c>
      <c r="F24">
        <v>1017400</v>
      </c>
      <c r="G24">
        <v>49800</v>
      </c>
      <c r="H24">
        <v>193000</v>
      </c>
      <c r="K24">
        <v>211400</v>
      </c>
      <c r="L24">
        <v>43700</v>
      </c>
      <c r="M24">
        <v>162000</v>
      </c>
      <c r="P24">
        <v>208100</v>
      </c>
      <c r="Q24">
        <v>22600</v>
      </c>
      <c r="R24">
        <v>188000</v>
      </c>
    </row>
    <row r="25" spans="1:18" x14ac:dyDescent="0.25">
      <c r="A25">
        <v>195900</v>
      </c>
      <c r="B25">
        <v>48200</v>
      </c>
      <c r="C25">
        <v>120700</v>
      </c>
      <c r="F25">
        <v>1105700</v>
      </c>
      <c r="G25">
        <v>69200</v>
      </c>
      <c r="H25">
        <v>155100</v>
      </c>
      <c r="K25">
        <v>206600</v>
      </c>
      <c r="L25">
        <v>25550</v>
      </c>
      <c r="M25">
        <v>121800</v>
      </c>
      <c r="P25">
        <v>223700</v>
      </c>
      <c r="Q25">
        <v>26000</v>
      </c>
      <c r="R25">
        <v>159900</v>
      </c>
    </row>
    <row r="26" spans="1:18" x14ac:dyDescent="0.25">
      <c r="A26">
        <v>239700</v>
      </c>
      <c r="B26">
        <v>38600</v>
      </c>
      <c r="C26">
        <v>153800</v>
      </c>
      <c r="F26">
        <v>892200</v>
      </c>
      <c r="G26">
        <v>60600</v>
      </c>
      <c r="H26">
        <v>189000</v>
      </c>
      <c r="K26">
        <v>236900</v>
      </c>
      <c r="L26">
        <v>12900</v>
      </c>
      <c r="M26">
        <v>154500</v>
      </c>
      <c r="P26">
        <v>213600</v>
      </c>
      <c r="Q26">
        <v>63200</v>
      </c>
      <c r="R26">
        <v>123300</v>
      </c>
    </row>
    <row r="27" spans="1:18" x14ac:dyDescent="0.25">
      <c r="A27">
        <v>199000</v>
      </c>
      <c r="B27">
        <v>45900</v>
      </c>
      <c r="C27">
        <v>156900</v>
      </c>
      <c r="F27">
        <v>994200</v>
      </c>
      <c r="G27">
        <v>62800</v>
      </c>
      <c r="H27">
        <v>155900</v>
      </c>
      <c r="K27">
        <v>212700</v>
      </c>
      <c r="L27">
        <v>49100</v>
      </c>
      <c r="M27">
        <v>164100</v>
      </c>
      <c r="P27">
        <v>248900</v>
      </c>
      <c r="Q27">
        <v>51000</v>
      </c>
      <c r="R27">
        <v>145800</v>
      </c>
    </row>
    <row r="28" spans="1:18" x14ac:dyDescent="0.25">
      <c r="A28">
        <v>203100</v>
      </c>
      <c r="B28">
        <v>45200</v>
      </c>
      <c r="C28">
        <v>152600</v>
      </c>
      <c r="F28">
        <v>945000</v>
      </c>
      <c r="G28">
        <v>77100</v>
      </c>
      <c r="H28">
        <v>153200</v>
      </c>
      <c r="K28">
        <v>238000</v>
      </c>
      <c r="L28">
        <v>59800</v>
      </c>
      <c r="M28">
        <v>155900</v>
      </c>
      <c r="P28">
        <v>325000</v>
      </c>
      <c r="Q28">
        <v>42200</v>
      </c>
      <c r="R28">
        <v>155700</v>
      </c>
    </row>
    <row r="29" spans="1:18" x14ac:dyDescent="0.25">
      <c r="A29">
        <v>198500</v>
      </c>
      <c r="B29">
        <v>30300</v>
      </c>
      <c r="C29">
        <v>154800</v>
      </c>
      <c r="F29">
        <v>1011100</v>
      </c>
      <c r="G29">
        <v>58600</v>
      </c>
      <c r="H29">
        <v>166600</v>
      </c>
      <c r="K29">
        <v>214500</v>
      </c>
      <c r="L29">
        <v>40900</v>
      </c>
      <c r="M29">
        <v>145700</v>
      </c>
      <c r="P29">
        <v>218100</v>
      </c>
      <c r="Q29">
        <v>57700</v>
      </c>
      <c r="R29">
        <v>137900</v>
      </c>
    </row>
    <row r="30" spans="1:18" x14ac:dyDescent="0.25">
      <c r="A30">
        <v>209500</v>
      </c>
      <c r="B30">
        <v>25400</v>
      </c>
      <c r="C30">
        <v>159400</v>
      </c>
      <c r="F30">
        <v>1035900</v>
      </c>
      <c r="G30">
        <v>43500</v>
      </c>
      <c r="H30">
        <v>212500</v>
      </c>
      <c r="K30">
        <v>206700</v>
      </c>
      <c r="L30">
        <v>45100</v>
      </c>
      <c r="M30">
        <v>160400</v>
      </c>
      <c r="P30">
        <v>217500</v>
      </c>
      <c r="Q30">
        <v>12900</v>
      </c>
      <c r="R30">
        <v>162100</v>
      </c>
    </row>
    <row r="31" spans="1:18" x14ac:dyDescent="0.25">
      <c r="A31">
        <v>201100</v>
      </c>
      <c r="B31">
        <v>21900</v>
      </c>
      <c r="C31">
        <v>143300</v>
      </c>
      <c r="F31">
        <v>1051900</v>
      </c>
      <c r="G31">
        <v>55900</v>
      </c>
      <c r="H31">
        <v>177600</v>
      </c>
      <c r="K31">
        <v>220100</v>
      </c>
      <c r="L31">
        <v>29100</v>
      </c>
      <c r="M31">
        <v>160900</v>
      </c>
      <c r="P31">
        <v>348300</v>
      </c>
      <c r="Q31">
        <v>20200</v>
      </c>
      <c r="R31">
        <v>241800</v>
      </c>
    </row>
    <row r="32" spans="1:18" x14ac:dyDescent="0.25">
      <c r="A32">
        <v>239200</v>
      </c>
      <c r="B32">
        <v>53100</v>
      </c>
      <c r="C32">
        <v>150300</v>
      </c>
      <c r="F32">
        <v>1013700</v>
      </c>
      <c r="G32">
        <v>33600</v>
      </c>
      <c r="H32">
        <v>196000</v>
      </c>
      <c r="K32">
        <v>216500</v>
      </c>
      <c r="L32">
        <v>39100</v>
      </c>
      <c r="M32">
        <v>153100</v>
      </c>
      <c r="P32">
        <v>313800</v>
      </c>
      <c r="Q32">
        <v>61600</v>
      </c>
      <c r="R32">
        <v>159400</v>
      </c>
    </row>
    <row r="33" spans="1:18" x14ac:dyDescent="0.25">
      <c r="A33">
        <v>202100</v>
      </c>
      <c r="B33">
        <v>44400</v>
      </c>
      <c r="C33">
        <v>125500</v>
      </c>
      <c r="F33">
        <v>1068100</v>
      </c>
      <c r="G33">
        <v>59000</v>
      </c>
      <c r="H33">
        <v>197600</v>
      </c>
      <c r="K33">
        <v>312900</v>
      </c>
      <c r="L33">
        <v>18450</v>
      </c>
      <c r="M33">
        <v>152700</v>
      </c>
      <c r="P33">
        <v>210700</v>
      </c>
      <c r="Q33">
        <v>33900</v>
      </c>
      <c r="R33">
        <v>185800</v>
      </c>
    </row>
    <row r="34" spans="1:18" x14ac:dyDescent="0.25">
      <c r="A34">
        <v>197900</v>
      </c>
      <c r="B34">
        <v>59800</v>
      </c>
      <c r="C34">
        <v>150700</v>
      </c>
      <c r="F34">
        <v>1191600</v>
      </c>
      <c r="G34">
        <v>73400</v>
      </c>
      <c r="H34">
        <v>173400</v>
      </c>
      <c r="K34">
        <v>217300</v>
      </c>
      <c r="L34">
        <v>38100</v>
      </c>
      <c r="M34">
        <v>139000</v>
      </c>
      <c r="P34">
        <v>200800</v>
      </c>
      <c r="Q34">
        <v>50600</v>
      </c>
      <c r="R34">
        <v>180100</v>
      </c>
    </row>
    <row r="35" spans="1:18" x14ac:dyDescent="0.25">
      <c r="A35">
        <v>203100</v>
      </c>
      <c r="B35">
        <v>33400</v>
      </c>
      <c r="C35">
        <v>144700</v>
      </c>
      <c r="F35">
        <v>1003400</v>
      </c>
      <c r="G35">
        <v>62000</v>
      </c>
      <c r="H35">
        <v>232300</v>
      </c>
      <c r="K35">
        <v>227900</v>
      </c>
      <c r="L35">
        <v>26100</v>
      </c>
      <c r="M35">
        <v>150100</v>
      </c>
      <c r="P35">
        <v>207000</v>
      </c>
      <c r="Q35">
        <v>20200</v>
      </c>
      <c r="R35">
        <v>189400</v>
      </c>
    </row>
    <row r="36" spans="1:18" x14ac:dyDescent="0.25">
      <c r="A36">
        <v>215000</v>
      </c>
      <c r="B36">
        <v>10800</v>
      </c>
      <c r="C36">
        <v>152200</v>
      </c>
      <c r="F36">
        <v>1050800</v>
      </c>
      <c r="G36">
        <v>61200</v>
      </c>
      <c r="H36">
        <v>162300</v>
      </c>
      <c r="K36">
        <v>240600</v>
      </c>
      <c r="L36">
        <v>31000</v>
      </c>
      <c r="M36">
        <v>132400</v>
      </c>
      <c r="P36">
        <v>219200</v>
      </c>
      <c r="Q36">
        <v>50800</v>
      </c>
      <c r="R36">
        <v>137200</v>
      </c>
    </row>
    <row r="37" spans="1:18" x14ac:dyDescent="0.25">
      <c r="A37">
        <v>201400</v>
      </c>
      <c r="B37">
        <v>39600</v>
      </c>
      <c r="C37">
        <v>145000</v>
      </c>
      <c r="F37">
        <v>1114300</v>
      </c>
      <c r="G37">
        <v>67200</v>
      </c>
      <c r="H37">
        <v>175000</v>
      </c>
      <c r="K37">
        <v>220800</v>
      </c>
      <c r="L37">
        <v>14700</v>
      </c>
      <c r="M37">
        <v>220000</v>
      </c>
      <c r="P37">
        <v>211300</v>
      </c>
      <c r="Q37">
        <v>41800</v>
      </c>
      <c r="R37">
        <v>177000</v>
      </c>
    </row>
    <row r="38" spans="1:18" x14ac:dyDescent="0.25">
      <c r="A38">
        <v>199800</v>
      </c>
      <c r="B38">
        <v>26300</v>
      </c>
      <c r="C38">
        <v>157500</v>
      </c>
      <c r="F38">
        <v>1057100</v>
      </c>
      <c r="G38">
        <v>45300</v>
      </c>
      <c r="H38">
        <v>213100</v>
      </c>
      <c r="K38">
        <v>300000</v>
      </c>
      <c r="L38">
        <v>49900</v>
      </c>
      <c r="M38">
        <v>187600</v>
      </c>
      <c r="P38">
        <v>208200</v>
      </c>
      <c r="Q38">
        <v>39000</v>
      </c>
      <c r="R38">
        <v>189600</v>
      </c>
    </row>
    <row r="39" spans="1:18" x14ac:dyDescent="0.25">
      <c r="A39">
        <v>236800</v>
      </c>
      <c r="B39">
        <v>48300</v>
      </c>
      <c r="C39">
        <v>153400</v>
      </c>
      <c r="F39">
        <v>1124600</v>
      </c>
      <c r="G39">
        <v>90200</v>
      </c>
      <c r="H39">
        <v>156800</v>
      </c>
      <c r="K39">
        <v>214300</v>
      </c>
      <c r="L39">
        <v>25200</v>
      </c>
      <c r="M39">
        <v>157100</v>
      </c>
      <c r="P39">
        <v>217300</v>
      </c>
      <c r="Q39">
        <v>36500</v>
      </c>
      <c r="R39">
        <v>115900</v>
      </c>
    </row>
    <row r="40" spans="1:18" x14ac:dyDescent="0.25">
      <c r="A40">
        <v>208900</v>
      </c>
      <c r="B40">
        <v>26000</v>
      </c>
      <c r="C40">
        <v>162900</v>
      </c>
      <c r="F40">
        <v>1192700</v>
      </c>
      <c r="G40">
        <v>57500</v>
      </c>
      <c r="H40">
        <v>176400</v>
      </c>
      <c r="K40">
        <v>271900</v>
      </c>
      <c r="L40">
        <v>22100</v>
      </c>
      <c r="M40">
        <v>162200</v>
      </c>
      <c r="P40">
        <v>203500</v>
      </c>
      <c r="Q40">
        <v>33500</v>
      </c>
      <c r="R40">
        <v>194100</v>
      </c>
    </row>
    <row r="41" spans="1:18" x14ac:dyDescent="0.25">
      <c r="A41">
        <v>206200</v>
      </c>
      <c r="B41">
        <v>54700</v>
      </c>
      <c r="C41">
        <v>165900</v>
      </c>
      <c r="F41">
        <v>1055900</v>
      </c>
      <c r="G41">
        <v>67100</v>
      </c>
      <c r="H41">
        <v>171300</v>
      </c>
      <c r="K41">
        <v>330400</v>
      </c>
      <c r="L41">
        <v>32200</v>
      </c>
      <c r="M41">
        <v>157000</v>
      </c>
      <c r="P41">
        <v>212400</v>
      </c>
      <c r="Q41">
        <v>41300</v>
      </c>
      <c r="R41">
        <v>154700</v>
      </c>
    </row>
    <row r="42" spans="1:18" x14ac:dyDescent="0.25">
      <c r="A42">
        <v>206800</v>
      </c>
      <c r="B42">
        <v>22400</v>
      </c>
      <c r="C42">
        <v>153500</v>
      </c>
      <c r="F42">
        <v>1200700</v>
      </c>
      <c r="G42">
        <v>66400</v>
      </c>
      <c r="H42">
        <v>166600</v>
      </c>
      <c r="K42">
        <v>213800</v>
      </c>
      <c r="L42">
        <v>40500</v>
      </c>
      <c r="M42">
        <v>203600</v>
      </c>
      <c r="P42">
        <v>202600</v>
      </c>
      <c r="Q42">
        <v>59100</v>
      </c>
      <c r="R42">
        <v>119600</v>
      </c>
    </row>
    <row r="43" spans="1:18" x14ac:dyDescent="0.25">
      <c r="A43">
        <v>205100</v>
      </c>
      <c r="B43">
        <v>10400</v>
      </c>
      <c r="C43">
        <v>150500</v>
      </c>
      <c r="F43">
        <v>1081000</v>
      </c>
      <c r="G43">
        <v>56500</v>
      </c>
      <c r="H43">
        <v>168600</v>
      </c>
      <c r="K43">
        <v>290500</v>
      </c>
      <c r="L43">
        <v>25400</v>
      </c>
      <c r="M43">
        <v>148300</v>
      </c>
      <c r="P43">
        <v>218500</v>
      </c>
      <c r="Q43">
        <v>50900</v>
      </c>
      <c r="R43">
        <v>122300</v>
      </c>
    </row>
    <row r="44" spans="1:18" x14ac:dyDescent="0.25">
      <c r="A44">
        <v>211100</v>
      </c>
      <c r="B44">
        <v>27800</v>
      </c>
      <c r="C44">
        <v>137800</v>
      </c>
      <c r="F44">
        <v>4800300</v>
      </c>
      <c r="G44">
        <v>48700</v>
      </c>
      <c r="H44">
        <v>192700</v>
      </c>
      <c r="K44">
        <v>290600</v>
      </c>
      <c r="L44">
        <v>63800</v>
      </c>
      <c r="M44">
        <v>134900</v>
      </c>
      <c r="P44">
        <v>206900</v>
      </c>
      <c r="Q44">
        <v>31500</v>
      </c>
      <c r="R44">
        <v>185900</v>
      </c>
    </row>
    <row r="45" spans="1:18" x14ac:dyDescent="0.25">
      <c r="A45">
        <v>217700</v>
      </c>
      <c r="B45">
        <v>21200</v>
      </c>
      <c r="C45">
        <v>157800</v>
      </c>
      <c r="F45">
        <v>1020100</v>
      </c>
      <c r="G45">
        <v>61000</v>
      </c>
      <c r="H45">
        <v>188900</v>
      </c>
      <c r="K45">
        <v>276800</v>
      </c>
      <c r="L45">
        <v>45600</v>
      </c>
      <c r="M45">
        <v>155200</v>
      </c>
      <c r="P45">
        <v>232900</v>
      </c>
      <c r="Q45">
        <v>17000</v>
      </c>
      <c r="R45">
        <v>183300</v>
      </c>
    </row>
    <row r="46" spans="1:18" x14ac:dyDescent="0.25">
      <c r="A46">
        <v>201600</v>
      </c>
      <c r="B46">
        <v>23250</v>
      </c>
      <c r="C46">
        <v>179100</v>
      </c>
      <c r="F46">
        <v>1241400</v>
      </c>
      <c r="G46">
        <v>68300</v>
      </c>
      <c r="H46">
        <v>177600</v>
      </c>
      <c r="K46">
        <v>227600</v>
      </c>
      <c r="L46">
        <v>30200</v>
      </c>
      <c r="M46">
        <v>162800</v>
      </c>
      <c r="P46">
        <v>197800</v>
      </c>
      <c r="Q46">
        <v>26900</v>
      </c>
      <c r="R46">
        <v>266400</v>
      </c>
    </row>
    <row r="47" spans="1:18" x14ac:dyDescent="0.25">
      <c r="A47">
        <v>207500</v>
      </c>
      <c r="B47">
        <v>33600</v>
      </c>
      <c r="C47">
        <v>156100</v>
      </c>
      <c r="F47">
        <v>1102700</v>
      </c>
      <c r="G47">
        <v>57400</v>
      </c>
      <c r="H47">
        <v>150400</v>
      </c>
      <c r="K47">
        <v>231800</v>
      </c>
      <c r="L47">
        <v>33600</v>
      </c>
      <c r="M47">
        <v>163100</v>
      </c>
      <c r="P47">
        <v>231100</v>
      </c>
      <c r="Q47">
        <v>12000</v>
      </c>
      <c r="R47">
        <v>168100</v>
      </c>
    </row>
    <row r="48" spans="1:18" x14ac:dyDescent="0.25">
      <c r="A48">
        <v>203800</v>
      </c>
      <c r="B48">
        <v>35000</v>
      </c>
      <c r="C48">
        <v>150200</v>
      </c>
      <c r="F48">
        <v>1185100</v>
      </c>
      <c r="G48">
        <v>60600</v>
      </c>
      <c r="H48">
        <v>147000</v>
      </c>
      <c r="K48">
        <v>200100</v>
      </c>
      <c r="L48">
        <v>23200</v>
      </c>
      <c r="M48">
        <v>158300</v>
      </c>
      <c r="P48">
        <v>198800</v>
      </c>
      <c r="Q48">
        <v>40200</v>
      </c>
      <c r="R48">
        <v>342700</v>
      </c>
    </row>
    <row r="49" spans="1:18" x14ac:dyDescent="0.25">
      <c r="A49">
        <v>206800</v>
      </c>
      <c r="B49">
        <v>35500</v>
      </c>
      <c r="C49">
        <v>158900</v>
      </c>
      <c r="F49">
        <v>1028100</v>
      </c>
      <c r="G49">
        <v>48300</v>
      </c>
      <c r="H49">
        <v>202700</v>
      </c>
      <c r="K49">
        <v>207100</v>
      </c>
      <c r="L49">
        <v>57900</v>
      </c>
      <c r="M49">
        <v>139600</v>
      </c>
      <c r="P49">
        <v>213800</v>
      </c>
      <c r="Q49">
        <v>47300</v>
      </c>
      <c r="R49">
        <v>123500</v>
      </c>
    </row>
    <row r="50" spans="1:18" x14ac:dyDescent="0.25">
      <c r="A50">
        <v>208600</v>
      </c>
      <c r="B50">
        <v>29000</v>
      </c>
      <c r="C50">
        <v>121400</v>
      </c>
      <c r="F50">
        <v>1193800</v>
      </c>
      <c r="G50">
        <v>51400</v>
      </c>
      <c r="H50">
        <v>191400</v>
      </c>
      <c r="K50">
        <v>206100</v>
      </c>
      <c r="L50">
        <v>65100</v>
      </c>
      <c r="M50">
        <v>138900</v>
      </c>
      <c r="P50">
        <v>201900</v>
      </c>
      <c r="Q50">
        <v>14000</v>
      </c>
      <c r="R50">
        <v>166400</v>
      </c>
    </row>
    <row r="51" spans="1:18" x14ac:dyDescent="0.25">
      <c r="A51">
        <v>208900</v>
      </c>
      <c r="B51">
        <v>40200</v>
      </c>
      <c r="C51">
        <v>149400</v>
      </c>
      <c r="F51">
        <v>989100</v>
      </c>
      <c r="G51">
        <v>70500</v>
      </c>
      <c r="H51">
        <v>202100</v>
      </c>
      <c r="K51">
        <v>225600</v>
      </c>
      <c r="L51">
        <v>19100</v>
      </c>
      <c r="M51">
        <v>152000</v>
      </c>
      <c r="P51">
        <v>227200</v>
      </c>
      <c r="Q51">
        <v>35200</v>
      </c>
      <c r="R51">
        <v>152900</v>
      </c>
    </row>
    <row r="52" spans="1:18" x14ac:dyDescent="0.25">
      <c r="A52">
        <v>202700</v>
      </c>
      <c r="B52">
        <v>19600</v>
      </c>
      <c r="C52">
        <v>141400</v>
      </c>
      <c r="F52">
        <v>1079400</v>
      </c>
      <c r="G52">
        <v>61000</v>
      </c>
      <c r="H52">
        <v>195400</v>
      </c>
      <c r="K52">
        <v>206300</v>
      </c>
      <c r="L52">
        <v>58600</v>
      </c>
      <c r="M52">
        <v>159000</v>
      </c>
      <c r="P52">
        <v>199000</v>
      </c>
      <c r="Q52">
        <v>19300</v>
      </c>
      <c r="R52">
        <v>187700</v>
      </c>
    </row>
    <row r="53" spans="1:18" x14ac:dyDescent="0.25">
      <c r="A53">
        <v>209200</v>
      </c>
      <c r="B53">
        <v>57800</v>
      </c>
      <c r="C53">
        <v>135900</v>
      </c>
      <c r="F53">
        <v>1026900</v>
      </c>
      <c r="G53">
        <v>54200</v>
      </c>
      <c r="H53">
        <v>164800</v>
      </c>
      <c r="K53">
        <v>217400</v>
      </c>
      <c r="L53">
        <v>18900</v>
      </c>
      <c r="M53">
        <v>151800</v>
      </c>
      <c r="P53">
        <v>220700</v>
      </c>
      <c r="Q53">
        <v>12100</v>
      </c>
      <c r="R53">
        <v>169000</v>
      </c>
    </row>
    <row r="54" spans="1:18" x14ac:dyDescent="0.25">
      <c r="A54">
        <v>213700</v>
      </c>
      <c r="B54">
        <v>12200</v>
      </c>
      <c r="C54">
        <v>156400</v>
      </c>
      <c r="F54">
        <v>1021800</v>
      </c>
      <c r="G54">
        <v>152000</v>
      </c>
      <c r="H54">
        <v>176500</v>
      </c>
      <c r="K54">
        <v>206800</v>
      </c>
      <c r="L54">
        <v>98200</v>
      </c>
      <c r="M54">
        <v>122100</v>
      </c>
      <c r="P54">
        <v>198000</v>
      </c>
      <c r="Q54">
        <v>47200</v>
      </c>
      <c r="R54">
        <v>118700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24A6-AD6A-42D6-AED5-1845322CB0A2}">
  <dimension ref="A1:S54"/>
  <sheetViews>
    <sheetView workbookViewId="0">
      <selection activeCell="F13" sqref="A1:U51"/>
    </sheetView>
  </sheetViews>
  <sheetFormatPr defaultRowHeight="15" x14ac:dyDescent="0.25"/>
  <cols>
    <col min="1" max="1" width="11" bestFit="1" customWidth="1" collapsed="1"/>
    <col min="2" max="3" width="10" bestFit="1" customWidth="1" collapsed="1"/>
    <col min="4" max="4" width="10.28515625" bestFit="1" customWidth="1" collapsed="1"/>
    <col min="6" max="6" width="12" bestFit="1" customWidth="1" collapsed="1"/>
    <col min="7" max="8" width="10" bestFit="1" customWidth="1" collapsed="1"/>
    <col min="9" max="9" width="10.28515625" bestFit="1" customWidth="1" collapsed="1"/>
    <col min="11" max="11" width="11" bestFit="1" customWidth="1" collapsed="1"/>
    <col min="12" max="13" width="10" bestFit="1" customWidth="1" collapsed="1"/>
    <col min="14" max="14" width="10.28515625" bestFit="1" customWidth="1" collapsed="1"/>
    <col min="16" max="16" width="11" bestFit="1" customWidth="1" collapsed="1"/>
    <col min="17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283300</v>
      </c>
      <c r="B2" s="4">
        <f>MEDIAN(B5:B54)</f>
        <v>49550</v>
      </c>
      <c r="C2" s="5">
        <f>MEDIAN(C5:C54)</f>
        <v>185600</v>
      </c>
      <c r="D2" s="1" t="s">
        <v>6</v>
      </c>
      <c r="F2" s="3">
        <f>MEDIAN(F5:F54)</f>
        <v>1332900</v>
      </c>
      <c r="G2" s="4">
        <f>MEDIAN(G5:G54)</f>
        <v>76850</v>
      </c>
      <c r="H2" s="5">
        <f>MEDIAN(H5:H54)</f>
        <v>169950</v>
      </c>
      <c r="I2" s="1" t="s">
        <v>6</v>
      </c>
      <c r="K2" s="3">
        <f>MEDIAN(K5:K54)</f>
        <v>283850</v>
      </c>
      <c r="L2" s="4">
        <f>MEDIAN(L5:L54)</f>
        <v>40750</v>
      </c>
      <c r="M2" s="5">
        <f>MEDIAN(M5:M54)</f>
        <v>187700</v>
      </c>
      <c r="N2" s="1" t="s">
        <v>6</v>
      </c>
      <c r="P2" s="3">
        <f>MEDIAN(P5:P54)</f>
        <v>281350</v>
      </c>
      <c r="Q2" s="4">
        <f>MEDIAN(Q5:Q54)</f>
        <v>47500</v>
      </c>
      <c r="R2" s="5">
        <f>MEDIAN(R5:R54)</f>
        <v>193900</v>
      </c>
      <c r="S2" s="1" t="s">
        <v>6</v>
      </c>
    </row>
    <row r="3" spans="1:19" ht="15.75" thickBot="1" x14ac:dyDescent="0.3">
      <c r="A3" s="6">
        <f>VAR(A5:A54)</f>
        <v>671996718.36734688</v>
      </c>
      <c r="B3" s="7">
        <f>VAR(B5:B54)</f>
        <v>369376245.91836733</v>
      </c>
      <c r="C3" s="8">
        <f>VAR(C5:C54)</f>
        <v>992590159.1836735</v>
      </c>
      <c r="D3" s="9" t="s">
        <v>7</v>
      </c>
      <c r="F3" s="6">
        <f>VAR(F5:F54)</f>
        <v>154558297142.85715</v>
      </c>
      <c r="G3" s="7">
        <f>VAR(G5:G54)</f>
        <v>427357310.20408165</v>
      </c>
      <c r="H3" s="8">
        <f>VAR(H5:H54)</f>
        <v>900915612.24489796</v>
      </c>
      <c r="I3" s="9" t="s">
        <v>7</v>
      </c>
      <c r="K3" s="6">
        <f>VAR(K5:K54)</f>
        <v>222182546.93877551</v>
      </c>
      <c r="L3" s="7">
        <f>VAR(L5:L54)</f>
        <v>388901718.36734694</v>
      </c>
      <c r="M3" s="8">
        <f>VAR(M5:M54)</f>
        <v>624193065.30612242</v>
      </c>
      <c r="N3" s="9" t="s">
        <v>7</v>
      </c>
      <c r="P3" s="6">
        <f>VAR(P5:P54)</f>
        <v>482613812.24489796</v>
      </c>
      <c r="Q3" s="7">
        <f>VAR(Q5:Q54)</f>
        <v>271448383.67346936</v>
      </c>
      <c r="R3" s="8">
        <f>VAR(R5:R54)</f>
        <v>387767346.93877554</v>
      </c>
      <c r="S3" s="9" t="s">
        <v>7</v>
      </c>
    </row>
    <row r="4" spans="1:19" ht="15.75" thickBot="1" x14ac:dyDescent="0.3">
      <c r="A4" s="10">
        <f>STDEV(A5:A54)</f>
        <v>25922.899497690199</v>
      </c>
      <c r="B4" s="11">
        <f>STDEV(B5:B54)</f>
        <v>19219.163507248886</v>
      </c>
      <c r="C4" s="12">
        <f>STDEV(C5:C54)</f>
        <v>31505.398889455017</v>
      </c>
      <c r="D4" s="1" t="s">
        <v>8</v>
      </c>
      <c r="F4" s="10">
        <f>STDEV(F5:F54)</f>
        <v>393139.03029698943</v>
      </c>
      <c r="G4" s="11">
        <f>STDEV(G5:G54)</f>
        <v>20672.622238218395</v>
      </c>
      <c r="H4" s="12">
        <f>STDEV(H5:H54)</f>
        <v>30015.256324824179</v>
      </c>
      <c r="I4" s="1" t="s">
        <v>8</v>
      </c>
      <c r="K4" s="10">
        <f>STDEV(K5:K54)</f>
        <v>14905.789041133499</v>
      </c>
      <c r="L4" s="11">
        <f>STDEV(L5:L54)</f>
        <v>19720.591227631765</v>
      </c>
      <c r="M4" s="12">
        <f>STDEV(M5:M54)</f>
        <v>24983.856093608178</v>
      </c>
      <c r="N4" s="1" t="s">
        <v>8</v>
      </c>
      <c r="P4" s="10">
        <f>STDEV(P5:P54)</f>
        <v>21968.473143231826</v>
      </c>
      <c r="Q4" s="11">
        <f>STDEV(Q5:Q54)</f>
        <v>16475.690688813909</v>
      </c>
      <c r="R4" s="12">
        <f>STDEV(R5:R54)</f>
        <v>19691.80913321007</v>
      </c>
      <c r="S4" s="1" t="s">
        <v>8</v>
      </c>
    </row>
    <row r="5" spans="1:19" x14ac:dyDescent="0.25">
      <c r="A5">
        <v>324700</v>
      </c>
      <c r="B5">
        <v>81100</v>
      </c>
      <c r="C5">
        <v>138400</v>
      </c>
      <c r="F5">
        <v>1525400</v>
      </c>
      <c r="G5">
        <v>73500</v>
      </c>
      <c r="H5">
        <v>150100</v>
      </c>
      <c r="K5">
        <v>277600</v>
      </c>
      <c r="L5">
        <v>66400</v>
      </c>
      <c r="M5">
        <v>152900</v>
      </c>
      <c r="P5">
        <v>307700</v>
      </c>
      <c r="Q5">
        <v>53400</v>
      </c>
      <c r="R5">
        <v>196000</v>
      </c>
    </row>
    <row r="6" spans="1:19" x14ac:dyDescent="0.25">
      <c r="A6">
        <v>308300</v>
      </c>
      <c r="B6">
        <v>49200</v>
      </c>
      <c r="C6">
        <v>197400</v>
      </c>
      <c r="F6">
        <v>1460400</v>
      </c>
      <c r="G6">
        <v>96900</v>
      </c>
      <c r="H6">
        <v>165700</v>
      </c>
      <c r="K6">
        <v>287500</v>
      </c>
      <c r="L6">
        <v>72700</v>
      </c>
      <c r="M6">
        <v>150300</v>
      </c>
      <c r="P6">
        <v>275800</v>
      </c>
      <c r="Q6">
        <v>65900</v>
      </c>
      <c r="R6">
        <v>212300</v>
      </c>
    </row>
    <row r="7" spans="1:19" x14ac:dyDescent="0.25">
      <c r="A7">
        <v>278100</v>
      </c>
      <c r="B7">
        <v>13400</v>
      </c>
      <c r="C7">
        <v>194500</v>
      </c>
      <c r="F7">
        <v>1325500</v>
      </c>
      <c r="G7">
        <v>102200</v>
      </c>
      <c r="H7">
        <v>203200</v>
      </c>
      <c r="K7">
        <v>283400</v>
      </c>
      <c r="L7">
        <v>25000</v>
      </c>
      <c r="M7">
        <v>172000</v>
      </c>
      <c r="P7">
        <v>310800</v>
      </c>
      <c r="Q7">
        <v>64600</v>
      </c>
      <c r="R7">
        <v>179500</v>
      </c>
    </row>
    <row r="8" spans="1:19" x14ac:dyDescent="0.25">
      <c r="A8">
        <v>293600</v>
      </c>
      <c r="B8">
        <v>33500</v>
      </c>
      <c r="C8">
        <v>165500</v>
      </c>
      <c r="F8">
        <v>1379300</v>
      </c>
      <c r="G8">
        <v>192500</v>
      </c>
      <c r="H8">
        <v>179500</v>
      </c>
      <c r="K8">
        <v>275300</v>
      </c>
      <c r="L8">
        <v>78000</v>
      </c>
      <c r="M8">
        <v>183100</v>
      </c>
      <c r="P8">
        <v>276200</v>
      </c>
      <c r="Q8">
        <v>34200</v>
      </c>
      <c r="R8">
        <v>185600</v>
      </c>
    </row>
    <row r="9" spans="1:19" x14ac:dyDescent="0.25">
      <c r="A9">
        <v>263500</v>
      </c>
      <c r="B9">
        <v>54800</v>
      </c>
      <c r="C9">
        <v>149200</v>
      </c>
      <c r="F9">
        <v>4049700</v>
      </c>
      <c r="G9">
        <v>97200</v>
      </c>
      <c r="H9">
        <v>156600</v>
      </c>
      <c r="K9">
        <v>316900</v>
      </c>
      <c r="L9">
        <v>51800</v>
      </c>
      <c r="M9">
        <v>188100</v>
      </c>
      <c r="P9">
        <v>282000</v>
      </c>
      <c r="Q9">
        <v>62700</v>
      </c>
      <c r="R9">
        <v>162500</v>
      </c>
    </row>
    <row r="10" spans="1:19" x14ac:dyDescent="0.25">
      <c r="A10">
        <v>306100</v>
      </c>
      <c r="B10">
        <v>23500</v>
      </c>
      <c r="C10">
        <v>184300</v>
      </c>
      <c r="F10">
        <v>1249600</v>
      </c>
      <c r="G10">
        <v>91800</v>
      </c>
      <c r="H10">
        <v>157200</v>
      </c>
      <c r="K10">
        <v>282200</v>
      </c>
      <c r="L10">
        <v>52000</v>
      </c>
      <c r="M10">
        <v>173200</v>
      </c>
      <c r="P10">
        <v>307700</v>
      </c>
      <c r="Q10">
        <v>33500</v>
      </c>
      <c r="R10">
        <v>195700</v>
      </c>
    </row>
    <row r="11" spans="1:19" x14ac:dyDescent="0.25">
      <c r="A11">
        <v>294800</v>
      </c>
      <c r="B11">
        <v>57000</v>
      </c>
      <c r="C11">
        <v>202700</v>
      </c>
      <c r="F11">
        <v>1416800</v>
      </c>
      <c r="G11">
        <v>81000</v>
      </c>
      <c r="H11">
        <v>170900</v>
      </c>
      <c r="K11">
        <v>286000</v>
      </c>
      <c r="L11">
        <v>60700</v>
      </c>
      <c r="M11">
        <v>150200</v>
      </c>
      <c r="P11">
        <v>390800</v>
      </c>
      <c r="Q11">
        <v>43100</v>
      </c>
      <c r="R11">
        <v>199200</v>
      </c>
    </row>
    <row r="12" spans="1:19" x14ac:dyDescent="0.25">
      <c r="A12">
        <v>261900</v>
      </c>
      <c r="B12">
        <v>90600</v>
      </c>
      <c r="C12">
        <v>141100</v>
      </c>
      <c r="F12">
        <v>1377000</v>
      </c>
      <c r="G12">
        <v>91500</v>
      </c>
      <c r="H12">
        <v>157600</v>
      </c>
      <c r="K12">
        <v>290800</v>
      </c>
      <c r="L12">
        <v>16400</v>
      </c>
      <c r="M12">
        <v>197300</v>
      </c>
      <c r="P12">
        <v>316600</v>
      </c>
      <c r="Q12">
        <v>19450</v>
      </c>
      <c r="R12">
        <v>204100</v>
      </c>
    </row>
    <row r="13" spans="1:19" x14ac:dyDescent="0.25">
      <c r="A13">
        <v>299300</v>
      </c>
      <c r="B13">
        <v>16400</v>
      </c>
      <c r="C13">
        <v>213500</v>
      </c>
      <c r="F13">
        <v>1246500</v>
      </c>
      <c r="G13">
        <v>90800</v>
      </c>
      <c r="H13">
        <v>171100</v>
      </c>
      <c r="K13">
        <v>269700</v>
      </c>
      <c r="L13">
        <v>54700</v>
      </c>
      <c r="M13">
        <v>174200</v>
      </c>
      <c r="P13">
        <v>298700</v>
      </c>
      <c r="Q13">
        <v>40600</v>
      </c>
      <c r="R13">
        <v>192100</v>
      </c>
    </row>
    <row r="14" spans="1:19" x14ac:dyDescent="0.25">
      <c r="A14">
        <v>342400</v>
      </c>
      <c r="B14">
        <v>14000</v>
      </c>
      <c r="C14">
        <v>193300</v>
      </c>
      <c r="F14">
        <v>1516600</v>
      </c>
      <c r="G14">
        <v>72100</v>
      </c>
      <c r="H14">
        <v>188000</v>
      </c>
      <c r="K14">
        <v>282400</v>
      </c>
      <c r="L14">
        <v>28500</v>
      </c>
      <c r="M14">
        <v>202900</v>
      </c>
      <c r="P14">
        <v>262900</v>
      </c>
      <c r="Q14">
        <v>38500</v>
      </c>
      <c r="R14">
        <v>188400</v>
      </c>
    </row>
    <row r="15" spans="1:19" x14ac:dyDescent="0.25">
      <c r="A15">
        <v>278400</v>
      </c>
      <c r="B15">
        <v>10300</v>
      </c>
      <c r="C15">
        <v>180600</v>
      </c>
      <c r="F15">
        <v>1331500</v>
      </c>
      <c r="G15">
        <v>82700</v>
      </c>
      <c r="H15">
        <v>223000</v>
      </c>
      <c r="K15">
        <v>290000</v>
      </c>
      <c r="L15">
        <v>21100</v>
      </c>
      <c r="M15">
        <v>182600</v>
      </c>
      <c r="P15">
        <v>314000</v>
      </c>
      <c r="Q15">
        <v>45700</v>
      </c>
      <c r="R15">
        <v>189400</v>
      </c>
    </row>
    <row r="16" spans="1:19" x14ac:dyDescent="0.25">
      <c r="A16">
        <v>297000</v>
      </c>
      <c r="B16">
        <v>51300</v>
      </c>
      <c r="C16">
        <v>151000</v>
      </c>
      <c r="F16">
        <v>1239000</v>
      </c>
      <c r="G16">
        <v>69000</v>
      </c>
      <c r="H16">
        <v>156100</v>
      </c>
      <c r="K16">
        <v>283000</v>
      </c>
      <c r="L16">
        <v>38500</v>
      </c>
      <c r="M16">
        <v>180100</v>
      </c>
      <c r="P16">
        <v>280300</v>
      </c>
      <c r="Q16">
        <v>61300</v>
      </c>
      <c r="R16">
        <v>173300</v>
      </c>
    </row>
    <row r="17" spans="1:18" x14ac:dyDescent="0.25">
      <c r="A17">
        <v>294400</v>
      </c>
      <c r="B17">
        <v>51600</v>
      </c>
      <c r="C17">
        <v>216100</v>
      </c>
      <c r="F17">
        <v>1573900</v>
      </c>
      <c r="G17">
        <v>85600</v>
      </c>
      <c r="H17">
        <v>175700</v>
      </c>
      <c r="K17">
        <v>313500</v>
      </c>
      <c r="L17">
        <v>21900</v>
      </c>
      <c r="M17">
        <v>204400</v>
      </c>
      <c r="P17">
        <v>278200</v>
      </c>
      <c r="Q17">
        <v>43300</v>
      </c>
      <c r="R17">
        <v>169700</v>
      </c>
    </row>
    <row r="18" spans="1:18" x14ac:dyDescent="0.25">
      <c r="A18">
        <v>295000</v>
      </c>
      <c r="B18">
        <v>45000</v>
      </c>
      <c r="C18">
        <v>241000</v>
      </c>
      <c r="F18">
        <v>1262900</v>
      </c>
      <c r="G18">
        <v>70800</v>
      </c>
      <c r="H18">
        <v>160900</v>
      </c>
      <c r="K18">
        <v>271100</v>
      </c>
      <c r="L18">
        <v>48900</v>
      </c>
      <c r="M18">
        <v>223000</v>
      </c>
      <c r="P18">
        <v>304100</v>
      </c>
      <c r="Q18">
        <v>20400</v>
      </c>
      <c r="R18">
        <v>223200</v>
      </c>
    </row>
    <row r="19" spans="1:18" x14ac:dyDescent="0.25">
      <c r="A19">
        <v>271200</v>
      </c>
      <c r="B19">
        <v>49900</v>
      </c>
      <c r="C19">
        <v>150300</v>
      </c>
      <c r="F19">
        <v>1265300</v>
      </c>
      <c r="G19">
        <v>96100</v>
      </c>
      <c r="H19">
        <v>192000</v>
      </c>
      <c r="K19">
        <v>293400</v>
      </c>
      <c r="L19">
        <v>26100</v>
      </c>
      <c r="M19">
        <v>188900</v>
      </c>
      <c r="P19">
        <v>266000</v>
      </c>
      <c r="Q19">
        <v>58800</v>
      </c>
      <c r="R19">
        <v>198600</v>
      </c>
    </row>
    <row r="20" spans="1:18" x14ac:dyDescent="0.25">
      <c r="A20">
        <v>270200</v>
      </c>
      <c r="B20">
        <v>59400</v>
      </c>
      <c r="C20">
        <v>199200</v>
      </c>
      <c r="F20">
        <v>1462200</v>
      </c>
      <c r="G20">
        <v>62500</v>
      </c>
      <c r="H20">
        <v>250600</v>
      </c>
      <c r="K20">
        <v>291400</v>
      </c>
      <c r="L20">
        <v>16400</v>
      </c>
      <c r="M20">
        <v>196900</v>
      </c>
      <c r="P20">
        <v>284200</v>
      </c>
      <c r="Q20">
        <v>20800</v>
      </c>
      <c r="R20">
        <v>227300</v>
      </c>
    </row>
    <row r="21" spans="1:18" x14ac:dyDescent="0.25">
      <c r="A21">
        <v>310200</v>
      </c>
      <c r="B21">
        <v>35400</v>
      </c>
      <c r="C21">
        <v>159700</v>
      </c>
      <c r="F21">
        <v>1273900</v>
      </c>
      <c r="G21">
        <v>73800</v>
      </c>
      <c r="H21">
        <v>162600</v>
      </c>
      <c r="K21">
        <v>279700</v>
      </c>
      <c r="L21">
        <v>38200</v>
      </c>
      <c r="M21">
        <v>199100</v>
      </c>
      <c r="P21">
        <v>274100</v>
      </c>
      <c r="Q21">
        <v>66000</v>
      </c>
      <c r="R21">
        <v>185600</v>
      </c>
    </row>
    <row r="22" spans="1:18" x14ac:dyDescent="0.25">
      <c r="A22">
        <v>274700</v>
      </c>
      <c r="B22">
        <v>48300</v>
      </c>
      <c r="C22">
        <v>246500</v>
      </c>
      <c r="F22">
        <v>1324200</v>
      </c>
      <c r="G22">
        <v>74500</v>
      </c>
      <c r="H22">
        <v>164900</v>
      </c>
      <c r="K22">
        <v>305600</v>
      </c>
      <c r="L22">
        <v>17600</v>
      </c>
      <c r="M22">
        <v>201800</v>
      </c>
      <c r="P22">
        <v>274200</v>
      </c>
      <c r="Q22">
        <v>69500</v>
      </c>
      <c r="R22">
        <v>192600</v>
      </c>
    </row>
    <row r="23" spans="1:18" x14ac:dyDescent="0.25">
      <c r="A23">
        <v>332900</v>
      </c>
      <c r="B23">
        <v>15200</v>
      </c>
      <c r="C23">
        <v>190500</v>
      </c>
      <c r="F23">
        <v>1388600</v>
      </c>
      <c r="G23">
        <v>71200</v>
      </c>
      <c r="H23">
        <v>179000</v>
      </c>
      <c r="K23">
        <v>278500</v>
      </c>
      <c r="L23">
        <v>36700</v>
      </c>
      <c r="M23">
        <v>203600</v>
      </c>
      <c r="P23">
        <v>318100</v>
      </c>
      <c r="Q23">
        <v>18550</v>
      </c>
      <c r="R23">
        <v>205700</v>
      </c>
    </row>
    <row r="24" spans="1:18" x14ac:dyDescent="0.25">
      <c r="A24">
        <v>280100</v>
      </c>
      <c r="B24">
        <v>26000</v>
      </c>
      <c r="C24">
        <v>191500</v>
      </c>
      <c r="F24">
        <v>1289400</v>
      </c>
      <c r="G24">
        <v>64400</v>
      </c>
      <c r="H24">
        <v>188300</v>
      </c>
      <c r="K24">
        <v>263500</v>
      </c>
      <c r="L24">
        <v>66400</v>
      </c>
      <c r="M24">
        <v>130700</v>
      </c>
      <c r="P24">
        <v>277200</v>
      </c>
      <c r="Q24">
        <v>33000</v>
      </c>
      <c r="R24">
        <v>175300</v>
      </c>
    </row>
    <row r="25" spans="1:18" x14ac:dyDescent="0.25">
      <c r="A25">
        <v>299900</v>
      </c>
      <c r="B25">
        <v>75100</v>
      </c>
      <c r="C25">
        <v>227100</v>
      </c>
      <c r="F25">
        <v>1383300</v>
      </c>
      <c r="G25">
        <v>66200</v>
      </c>
      <c r="H25">
        <v>173200</v>
      </c>
      <c r="K25">
        <v>304800</v>
      </c>
      <c r="L25">
        <v>66600</v>
      </c>
      <c r="M25">
        <v>145400</v>
      </c>
      <c r="P25">
        <v>265100</v>
      </c>
      <c r="Q25">
        <v>49000</v>
      </c>
      <c r="R25">
        <v>171800</v>
      </c>
    </row>
    <row r="26" spans="1:18" x14ac:dyDescent="0.25">
      <c r="A26">
        <v>289900</v>
      </c>
      <c r="B26">
        <v>39800</v>
      </c>
      <c r="C26">
        <v>166200</v>
      </c>
      <c r="F26">
        <v>1371200</v>
      </c>
      <c r="G26">
        <v>76500</v>
      </c>
      <c r="H26">
        <v>148300</v>
      </c>
      <c r="K26">
        <v>271300</v>
      </c>
      <c r="L26">
        <v>12900</v>
      </c>
      <c r="M26">
        <v>194300</v>
      </c>
      <c r="P26">
        <v>309900</v>
      </c>
      <c r="Q26">
        <v>23000</v>
      </c>
      <c r="R26">
        <v>226200</v>
      </c>
    </row>
    <row r="27" spans="1:18" x14ac:dyDescent="0.25">
      <c r="A27">
        <v>274400</v>
      </c>
      <c r="B27">
        <v>54300</v>
      </c>
      <c r="C27">
        <v>212100</v>
      </c>
      <c r="F27">
        <v>1287600</v>
      </c>
      <c r="G27">
        <v>99700</v>
      </c>
      <c r="H27">
        <v>168000</v>
      </c>
      <c r="K27">
        <v>306700</v>
      </c>
      <c r="L27">
        <v>34800</v>
      </c>
      <c r="M27">
        <v>202000</v>
      </c>
      <c r="P27">
        <v>269400</v>
      </c>
      <c r="Q27">
        <v>51100</v>
      </c>
      <c r="R27">
        <v>192100</v>
      </c>
    </row>
    <row r="28" spans="1:18" x14ac:dyDescent="0.25">
      <c r="A28">
        <v>271200</v>
      </c>
      <c r="B28">
        <v>54600</v>
      </c>
      <c r="C28">
        <v>184000</v>
      </c>
      <c r="F28">
        <v>1481000</v>
      </c>
      <c r="G28">
        <v>77200</v>
      </c>
      <c r="H28">
        <v>156500</v>
      </c>
      <c r="K28">
        <v>293400</v>
      </c>
      <c r="L28">
        <v>28200</v>
      </c>
      <c r="M28">
        <v>206900</v>
      </c>
      <c r="P28">
        <v>286800</v>
      </c>
      <c r="Q28">
        <v>40400</v>
      </c>
      <c r="R28">
        <v>207800</v>
      </c>
    </row>
    <row r="29" spans="1:18" x14ac:dyDescent="0.25">
      <c r="A29">
        <v>314900</v>
      </c>
      <c r="B29">
        <v>44700</v>
      </c>
      <c r="C29">
        <v>163200</v>
      </c>
      <c r="F29">
        <v>1324100</v>
      </c>
      <c r="G29">
        <v>56700</v>
      </c>
      <c r="H29">
        <v>250500</v>
      </c>
      <c r="K29">
        <v>268900</v>
      </c>
      <c r="L29">
        <v>30800</v>
      </c>
      <c r="M29">
        <v>204900</v>
      </c>
      <c r="P29">
        <v>289200</v>
      </c>
      <c r="Q29">
        <v>56000</v>
      </c>
      <c r="R29">
        <v>173700</v>
      </c>
    </row>
    <row r="30" spans="1:18" x14ac:dyDescent="0.25">
      <c r="A30">
        <v>268800</v>
      </c>
      <c r="B30">
        <v>53100</v>
      </c>
      <c r="C30">
        <v>149300</v>
      </c>
      <c r="F30">
        <v>1324300</v>
      </c>
      <c r="G30">
        <v>81100</v>
      </c>
      <c r="H30">
        <v>169300</v>
      </c>
      <c r="K30">
        <v>278300</v>
      </c>
      <c r="L30">
        <v>31500</v>
      </c>
      <c r="M30">
        <v>189300</v>
      </c>
      <c r="P30">
        <v>267100</v>
      </c>
      <c r="Q30">
        <v>51900</v>
      </c>
      <c r="R30">
        <v>216600</v>
      </c>
    </row>
    <row r="31" spans="1:18" x14ac:dyDescent="0.25">
      <c r="A31">
        <v>277000</v>
      </c>
      <c r="B31">
        <v>58500</v>
      </c>
      <c r="C31">
        <v>164000</v>
      </c>
      <c r="F31">
        <v>1629200</v>
      </c>
      <c r="G31">
        <v>67800</v>
      </c>
      <c r="H31">
        <v>179300</v>
      </c>
      <c r="K31">
        <v>294700</v>
      </c>
      <c r="L31">
        <v>49400</v>
      </c>
      <c r="M31">
        <v>226000</v>
      </c>
      <c r="P31">
        <v>302600</v>
      </c>
      <c r="Q31">
        <v>58600</v>
      </c>
      <c r="R31">
        <v>204200</v>
      </c>
    </row>
    <row r="32" spans="1:18" x14ac:dyDescent="0.25">
      <c r="A32">
        <v>273800</v>
      </c>
      <c r="B32">
        <v>24400</v>
      </c>
      <c r="C32">
        <v>247300</v>
      </c>
      <c r="F32">
        <v>1341400</v>
      </c>
      <c r="G32">
        <v>45400</v>
      </c>
      <c r="H32">
        <v>236400</v>
      </c>
      <c r="K32">
        <v>280500</v>
      </c>
      <c r="L32">
        <v>10300</v>
      </c>
      <c r="M32">
        <v>184800</v>
      </c>
      <c r="P32">
        <v>273200</v>
      </c>
      <c r="Q32">
        <v>60100</v>
      </c>
      <c r="R32">
        <v>169300</v>
      </c>
    </row>
    <row r="33" spans="1:18" x14ac:dyDescent="0.25">
      <c r="A33">
        <v>267600</v>
      </c>
      <c r="B33">
        <v>71600</v>
      </c>
      <c r="C33">
        <v>153400</v>
      </c>
      <c r="F33">
        <v>1296300</v>
      </c>
      <c r="G33">
        <v>92400</v>
      </c>
      <c r="H33">
        <v>149300</v>
      </c>
      <c r="K33">
        <v>324400</v>
      </c>
      <c r="L33">
        <v>46800</v>
      </c>
      <c r="M33">
        <v>147700</v>
      </c>
      <c r="P33">
        <v>261800</v>
      </c>
      <c r="Q33">
        <v>35200</v>
      </c>
      <c r="R33">
        <v>174000</v>
      </c>
    </row>
    <row r="34" spans="1:18" x14ac:dyDescent="0.25">
      <c r="A34">
        <v>294400</v>
      </c>
      <c r="B34">
        <v>40200</v>
      </c>
      <c r="C34">
        <v>148200</v>
      </c>
      <c r="F34">
        <v>1539400</v>
      </c>
      <c r="G34">
        <v>79100</v>
      </c>
      <c r="H34">
        <v>163700</v>
      </c>
      <c r="K34">
        <v>273700</v>
      </c>
      <c r="L34">
        <v>73500</v>
      </c>
      <c r="M34">
        <v>187300</v>
      </c>
      <c r="P34">
        <v>307700</v>
      </c>
      <c r="Q34">
        <v>49800</v>
      </c>
      <c r="R34">
        <v>210100</v>
      </c>
    </row>
    <row r="35" spans="1:18" x14ac:dyDescent="0.25">
      <c r="A35">
        <v>275600</v>
      </c>
      <c r="B35">
        <v>78000</v>
      </c>
      <c r="C35">
        <v>139100</v>
      </c>
      <c r="F35">
        <v>1287800</v>
      </c>
      <c r="G35">
        <v>82700</v>
      </c>
      <c r="H35">
        <v>165000</v>
      </c>
      <c r="K35">
        <v>291100</v>
      </c>
      <c r="L35">
        <v>40500</v>
      </c>
      <c r="M35">
        <v>155300</v>
      </c>
      <c r="P35">
        <v>286300</v>
      </c>
      <c r="Q35">
        <v>47100</v>
      </c>
      <c r="R35">
        <v>205100</v>
      </c>
    </row>
    <row r="36" spans="1:18" x14ac:dyDescent="0.25">
      <c r="A36">
        <v>262200</v>
      </c>
      <c r="B36">
        <v>26200</v>
      </c>
      <c r="C36">
        <v>199300</v>
      </c>
      <c r="F36">
        <v>1311900</v>
      </c>
      <c r="G36">
        <v>62500</v>
      </c>
      <c r="H36">
        <v>176900</v>
      </c>
      <c r="K36">
        <v>293600</v>
      </c>
      <c r="L36">
        <v>50600</v>
      </c>
      <c r="M36">
        <v>219600</v>
      </c>
      <c r="P36">
        <v>287500</v>
      </c>
      <c r="Q36">
        <v>10200</v>
      </c>
      <c r="R36">
        <v>212000</v>
      </c>
    </row>
    <row r="37" spans="1:18" x14ac:dyDescent="0.25">
      <c r="A37">
        <v>305700</v>
      </c>
      <c r="B37">
        <v>50700</v>
      </c>
      <c r="C37">
        <v>218900</v>
      </c>
      <c r="F37">
        <v>1427600</v>
      </c>
      <c r="G37">
        <v>74100</v>
      </c>
      <c r="H37">
        <v>170700</v>
      </c>
      <c r="K37">
        <v>279000</v>
      </c>
      <c r="L37">
        <v>19400</v>
      </c>
      <c r="M37">
        <v>191500</v>
      </c>
      <c r="P37">
        <v>273400</v>
      </c>
      <c r="Q37">
        <v>71600</v>
      </c>
      <c r="R37">
        <v>176000</v>
      </c>
    </row>
    <row r="38" spans="1:18" x14ac:dyDescent="0.25">
      <c r="A38">
        <v>264800</v>
      </c>
      <c r="B38">
        <v>15400</v>
      </c>
      <c r="C38">
        <v>195000</v>
      </c>
      <c r="F38">
        <v>1277200</v>
      </c>
      <c r="G38">
        <v>71200</v>
      </c>
      <c r="H38">
        <v>167200</v>
      </c>
      <c r="K38">
        <v>298700</v>
      </c>
      <c r="L38">
        <v>27800</v>
      </c>
      <c r="M38">
        <v>188100</v>
      </c>
      <c r="P38">
        <v>267800</v>
      </c>
      <c r="Q38">
        <v>29000</v>
      </c>
      <c r="R38">
        <v>228400</v>
      </c>
    </row>
    <row r="39" spans="1:18" x14ac:dyDescent="0.25">
      <c r="A39">
        <v>344500</v>
      </c>
      <c r="B39">
        <v>72300</v>
      </c>
      <c r="C39">
        <v>146900</v>
      </c>
      <c r="F39">
        <v>1276300</v>
      </c>
      <c r="G39">
        <v>79100</v>
      </c>
      <c r="H39">
        <v>175400</v>
      </c>
      <c r="K39">
        <v>284300</v>
      </c>
      <c r="L39">
        <v>51200</v>
      </c>
      <c r="M39">
        <v>192800</v>
      </c>
      <c r="P39">
        <v>301700</v>
      </c>
      <c r="Q39">
        <v>21700</v>
      </c>
      <c r="R39">
        <v>232200</v>
      </c>
    </row>
    <row r="40" spans="1:18" x14ac:dyDescent="0.25">
      <c r="A40">
        <v>294800</v>
      </c>
      <c r="B40">
        <v>23300</v>
      </c>
      <c r="C40">
        <v>188500</v>
      </c>
      <c r="F40">
        <v>1354200</v>
      </c>
      <c r="G40">
        <v>57500</v>
      </c>
      <c r="H40">
        <v>170600</v>
      </c>
      <c r="K40">
        <v>268400</v>
      </c>
      <c r="L40">
        <v>13100</v>
      </c>
      <c r="M40">
        <v>182800</v>
      </c>
      <c r="P40">
        <v>280700</v>
      </c>
      <c r="Q40">
        <v>62700</v>
      </c>
      <c r="R40">
        <v>165500</v>
      </c>
    </row>
    <row r="41" spans="1:18" x14ac:dyDescent="0.25">
      <c r="A41">
        <v>278500</v>
      </c>
      <c r="B41">
        <v>52400</v>
      </c>
      <c r="C41">
        <v>144400</v>
      </c>
      <c r="F41">
        <v>1287900</v>
      </c>
      <c r="G41">
        <v>71100</v>
      </c>
      <c r="H41">
        <v>145500</v>
      </c>
      <c r="K41">
        <v>307600</v>
      </c>
      <c r="L41">
        <v>25300</v>
      </c>
      <c r="M41">
        <v>194200</v>
      </c>
      <c r="P41">
        <v>278400</v>
      </c>
      <c r="Q41">
        <v>35600</v>
      </c>
      <c r="R41">
        <v>223900</v>
      </c>
    </row>
    <row r="42" spans="1:18" x14ac:dyDescent="0.25">
      <c r="A42">
        <v>286500</v>
      </c>
      <c r="B42">
        <v>46000</v>
      </c>
      <c r="C42">
        <v>215100</v>
      </c>
      <c r="F42">
        <v>1387300</v>
      </c>
      <c r="G42">
        <v>84400</v>
      </c>
      <c r="H42">
        <v>158500</v>
      </c>
      <c r="K42">
        <v>275900</v>
      </c>
      <c r="L42">
        <v>41000</v>
      </c>
      <c r="M42">
        <v>211000</v>
      </c>
      <c r="P42">
        <v>305200</v>
      </c>
      <c r="Q42">
        <v>85700</v>
      </c>
      <c r="R42">
        <v>182500</v>
      </c>
    </row>
    <row r="43" spans="1:18" x14ac:dyDescent="0.25">
      <c r="A43">
        <v>272200</v>
      </c>
      <c r="B43">
        <v>47400</v>
      </c>
      <c r="C43">
        <v>215800</v>
      </c>
      <c r="F43">
        <v>1334300</v>
      </c>
      <c r="G43">
        <v>80300</v>
      </c>
      <c r="H43">
        <v>164700</v>
      </c>
      <c r="K43">
        <v>279400</v>
      </c>
      <c r="L43">
        <v>66700</v>
      </c>
      <c r="M43">
        <v>162200</v>
      </c>
      <c r="P43">
        <v>271300</v>
      </c>
      <c r="Q43">
        <v>48600</v>
      </c>
      <c r="R43">
        <v>197900</v>
      </c>
    </row>
    <row r="44" spans="1:18" x14ac:dyDescent="0.25">
      <c r="A44">
        <v>276800</v>
      </c>
      <c r="B44">
        <v>24800</v>
      </c>
      <c r="C44">
        <v>171100</v>
      </c>
      <c r="F44">
        <v>1260300</v>
      </c>
      <c r="G44">
        <v>64900</v>
      </c>
      <c r="H44">
        <v>246300</v>
      </c>
      <c r="K44">
        <v>303400</v>
      </c>
      <c r="L44">
        <v>68500</v>
      </c>
      <c r="M44">
        <v>145400</v>
      </c>
      <c r="P44">
        <v>285300</v>
      </c>
      <c r="Q44">
        <v>44300</v>
      </c>
      <c r="R44">
        <v>203000</v>
      </c>
    </row>
    <row r="45" spans="1:18" x14ac:dyDescent="0.25">
      <c r="A45">
        <v>305800</v>
      </c>
      <c r="B45">
        <v>53000</v>
      </c>
      <c r="C45">
        <v>198100</v>
      </c>
      <c r="F45">
        <v>1505600</v>
      </c>
      <c r="G45">
        <v>57100</v>
      </c>
      <c r="H45">
        <v>259900</v>
      </c>
      <c r="K45">
        <v>271100</v>
      </c>
      <c r="L45">
        <v>25100</v>
      </c>
      <c r="M45">
        <v>185800</v>
      </c>
      <c r="P45">
        <v>275400</v>
      </c>
      <c r="Q45">
        <v>47500</v>
      </c>
      <c r="R45">
        <v>174500</v>
      </c>
    </row>
    <row r="46" spans="1:18" x14ac:dyDescent="0.25">
      <c r="A46">
        <v>268600</v>
      </c>
      <c r="B46">
        <v>32650</v>
      </c>
      <c r="C46">
        <v>228400</v>
      </c>
      <c r="F46">
        <v>1360900</v>
      </c>
      <c r="G46">
        <v>79800</v>
      </c>
      <c r="H46">
        <v>227300</v>
      </c>
      <c r="K46">
        <v>290400</v>
      </c>
      <c r="L46">
        <v>27900</v>
      </c>
      <c r="M46">
        <v>201300</v>
      </c>
      <c r="P46">
        <v>282900</v>
      </c>
      <c r="Q46">
        <v>48700</v>
      </c>
      <c r="R46">
        <v>169500</v>
      </c>
    </row>
    <row r="47" spans="1:18" x14ac:dyDescent="0.25">
      <c r="A47">
        <v>389700</v>
      </c>
      <c r="B47">
        <v>40500</v>
      </c>
      <c r="C47">
        <v>204100</v>
      </c>
      <c r="F47">
        <v>1278600</v>
      </c>
      <c r="G47">
        <v>57500</v>
      </c>
      <c r="H47">
        <v>179300</v>
      </c>
      <c r="K47">
        <v>288800</v>
      </c>
      <c r="L47">
        <v>64200</v>
      </c>
      <c r="M47">
        <v>148400</v>
      </c>
      <c r="P47">
        <v>312900</v>
      </c>
      <c r="Q47">
        <v>55400</v>
      </c>
      <c r="R47">
        <v>172700</v>
      </c>
    </row>
    <row r="48" spans="1:18" x14ac:dyDescent="0.25">
      <c r="A48">
        <v>317300</v>
      </c>
      <c r="B48">
        <v>53300</v>
      </c>
      <c r="C48">
        <v>162700</v>
      </c>
      <c r="F48">
        <v>1603300</v>
      </c>
      <c r="G48">
        <v>75200</v>
      </c>
      <c r="H48">
        <v>157100</v>
      </c>
      <c r="K48">
        <v>269900</v>
      </c>
      <c r="L48">
        <v>64700</v>
      </c>
      <c r="M48">
        <v>140100</v>
      </c>
      <c r="P48">
        <v>280600</v>
      </c>
      <c r="Q48">
        <v>50300</v>
      </c>
      <c r="R48">
        <v>182400</v>
      </c>
    </row>
    <row r="49" spans="1:18" x14ac:dyDescent="0.25">
      <c r="A49">
        <v>262200</v>
      </c>
      <c r="B49">
        <v>61800</v>
      </c>
      <c r="C49">
        <v>186900</v>
      </c>
      <c r="F49">
        <v>1272900</v>
      </c>
      <c r="G49">
        <v>80800</v>
      </c>
      <c r="H49">
        <v>191100</v>
      </c>
      <c r="K49">
        <v>324000</v>
      </c>
      <c r="L49">
        <v>65700</v>
      </c>
      <c r="M49">
        <v>148400</v>
      </c>
      <c r="P49">
        <v>271900</v>
      </c>
      <c r="Q49">
        <v>47500</v>
      </c>
      <c r="R49">
        <v>167000</v>
      </c>
    </row>
    <row r="50" spans="1:18" x14ac:dyDescent="0.25">
      <c r="A50">
        <v>288300</v>
      </c>
      <c r="B50">
        <v>47800</v>
      </c>
      <c r="C50">
        <v>227900</v>
      </c>
      <c r="F50">
        <v>1285800</v>
      </c>
      <c r="G50">
        <v>75600</v>
      </c>
      <c r="H50">
        <v>163000</v>
      </c>
      <c r="K50">
        <v>270300</v>
      </c>
      <c r="L50">
        <v>66000</v>
      </c>
      <c r="M50">
        <v>167100</v>
      </c>
      <c r="P50">
        <v>305100</v>
      </c>
      <c r="Q50">
        <v>26600</v>
      </c>
      <c r="R50">
        <v>182000</v>
      </c>
    </row>
    <row r="51" spans="1:18" x14ac:dyDescent="0.25">
      <c r="A51">
        <v>272600</v>
      </c>
      <c r="B51">
        <v>55800</v>
      </c>
      <c r="C51">
        <v>142200</v>
      </c>
      <c r="F51">
        <v>1535800</v>
      </c>
      <c r="G51">
        <v>82300</v>
      </c>
      <c r="H51">
        <v>155100</v>
      </c>
      <c r="K51">
        <v>274700</v>
      </c>
      <c r="L51">
        <v>65300</v>
      </c>
      <c r="M51">
        <v>140300</v>
      </c>
      <c r="P51">
        <v>270800</v>
      </c>
      <c r="Q51">
        <v>26200</v>
      </c>
      <c r="R51">
        <v>214700</v>
      </c>
    </row>
    <row r="52" spans="1:18" x14ac:dyDescent="0.25">
      <c r="A52">
        <v>266100</v>
      </c>
      <c r="B52">
        <v>55900</v>
      </c>
      <c r="C52">
        <v>151200</v>
      </c>
      <c r="F52">
        <v>1266900</v>
      </c>
      <c r="G52">
        <v>60000</v>
      </c>
      <c r="H52">
        <v>238000</v>
      </c>
      <c r="K52">
        <v>297900</v>
      </c>
      <c r="L52">
        <v>68600</v>
      </c>
      <c r="M52">
        <v>150300</v>
      </c>
      <c r="P52">
        <v>289100</v>
      </c>
      <c r="Q52">
        <v>49900</v>
      </c>
      <c r="R52">
        <v>195200</v>
      </c>
    </row>
    <row r="53" spans="1:18" x14ac:dyDescent="0.25">
      <c r="A53">
        <v>326700</v>
      </c>
      <c r="B53">
        <v>69900</v>
      </c>
      <c r="C53">
        <v>134100</v>
      </c>
      <c r="F53">
        <v>1313900</v>
      </c>
      <c r="G53">
        <v>78500</v>
      </c>
      <c r="H53">
        <v>166100</v>
      </c>
      <c r="K53">
        <v>270300</v>
      </c>
      <c r="L53">
        <v>40100</v>
      </c>
      <c r="M53">
        <v>221100</v>
      </c>
      <c r="P53">
        <v>280200</v>
      </c>
      <c r="Q53">
        <v>33500</v>
      </c>
      <c r="R53">
        <v>226200</v>
      </c>
    </row>
    <row r="54" spans="1:18" x14ac:dyDescent="0.25">
      <c r="A54">
        <v>267600</v>
      </c>
      <c r="B54">
        <v>62000</v>
      </c>
      <c r="C54">
        <v>177300</v>
      </c>
      <c r="F54">
        <v>1406000</v>
      </c>
      <c r="G54">
        <v>93500</v>
      </c>
      <c r="H54">
        <v>161300</v>
      </c>
      <c r="K54">
        <v>290600</v>
      </c>
      <c r="L54">
        <v>58200</v>
      </c>
      <c r="M54">
        <v>199700</v>
      </c>
      <c r="P54">
        <v>270700</v>
      </c>
      <c r="Q54">
        <v>68400</v>
      </c>
      <c r="R54">
        <v>213400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C3FB-8937-48FF-B385-A61D54E2AD99}">
  <dimension ref="A1:S54"/>
  <sheetViews>
    <sheetView workbookViewId="0">
      <selection activeCell="F13" sqref="A1:U51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0" bestFit="1" customWidth="1" collapsed="1"/>
    <col min="9" max="9" width="10.28515625" bestFit="1" customWidth="1" collapsed="1"/>
    <col min="11" max="12" width="10" bestFit="1" customWidth="1" collapsed="1"/>
    <col min="13" max="13" width="11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401150</v>
      </c>
      <c r="B2" s="4">
        <f>MEDIAN(B5:B54)</f>
        <v>55500</v>
      </c>
      <c r="C2" s="5">
        <f>MEDIAN(C5:C54)</f>
        <v>245700</v>
      </c>
      <c r="D2" s="1" t="s">
        <v>6</v>
      </c>
      <c r="F2" s="3">
        <f>MEDIAN(F5:F54)</f>
        <v>1746600</v>
      </c>
      <c r="G2" s="4">
        <f>MEDIAN(G5:G54)</f>
        <v>96600</v>
      </c>
      <c r="H2" s="5">
        <f>MEDIAN(H5:H54)</f>
        <v>263350</v>
      </c>
      <c r="I2" s="1" t="s">
        <v>6</v>
      </c>
      <c r="K2" s="3">
        <f>MEDIAN(K5:K54)</f>
        <v>380150</v>
      </c>
      <c r="L2" s="4">
        <f>MEDIAN(L5:L54)</f>
        <v>64350</v>
      </c>
      <c r="M2" s="5">
        <f>MEDIAN(M5:M54)</f>
        <v>247150</v>
      </c>
      <c r="N2" s="1" t="s">
        <v>6</v>
      </c>
      <c r="P2" s="3">
        <f>MEDIAN(P5:P54)</f>
        <v>399600</v>
      </c>
      <c r="Q2" s="4">
        <f>MEDIAN(Q5:Q54)</f>
        <v>56700</v>
      </c>
      <c r="R2" s="5">
        <f>MEDIAN(R5:R54)</f>
        <v>225050</v>
      </c>
      <c r="S2" s="1" t="s">
        <v>6</v>
      </c>
    </row>
    <row r="3" spans="1:19" ht="15.75" thickBot="1" x14ac:dyDescent="0.3">
      <c r="A3" s="6">
        <f>VAR(A5:A54)</f>
        <v>57907369146.938774</v>
      </c>
      <c r="B3" s="7">
        <f>VAR(B5:B54)</f>
        <v>948990975.51020408</v>
      </c>
      <c r="C3" s="8">
        <f>VAR(C5:C54)</f>
        <v>1385360036.7346938</v>
      </c>
      <c r="D3" s="9" t="s">
        <v>7</v>
      </c>
      <c r="F3" s="6">
        <f>VAR(F5:F54)</f>
        <v>16195643248.979591</v>
      </c>
      <c r="G3" s="7">
        <f>VAR(G5:G54)</f>
        <v>255966840.81632653</v>
      </c>
      <c r="H3" s="8">
        <f>VAR(H5:H54)</f>
        <v>710230616.32653058</v>
      </c>
      <c r="I3" s="9" t="s">
        <v>7</v>
      </c>
      <c r="K3" s="6">
        <f>VAR(K5:K54)</f>
        <v>669085404.08163261</v>
      </c>
      <c r="L3" s="7">
        <f>VAR(L5:L54)</f>
        <v>557151024.48979592</v>
      </c>
      <c r="M3" s="8">
        <f>VAR(M5:M54)</f>
        <v>418012346.93877554</v>
      </c>
      <c r="N3" s="9" t="s">
        <v>7</v>
      </c>
      <c r="P3" s="6">
        <f>VAR(P5:P54)</f>
        <v>41533028853.061226</v>
      </c>
      <c r="Q3" s="7">
        <f>VAR(Q5:Q54)</f>
        <v>607629751.02040815</v>
      </c>
      <c r="R3" s="8">
        <f>VAR(R5:R54)</f>
        <v>920940902.04081631</v>
      </c>
      <c r="S3" s="9" t="s">
        <v>7</v>
      </c>
    </row>
    <row r="4" spans="1:19" ht="15.75" thickBot="1" x14ac:dyDescent="0.3">
      <c r="A4" s="10">
        <f>STDEV(A5:A54)</f>
        <v>240639.50038790135</v>
      </c>
      <c r="B4" s="11">
        <f>STDEV(B5:B54)</f>
        <v>30805.697127482832</v>
      </c>
      <c r="C4" s="12">
        <f>STDEV(C5:C54)</f>
        <v>37220.424994009591</v>
      </c>
      <c r="D4" s="1" t="s">
        <v>8</v>
      </c>
      <c r="F4" s="10">
        <f>STDEV(F5:F54)</f>
        <v>127262.10452833</v>
      </c>
      <c r="G4" s="11">
        <f>STDEV(G5:G54)</f>
        <v>15998.963741952994</v>
      </c>
      <c r="H4" s="12">
        <f>STDEV(H5:H54)</f>
        <v>26650.152275860088</v>
      </c>
      <c r="I4" s="1" t="s">
        <v>8</v>
      </c>
      <c r="K4" s="10">
        <f>STDEV(K5:K54)</f>
        <v>25866.685216347931</v>
      </c>
      <c r="L4" s="11">
        <f>STDEV(L5:L54)</f>
        <v>23604.04678206252</v>
      </c>
      <c r="M4" s="12">
        <f>STDEV(M5:M54)</f>
        <v>20445.350252289041</v>
      </c>
      <c r="N4" s="1" t="s">
        <v>8</v>
      </c>
      <c r="P4" s="10">
        <f>STDEV(P5:P54)</f>
        <v>203796.53788291209</v>
      </c>
      <c r="Q4" s="11">
        <f>STDEV(Q5:Q54)</f>
        <v>24650.147079082675</v>
      </c>
      <c r="R4" s="12">
        <f>STDEV(R5:R54)</f>
        <v>30347.008123385349</v>
      </c>
      <c r="S4" s="1" t="s">
        <v>8</v>
      </c>
    </row>
    <row r="5" spans="1:19" x14ac:dyDescent="0.25">
      <c r="A5">
        <v>408500</v>
      </c>
      <c r="B5">
        <v>85900</v>
      </c>
      <c r="C5">
        <v>257800</v>
      </c>
      <c r="F5">
        <v>1894000</v>
      </c>
      <c r="G5">
        <v>89600</v>
      </c>
      <c r="H5">
        <v>226600</v>
      </c>
      <c r="K5">
        <v>373400</v>
      </c>
      <c r="L5">
        <v>78600</v>
      </c>
      <c r="M5">
        <v>252100</v>
      </c>
      <c r="P5">
        <v>400100</v>
      </c>
      <c r="Q5">
        <v>88700</v>
      </c>
      <c r="R5">
        <v>217800</v>
      </c>
    </row>
    <row r="6" spans="1:19" x14ac:dyDescent="0.25">
      <c r="A6">
        <v>416800</v>
      </c>
      <c r="B6">
        <v>50400</v>
      </c>
      <c r="C6">
        <v>198700</v>
      </c>
      <c r="F6">
        <v>2033600</v>
      </c>
      <c r="G6">
        <v>110700</v>
      </c>
      <c r="H6">
        <v>278000</v>
      </c>
      <c r="K6">
        <v>395100</v>
      </c>
      <c r="L6">
        <v>63800</v>
      </c>
      <c r="M6">
        <v>223200</v>
      </c>
      <c r="P6">
        <v>418200</v>
      </c>
      <c r="Q6">
        <v>34600</v>
      </c>
      <c r="R6">
        <v>269600</v>
      </c>
    </row>
    <row r="7" spans="1:19" x14ac:dyDescent="0.25">
      <c r="A7">
        <v>370800</v>
      </c>
      <c r="B7">
        <v>48800</v>
      </c>
      <c r="C7">
        <v>216700</v>
      </c>
      <c r="F7">
        <v>1737500</v>
      </c>
      <c r="G7">
        <v>111700</v>
      </c>
      <c r="H7">
        <v>233700</v>
      </c>
      <c r="K7">
        <v>415100</v>
      </c>
      <c r="L7">
        <v>71700</v>
      </c>
      <c r="M7">
        <v>238900</v>
      </c>
      <c r="P7">
        <v>1819300</v>
      </c>
      <c r="Q7">
        <v>45100</v>
      </c>
      <c r="R7">
        <v>251800</v>
      </c>
    </row>
    <row r="8" spans="1:19" x14ac:dyDescent="0.25">
      <c r="A8">
        <v>368400</v>
      </c>
      <c r="B8">
        <v>42900</v>
      </c>
      <c r="C8">
        <v>236200</v>
      </c>
      <c r="F8">
        <v>1853600</v>
      </c>
      <c r="G8">
        <v>93500</v>
      </c>
      <c r="H8">
        <v>253900</v>
      </c>
      <c r="K8">
        <v>380200</v>
      </c>
      <c r="L8">
        <v>23400</v>
      </c>
      <c r="M8">
        <v>236300</v>
      </c>
      <c r="P8">
        <v>376400</v>
      </c>
      <c r="Q8">
        <v>13100</v>
      </c>
      <c r="R8">
        <v>268700</v>
      </c>
    </row>
    <row r="9" spans="1:19" x14ac:dyDescent="0.25">
      <c r="A9">
        <v>378500</v>
      </c>
      <c r="B9">
        <v>52300</v>
      </c>
      <c r="C9">
        <v>258200</v>
      </c>
      <c r="F9">
        <v>1695600</v>
      </c>
      <c r="G9">
        <v>103500</v>
      </c>
      <c r="H9">
        <v>269700</v>
      </c>
      <c r="K9">
        <v>377800</v>
      </c>
      <c r="L9">
        <v>94600</v>
      </c>
      <c r="M9">
        <v>224400</v>
      </c>
      <c r="P9">
        <v>361100</v>
      </c>
      <c r="Q9">
        <v>75300</v>
      </c>
      <c r="R9">
        <v>178500</v>
      </c>
    </row>
    <row r="10" spans="1:19" x14ac:dyDescent="0.25">
      <c r="A10">
        <v>402300</v>
      </c>
      <c r="B10">
        <v>89500</v>
      </c>
      <c r="C10">
        <v>209400</v>
      </c>
      <c r="F10">
        <v>1888200</v>
      </c>
      <c r="G10">
        <v>84900</v>
      </c>
      <c r="H10">
        <v>253400</v>
      </c>
      <c r="K10">
        <v>376600</v>
      </c>
      <c r="L10">
        <v>17000</v>
      </c>
      <c r="M10">
        <v>248100</v>
      </c>
      <c r="P10">
        <v>361300</v>
      </c>
      <c r="Q10">
        <v>65300</v>
      </c>
      <c r="R10">
        <v>185800</v>
      </c>
    </row>
    <row r="11" spans="1:19" x14ac:dyDescent="0.25">
      <c r="A11">
        <v>392800</v>
      </c>
      <c r="B11">
        <v>34900</v>
      </c>
      <c r="C11">
        <v>256600</v>
      </c>
      <c r="F11">
        <v>2150200</v>
      </c>
      <c r="G11">
        <v>80900</v>
      </c>
      <c r="H11">
        <v>272600</v>
      </c>
      <c r="K11">
        <v>399600</v>
      </c>
      <c r="L11">
        <v>91400</v>
      </c>
      <c r="M11">
        <v>253500</v>
      </c>
      <c r="P11">
        <v>508400</v>
      </c>
      <c r="Q11">
        <v>21700</v>
      </c>
      <c r="R11">
        <v>271300</v>
      </c>
    </row>
    <row r="12" spans="1:19" x14ac:dyDescent="0.25">
      <c r="A12">
        <v>378500</v>
      </c>
      <c r="B12">
        <v>56200</v>
      </c>
      <c r="C12">
        <v>255000</v>
      </c>
      <c r="F12">
        <v>1862800</v>
      </c>
      <c r="G12">
        <v>145000</v>
      </c>
      <c r="H12">
        <v>316700</v>
      </c>
      <c r="K12">
        <v>377400</v>
      </c>
      <c r="L12">
        <v>73300</v>
      </c>
      <c r="M12">
        <v>237100</v>
      </c>
      <c r="P12">
        <v>376400</v>
      </c>
      <c r="Q12">
        <v>88200</v>
      </c>
      <c r="R12">
        <v>204500</v>
      </c>
    </row>
    <row r="13" spans="1:19" x14ac:dyDescent="0.25">
      <c r="A13">
        <v>367000</v>
      </c>
      <c r="B13">
        <v>67800</v>
      </c>
      <c r="C13">
        <v>252500</v>
      </c>
      <c r="F13">
        <v>1749100</v>
      </c>
      <c r="G13">
        <v>108800</v>
      </c>
      <c r="H13">
        <v>241000</v>
      </c>
      <c r="K13">
        <v>373900</v>
      </c>
      <c r="L13">
        <v>82400</v>
      </c>
      <c r="M13">
        <v>214100</v>
      </c>
      <c r="P13">
        <v>354300</v>
      </c>
      <c r="Q13">
        <v>36100</v>
      </c>
      <c r="R13">
        <v>238700</v>
      </c>
    </row>
    <row r="14" spans="1:19" x14ac:dyDescent="0.25">
      <c r="A14">
        <v>398600</v>
      </c>
      <c r="B14">
        <v>60300</v>
      </c>
      <c r="C14">
        <v>252000</v>
      </c>
      <c r="F14">
        <v>1679000</v>
      </c>
      <c r="G14">
        <v>109600</v>
      </c>
      <c r="H14">
        <v>244200</v>
      </c>
      <c r="K14">
        <v>365500</v>
      </c>
      <c r="L14">
        <v>10400</v>
      </c>
      <c r="M14">
        <v>243100</v>
      </c>
      <c r="P14">
        <v>349500</v>
      </c>
      <c r="Q14">
        <v>56000</v>
      </c>
      <c r="R14">
        <v>225000</v>
      </c>
    </row>
    <row r="15" spans="1:19" x14ac:dyDescent="0.25">
      <c r="A15">
        <v>414100</v>
      </c>
      <c r="B15">
        <v>43300</v>
      </c>
      <c r="C15">
        <v>239400</v>
      </c>
      <c r="F15">
        <v>1738100</v>
      </c>
      <c r="G15">
        <v>118000</v>
      </c>
      <c r="H15">
        <v>228100</v>
      </c>
      <c r="K15">
        <v>378400</v>
      </c>
      <c r="L15">
        <v>91500</v>
      </c>
      <c r="M15">
        <v>236300</v>
      </c>
      <c r="P15">
        <v>372000</v>
      </c>
      <c r="Q15">
        <v>51800</v>
      </c>
      <c r="R15">
        <v>238700</v>
      </c>
    </row>
    <row r="16" spans="1:19" x14ac:dyDescent="0.25">
      <c r="A16">
        <v>2090300</v>
      </c>
      <c r="B16">
        <v>102300</v>
      </c>
      <c r="C16">
        <v>252100</v>
      </c>
      <c r="F16">
        <v>2101400</v>
      </c>
      <c r="G16">
        <v>91700</v>
      </c>
      <c r="H16">
        <v>274000</v>
      </c>
      <c r="K16">
        <v>417100</v>
      </c>
      <c r="L16">
        <v>98600</v>
      </c>
      <c r="M16">
        <v>204000</v>
      </c>
      <c r="P16">
        <v>410000</v>
      </c>
      <c r="Q16">
        <v>76000</v>
      </c>
      <c r="R16">
        <v>189700</v>
      </c>
    </row>
    <row r="17" spans="1:18" x14ac:dyDescent="0.25">
      <c r="A17">
        <v>423100</v>
      </c>
      <c r="B17">
        <v>78000</v>
      </c>
      <c r="C17">
        <v>277100</v>
      </c>
      <c r="F17">
        <v>1823300</v>
      </c>
      <c r="G17">
        <v>110200</v>
      </c>
      <c r="H17">
        <v>273900</v>
      </c>
      <c r="K17">
        <v>376200</v>
      </c>
      <c r="L17">
        <v>71900</v>
      </c>
      <c r="M17">
        <v>206800</v>
      </c>
      <c r="P17">
        <v>371600</v>
      </c>
      <c r="Q17">
        <v>50500</v>
      </c>
      <c r="R17">
        <v>236200</v>
      </c>
    </row>
    <row r="18" spans="1:18" x14ac:dyDescent="0.25">
      <c r="A18">
        <v>402100</v>
      </c>
      <c r="B18">
        <v>47300</v>
      </c>
      <c r="C18">
        <v>245400</v>
      </c>
      <c r="F18">
        <v>1737600</v>
      </c>
      <c r="G18">
        <v>102300</v>
      </c>
      <c r="H18">
        <v>254300</v>
      </c>
      <c r="K18">
        <v>363700</v>
      </c>
      <c r="L18">
        <v>66400</v>
      </c>
      <c r="M18">
        <v>254800</v>
      </c>
      <c r="P18">
        <v>357200</v>
      </c>
      <c r="Q18">
        <v>65400</v>
      </c>
      <c r="R18">
        <v>238500</v>
      </c>
    </row>
    <row r="19" spans="1:18" x14ac:dyDescent="0.25">
      <c r="A19">
        <v>468700</v>
      </c>
      <c r="B19">
        <v>115200</v>
      </c>
      <c r="C19">
        <v>249300</v>
      </c>
      <c r="F19">
        <v>1666600</v>
      </c>
      <c r="G19">
        <v>81400</v>
      </c>
      <c r="H19">
        <v>256800</v>
      </c>
      <c r="K19">
        <v>364400</v>
      </c>
      <c r="L19">
        <v>57200</v>
      </c>
      <c r="M19">
        <v>250700</v>
      </c>
      <c r="P19">
        <v>377700</v>
      </c>
      <c r="Q19">
        <v>92400</v>
      </c>
      <c r="R19">
        <v>200700</v>
      </c>
    </row>
    <row r="20" spans="1:18" x14ac:dyDescent="0.25">
      <c r="A20">
        <v>461500</v>
      </c>
      <c r="B20">
        <v>53700</v>
      </c>
      <c r="C20">
        <v>271800</v>
      </c>
      <c r="F20">
        <v>1719000</v>
      </c>
      <c r="G20">
        <v>97900</v>
      </c>
      <c r="H20">
        <v>284400</v>
      </c>
      <c r="K20">
        <v>403000</v>
      </c>
      <c r="L20">
        <v>81500</v>
      </c>
      <c r="M20">
        <v>221900</v>
      </c>
      <c r="P20">
        <v>416300</v>
      </c>
      <c r="Q20">
        <v>71600</v>
      </c>
      <c r="R20">
        <v>193800</v>
      </c>
    </row>
    <row r="21" spans="1:18" x14ac:dyDescent="0.25">
      <c r="A21">
        <v>506900</v>
      </c>
      <c r="B21">
        <v>22900</v>
      </c>
      <c r="C21">
        <v>250500</v>
      </c>
      <c r="F21">
        <v>2014200</v>
      </c>
      <c r="G21">
        <v>101300</v>
      </c>
      <c r="H21">
        <v>261900</v>
      </c>
      <c r="K21">
        <v>384900</v>
      </c>
      <c r="L21">
        <v>23400</v>
      </c>
      <c r="M21">
        <v>246900</v>
      </c>
      <c r="P21">
        <v>399100</v>
      </c>
      <c r="Q21">
        <v>71500</v>
      </c>
      <c r="R21">
        <v>174000</v>
      </c>
    </row>
    <row r="22" spans="1:18" x14ac:dyDescent="0.25">
      <c r="A22">
        <v>392400</v>
      </c>
      <c r="B22">
        <v>193600</v>
      </c>
      <c r="C22">
        <v>253500</v>
      </c>
      <c r="F22">
        <v>1828100</v>
      </c>
      <c r="G22">
        <v>123500</v>
      </c>
      <c r="H22">
        <v>237100</v>
      </c>
      <c r="K22">
        <v>369900</v>
      </c>
      <c r="L22">
        <v>84500</v>
      </c>
      <c r="M22">
        <v>252400</v>
      </c>
      <c r="P22">
        <v>399000</v>
      </c>
      <c r="Q22">
        <v>56900</v>
      </c>
      <c r="R22">
        <v>231400</v>
      </c>
    </row>
    <row r="23" spans="1:18" x14ac:dyDescent="0.25">
      <c r="A23">
        <v>413100</v>
      </c>
      <c r="B23">
        <v>28700</v>
      </c>
      <c r="C23">
        <v>236500</v>
      </c>
      <c r="F23">
        <v>1697300</v>
      </c>
      <c r="G23">
        <v>106400</v>
      </c>
      <c r="H23">
        <v>225500</v>
      </c>
      <c r="K23">
        <v>358200</v>
      </c>
      <c r="L23">
        <v>40000</v>
      </c>
      <c r="M23">
        <v>249800</v>
      </c>
      <c r="P23">
        <v>381800</v>
      </c>
      <c r="Q23">
        <v>36400</v>
      </c>
      <c r="R23">
        <v>228000</v>
      </c>
    </row>
    <row r="24" spans="1:18" x14ac:dyDescent="0.25">
      <c r="A24">
        <v>447100</v>
      </c>
      <c r="B24">
        <v>26600</v>
      </c>
      <c r="C24">
        <v>240900</v>
      </c>
      <c r="F24">
        <v>1674300</v>
      </c>
      <c r="G24">
        <v>70900</v>
      </c>
      <c r="H24">
        <v>300200</v>
      </c>
      <c r="K24">
        <v>378200</v>
      </c>
      <c r="L24">
        <v>39100</v>
      </c>
      <c r="M24">
        <v>241400</v>
      </c>
      <c r="P24">
        <v>380400</v>
      </c>
      <c r="Q24">
        <v>74300</v>
      </c>
      <c r="R24">
        <v>212100</v>
      </c>
    </row>
    <row r="25" spans="1:18" x14ac:dyDescent="0.25">
      <c r="A25">
        <v>409300</v>
      </c>
      <c r="B25">
        <v>62700</v>
      </c>
      <c r="C25">
        <v>193600</v>
      </c>
      <c r="F25">
        <v>1730800</v>
      </c>
      <c r="G25">
        <v>97700</v>
      </c>
      <c r="H25">
        <v>265300</v>
      </c>
      <c r="K25">
        <v>415900</v>
      </c>
      <c r="L25">
        <v>36600</v>
      </c>
      <c r="M25">
        <v>226000</v>
      </c>
      <c r="P25">
        <v>415400</v>
      </c>
      <c r="Q25">
        <v>55600</v>
      </c>
      <c r="R25">
        <v>234800</v>
      </c>
    </row>
    <row r="26" spans="1:18" x14ac:dyDescent="0.25">
      <c r="A26">
        <v>407500</v>
      </c>
      <c r="B26">
        <v>55100</v>
      </c>
      <c r="C26">
        <v>279000</v>
      </c>
      <c r="F26">
        <v>1977800</v>
      </c>
      <c r="G26">
        <v>94900</v>
      </c>
      <c r="H26">
        <v>254900</v>
      </c>
      <c r="K26">
        <v>365700</v>
      </c>
      <c r="L26">
        <v>48900</v>
      </c>
      <c r="M26">
        <v>248700</v>
      </c>
      <c r="P26">
        <v>368500</v>
      </c>
      <c r="Q26">
        <v>86100</v>
      </c>
      <c r="R26">
        <v>196500</v>
      </c>
    </row>
    <row r="27" spans="1:18" x14ac:dyDescent="0.25">
      <c r="A27">
        <v>394500</v>
      </c>
      <c r="B27">
        <v>15800</v>
      </c>
      <c r="C27">
        <v>246000</v>
      </c>
      <c r="F27">
        <v>1863000</v>
      </c>
      <c r="G27">
        <v>112600</v>
      </c>
      <c r="H27">
        <v>234000</v>
      </c>
      <c r="K27">
        <v>357200</v>
      </c>
      <c r="L27">
        <v>84900</v>
      </c>
      <c r="M27">
        <v>252700</v>
      </c>
      <c r="P27">
        <v>371400</v>
      </c>
      <c r="Q27">
        <v>15600</v>
      </c>
      <c r="R27">
        <v>262000</v>
      </c>
    </row>
    <row r="28" spans="1:18" x14ac:dyDescent="0.25">
      <c r="A28">
        <v>456900</v>
      </c>
      <c r="B28">
        <v>35700</v>
      </c>
      <c r="C28">
        <v>269500</v>
      </c>
      <c r="F28">
        <v>1745100</v>
      </c>
      <c r="G28">
        <v>83600</v>
      </c>
      <c r="H28">
        <v>303300</v>
      </c>
      <c r="K28">
        <v>462400</v>
      </c>
      <c r="L28">
        <v>76100</v>
      </c>
      <c r="M28">
        <v>267500</v>
      </c>
      <c r="P28">
        <v>406000</v>
      </c>
      <c r="Q28">
        <v>66300</v>
      </c>
      <c r="R28">
        <v>180600</v>
      </c>
    </row>
    <row r="29" spans="1:18" x14ac:dyDescent="0.25">
      <c r="A29">
        <v>444000</v>
      </c>
      <c r="B29">
        <v>18000</v>
      </c>
      <c r="C29">
        <v>252500</v>
      </c>
      <c r="F29">
        <v>1683700</v>
      </c>
      <c r="G29">
        <v>61400</v>
      </c>
      <c r="H29">
        <v>309000</v>
      </c>
      <c r="K29">
        <v>400300</v>
      </c>
      <c r="L29">
        <v>13600</v>
      </c>
      <c r="M29">
        <v>267500</v>
      </c>
      <c r="P29">
        <v>444100</v>
      </c>
      <c r="Q29">
        <v>27800</v>
      </c>
      <c r="R29">
        <v>244600</v>
      </c>
    </row>
    <row r="30" spans="1:18" x14ac:dyDescent="0.25">
      <c r="A30">
        <v>502800</v>
      </c>
      <c r="B30">
        <v>78500</v>
      </c>
      <c r="C30">
        <v>239500</v>
      </c>
      <c r="F30">
        <v>1678400</v>
      </c>
      <c r="G30">
        <v>106700</v>
      </c>
      <c r="H30">
        <v>348400</v>
      </c>
      <c r="K30">
        <v>393000</v>
      </c>
      <c r="L30">
        <v>40900</v>
      </c>
      <c r="M30">
        <v>284600</v>
      </c>
      <c r="P30">
        <v>418600</v>
      </c>
      <c r="Q30">
        <v>92000</v>
      </c>
      <c r="R30">
        <v>167500</v>
      </c>
    </row>
    <row r="31" spans="1:18" x14ac:dyDescent="0.25">
      <c r="A31">
        <v>383100</v>
      </c>
      <c r="B31">
        <v>14500</v>
      </c>
      <c r="C31">
        <v>237800</v>
      </c>
      <c r="F31">
        <v>1946300</v>
      </c>
      <c r="G31">
        <v>68700</v>
      </c>
      <c r="H31">
        <v>277600</v>
      </c>
      <c r="K31">
        <v>368400</v>
      </c>
      <c r="L31">
        <v>67000</v>
      </c>
      <c r="M31">
        <v>223000</v>
      </c>
      <c r="P31">
        <v>424500</v>
      </c>
      <c r="Q31">
        <v>80300</v>
      </c>
      <c r="R31">
        <v>195200</v>
      </c>
    </row>
    <row r="32" spans="1:18" x14ac:dyDescent="0.25">
      <c r="A32">
        <v>389600</v>
      </c>
      <c r="B32">
        <v>79900</v>
      </c>
      <c r="C32">
        <v>232200</v>
      </c>
      <c r="F32">
        <v>1900100</v>
      </c>
      <c r="G32">
        <v>100900</v>
      </c>
      <c r="H32">
        <v>238200</v>
      </c>
      <c r="K32">
        <v>361600</v>
      </c>
      <c r="L32">
        <v>48000</v>
      </c>
      <c r="M32">
        <v>276200</v>
      </c>
      <c r="P32">
        <v>397700</v>
      </c>
      <c r="Q32">
        <v>16500</v>
      </c>
      <c r="R32">
        <v>259100</v>
      </c>
    </row>
    <row r="33" spans="1:18" x14ac:dyDescent="0.25">
      <c r="A33">
        <v>430600</v>
      </c>
      <c r="B33">
        <v>63900</v>
      </c>
      <c r="C33">
        <v>222500</v>
      </c>
      <c r="F33">
        <v>1724100</v>
      </c>
      <c r="G33">
        <v>91800</v>
      </c>
      <c r="H33">
        <v>257800</v>
      </c>
      <c r="K33">
        <v>373000</v>
      </c>
      <c r="L33">
        <v>54900</v>
      </c>
      <c r="M33">
        <v>264600</v>
      </c>
      <c r="P33">
        <v>406000</v>
      </c>
      <c r="Q33">
        <v>41100</v>
      </c>
      <c r="R33">
        <v>245200</v>
      </c>
    </row>
    <row r="34" spans="1:18" x14ac:dyDescent="0.25">
      <c r="A34">
        <v>373900</v>
      </c>
      <c r="B34">
        <v>61700</v>
      </c>
      <c r="C34">
        <v>244600</v>
      </c>
      <c r="F34">
        <v>1651200</v>
      </c>
      <c r="G34">
        <v>97200</v>
      </c>
      <c r="H34">
        <v>263100</v>
      </c>
      <c r="K34">
        <v>415300</v>
      </c>
      <c r="L34">
        <v>75100</v>
      </c>
      <c r="M34">
        <v>259800</v>
      </c>
      <c r="P34">
        <v>530200</v>
      </c>
      <c r="Q34">
        <v>81000</v>
      </c>
      <c r="R34">
        <v>194500</v>
      </c>
    </row>
    <row r="35" spans="1:18" x14ac:dyDescent="0.25">
      <c r="A35">
        <v>401400</v>
      </c>
      <c r="B35">
        <v>33900</v>
      </c>
      <c r="C35">
        <v>248100</v>
      </c>
      <c r="F35">
        <v>1757300</v>
      </c>
      <c r="G35">
        <v>100300</v>
      </c>
      <c r="H35">
        <v>258800</v>
      </c>
      <c r="K35">
        <v>451600</v>
      </c>
      <c r="L35">
        <v>49000</v>
      </c>
      <c r="M35">
        <v>199600</v>
      </c>
      <c r="P35">
        <v>378000</v>
      </c>
      <c r="Q35">
        <v>80500</v>
      </c>
      <c r="R35">
        <v>203700</v>
      </c>
    </row>
    <row r="36" spans="1:18" x14ac:dyDescent="0.25">
      <c r="A36">
        <v>393000</v>
      </c>
      <c r="B36">
        <v>51000</v>
      </c>
      <c r="C36">
        <v>213500</v>
      </c>
      <c r="F36">
        <v>1917900</v>
      </c>
      <c r="G36">
        <v>94900</v>
      </c>
      <c r="H36">
        <v>272100</v>
      </c>
      <c r="K36">
        <v>368300</v>
      </c>
      <c r="L36">
        <v>75100</v>
      </c>
      <c r="M36">
        <v>263500</v>
      </c>
      <c r="P36">
        <v>357500</v>
      </c>
      <c r="Q36">
        <v>33800</v>
      </c>
      <c r="R36">
        <v>261000</v>
      </c>
    </row>
    <row r="37" spans="1:18" x14ac:dyDescent="0.25">
      <c r="A37">
        <v>405400</v>
      </c>
      <c r="B37">
        <v>32100</v>
      </c>
      <c r="C37">
        <v>261400</v>
      </c>
      <c r="F37">
        <v>1921700</v>
      </c>
      <c r="G37">
        <v>103500</v>
      </c>
      <c r="H37">
        <v>263600</v>
      </c>
      <c r="K37">
        <v>369000</v>
      </c>
      <c r="L37">
        <v>76200</v>
      </c>
      <c r="M37">
        <v>230200</v>
      </c>
      <c r="P37">
        <v>374100</v>
      </c>
      <c r="Q37">
        <v>18100</v>
      </c>
      <c r="R37">
        <v>260500</v>
      </c>
    </row>
    <row r="38" spans="1:18" x14ac:dyDescent="0.25">
      <c r="A38">
        <v>407100</v>
      </c>
      <c r="B38">
        <v>70500</v>
      </c>
      <c r="C38">
        <v>382000</v>
      </c>
      <c r="F38">
        <v>1718900</v>
      </c>
      <c r="G38">
        <v>80500</v>
      </c>
      <c r="H38">
        <v>284400</v>
      </c>
      <c r="K38">
        <v>404700</v>
      </c>
      <c r="L38">
        <v>87200</v>
      </c>
      <c r="M38">
        <v>244800</v>
      </c>
      <c r="P38">
        <v>427800</v>
      </c>
      <c r="Q38">
        <v>98300</v>
      </c>
      <c r="R38">
        <v>173500</v>
      </c>
    </row>
    <row r="39" spans="1:18" x14ac:dyDescent="0.25">
      <c r="A39">
        <v>430400</v>
      </c>
      <c r="B39">
        <v>69500</v>
      </c>
      <c r="C39">
        <v>244600</v>
      </c>
      <c r="F39">
        <v>1686800</v>
      </c>
      <c r="G39">
        <v>88000</v>
      </c>
      <c r="H39">
        <v>258600</v>
      </c>
      <c r="K39">
        <v>466800</v>
      </c>
      <c r="L39">
        <v>62600</v>
      </c>
      <c r="M39">
        <v>208400</v>
      </c>
      <c r="P39">
        <v>425100</v>
      </c>
      <c r="Q39">
        <v>31400</v>
      </c>
      <c r="R39">
        <v>262700</v>
      </c>
    </row>
    <row r="40" spans="1:18" x14ac:dyDescent="0.25">
      <c r="A40">
        <v>466500</v>
      </c>
      <c r="B40">
        <v>55900</v>
      </c>
      <c r="C40">
        <v>260100</v>
      </c>
      <c r="F40">
        <v>1712700</v>
      </c>
      <c r="G40">
        <v>59200</v>
      </c>
      <c r="H40">
        <v>324900</v>
      </c>
      <c r="K40">
        <v>379600</v>
      </c>
      <c r="L40">
        <v>73900</v>
      </c>
      <c r="M40">
        <v>256100</v>
      </c>
      <c r="P40">
        <v>374700</v>
      </c>
      <c r="Q40">
        <v>57200</v>
      </c>
      <c r="R40">
        <v>235900</v>
      </c>
    </row>
    <row r="41" spans="1:18" x14ac:dyDescent="0.25">
      <c r="A41">
        <v>379100</v>
      </c>
      <c r="B41">
        <v>65200</v>
      </c>
      <c r="C41">
        <v>416300</v>
      </c>
      <c r="F41">
        <v>1866500</v>
      </c>
      <c r="G41">
        <v>86600</v>
      </c>
      <c r="H41">
        <v>293000</v>
      </c>
      <c r="K41">
        <v>389100</v>
      </c>
      <c r="L41">
        <v>38500</v>
      </c>
      <c r="M41">
        <v>221300</v>
      </c>
      <c r="P41">
        <v>361900</v>
      </c>
      <c r="Q41">
        <v>87300</v>
      </c>
      <c r="R41">
        <v>196000</v>
      </c>
    </row>
    <row r="42" spans="1:18" x14ac:dyDescent="0.25">
      <c r="A42">
        <v>428800</v>
      </c>
      <c r="B42">
        <v>64700</v>
      </c>
      <c r="C42">
        <v>225000</v>
      </c>
      <c r="F42">
        <v>1959000</v>
      </c>
      <c r="G42">
        <v>101200</v>
      </c>
      <c r="H42">
        <v>241600</v>
      </c>
      <c r="K42">
        <v>381700</v>
      </c>
      <c r="L42">
        <v>81600</v>
      </c>
      <c r="M42">
        <v>205400</v>
      </c>
      <c r="P42">
        <v>424200</v>
      </c>
      <c r="Q42">
        <v>56500</v>
      </c>
      <c r="R42">
        <v>202400</v>
      </c>
    </row>
    <row r="43" spans="1:18" x14ac:dyDescent="0.25">
      <c r="A43">
        <v>369800</v>
      </c>
      <c r="B43">
        <v>42900</v>
      </c>
      <c r="C43">
        <v>221800</v>
      </c>
      <c r="F43">
        <v>1714800</v>
      </c>
      <c r="G43">
        <v>96000</v>
      </c>
      <c r="H43">
        <v>275900</v>
      </c>
      <c r="K43">
        <v>424600</v>
      </c>
      <c r="L43">
        <v>65900</v>
      </c>
      <c r="M43">
        <v>253400</v>
      </c>
      <c r="P43">
        <v>461900</v>
      </c>
      <c r="Q43">
        <v>43500</v>
      </c>
      <c r="R43">
        <v>225100</v>
      </c>
    </row>
    <row r="44" spans="1:18" x14ac:dyDescent="0.25">
      <c r="A44">
        <v>395200</v>
      </c>
      <c r="B44">
        <v>24900</v>
      </c>
      <c r="C44">
        <v>243600</v>
      </c>
      <c r="F44">
        <v>1676800</v>
      </c>
      <c r="G44">
        <v>105600</v>
      </c>
      <c r="H44">
        <v>254300</v>
      </c>
      <c r="K44">
        <v>385700</v>
      </c>
      <c r="L44">
        <v>59900</v>
      </c>
      <c r="M44">
        <v>258500</v>
      </c>
      <c r="P44">
        <v>391200</v>
      </c>
      <c r="Q44">
        <v>76500</v>
      </c>
      <c r="R44">
        <v>181200</v>
      </c>
    </row>
    <row r="45" spans="1:18" x14ac:dyDescent="0.25">
      <c r="A45">
        <v>360700</v>
      </c>
      <c r="B45">
        <v>72100</v>
      </c>
      <c r="C45">
        <v>261800</v>
      </c>
      <c r="F45">
        <v>1724800</v>
      </c>
      <c r="G45">
        <v>99000</v>
      </c>
      <c r="H45">
        <v>205600</v>
      </c>
      <c r="K45">
        <v>389100</v>
      </c>
      <c r="L45">
        <v>31200</v>
      </c>
      <c r="M45">
        <v>241600</v>
      </c>
      <c r="P45">
        <v>389600</v>
      </c>
      <c r="Q45">
        <v>66100</v>
      </c>
      <c r="R45">
        <v>246000</v>
      </c>
    </row>
    <row r="46" spans="1:18" x14ac:dyDescent="0.25">
      <c r="A46">
        <v>396000</v>
      </c>
      <c r="B46">
        <v>37600</v>
      </c>
      <c r="C46">
        <v>228700</v>
      </c>
      <c r="F46">
        <v>1845700</v>
      </c>
      <c r="G46">
        <v>68300</v>
      </c>
      <c r="H46">
        <v>273600</v>
      </c>
      <c r="K46">
        <v>374600</v>
      </c>
      <c r="L46">
        <v>46600</v>
      </c>
      <c r="M46">
        <v>260700</v>
      </c>
      <c r="P46">
        <v>395100</v>
      </c>
      <c r="Q46">
        <v>31500</v>
      </c>
      <c r="R46">
        <v>268500</v>
      </c>
    </row>
    <row r="47" spans="1:18" x14ac:dyDescent="0.25">
      <c r="A47">
        <v>400900</v>
      </c>
      <c r="B47">
        <v>90400</v>
      </c>
      <c r="C47">
        <v>209500</v>
      </c>
      <c r="F47">
        <v>1998600</v>
      </c>
      <c r="G47">
        <v>106500</v>
      </c>
      <c r="H47">
        <v>273200</v>
      </c>
      <c r="K47">
        <v>401600</v>
      </c>
      <c r="L47">
        <v>28700</v>
      </c>
      <c r="M47">
        <v>240000</v>
      </c>
      <c r="P47">
        <v>415200</v>
      </c>
      <c r="Q47">
        <v>57100</v>
      </c>
      <c r="R47">
        <v>207800</v>
      </c>
    </row>
    <row r="48" spans="1:18" x14ac:dyDescent="0.25">
      <c r="A48">
        <v>372800</v>
      </c>
      <c r="B48">
        <v>17000</v>
      </c>
      <c r="C48">
        <v>243200</v>
      </c>
      <c r="F48">
        <v>1733600</v>
      </c>
      <c r="G48">
        <v>95500</v>
      </c>
      <c r="H48">
        <v>281000</v>
      </c>
      <c r="K48">
        <v>412500</v>
      </c>
      <c r="L48">
        <v>46000</v>
      </c>
      <c r="M48">
        <v>252900</v>
      </c>
      <c r="P48">
        <v>448600</v>
      </c>
      <c r="Q48">
        <v>23000</v>
      </c>
      <c r="R48">
        <v>245200</v>
      </c>
    </row>
    <row r="49" spans="1:18" x14ac:dyDescent="0.25">
      <c r="A49">
        <v>370700</v>
      </c>
      <c r="B49">
        <v>33400</v>
      </c>
      <c r="C49">
        <v>246900</v>
      </c>
      <c r="F49">
        <v>1741600</v>
      </c>
      <c r="G49">
        <v>91000</v>
      </c>
      <c r="H49">
        <v>276900</v>
      </c>
      <c r="K49">
        <v>384900</v>
      </c>
      <c r="L49">
        <v>64900</v>
      </c>
      <c r="M49">
        <v>262100</v>
      </c>
      <c r="P49">
        <v>434500</v>
      </c>
      <c r="Q49">
        <v>47800</v>
      </c>
      <c r="R49">
        <v>203900</v>
      </c>
    </row>
    <row r="50" spans="1:18" x14ac:dyDescent="0.25">
      <c r="A50">
        <v>375100</v>
      </c>
      <c r="B50">
        <v>68400</v>
      </c>
      <c r="C50">
        <v>242500</v>
      </c>
      <c r="F50">
        <v>1682000</v>
      </c>
      <c r="G50">
        <v>83000</v>
      </c>
      <c r="H50">
        <v>257100</v>
      </c>
      <c r="K50">
        <v>375900</v>
      </c>
      <c r="L50">
        <v>48200</v>
      </c>
      <c r="M50">
        <v>270400</v>
      </c>
      <c r="P50">
        <v>406000</v>
      </c>
      <c r="Q50">
        <v>25700</v>
      </c>
      <c r="R50">
        <v>261900</v>
      </c>
    </row>
    <row r="51" spans="1:18" x14ac:dyDescent="0.25">
      <c r="A51">
        <v>417300</v>
      </c>
      <c r="B51">
        <v>94200</v>
      </c>
      <c r="C51">
        <v>246300</v>
      </c>
      <c r="F51">
        <v>1800800</v>
      </c>
      <c r="G51">
        <v>86000</v>
      </c>
      <c r="H51">
        <v>270900</v>
      </c>
      <c r="K51">
        <v>375800</v>
      </c>
      <c r="L51">
        <v>79000</v>
      </c>
      <c r="M51">
        <v>217400</v>
      </c>
      <c r="P51">
        <v>412600</v>
      </c>
      <c r="Q51">
        <v>83000</v>
      </c>
      <c r="R51">
        <v>222300</v>
      </c>
    </row>
    <row r="52" spans="1:18" x14ac:dyDescent="0.25">
      <c r="A52">
        <v>379000</v>
      </c>
      <c r="B52">
        <v>45600</v>
      </c>
      <c r="C52">
        <v>227600</v>
      </c>
      <c r="F52">
        <v>2024300</v>
      </c>
      <c r="G52">
        <v>69000</v>
      </c>
      <c r="H52">
        <v>257800</v>
      </c>
      <c r="K52">
        <v>441300</v>
      </c>
      <c r="L52">
        <v>22900</v>
      </c>
      <c r="M52">
        <v>214500</v>
      </c>
      <c r="P52">
        <v>465900</v>
      </c>
      <c r="Q52">
        <v>32100</v>
      </c>
      <c r="R52">
        <v>219800</v>
      </c>
    </row>
    <row r="53" spans="1:18" x14ac:dyDescent="0.25">
      <c r="A53">
        <v>371300</v>
      </c>
      <c r="B53">
        <v>57300</v>
      </c>
      <c r="C53">
        <v>310300</v>
      </c>
      <c r="F53">
        <v>1748100</v>
      </c>
      <c r="G53">
        <v>95600</v>
      </c>
      <c r="H53">
        <v>248500</v>
      </c>
      <c r="K53">
        <v>394300</v>
      </c>
      <c r="L53">
        <v>81000</v>
      </c>
      <c r="M53">
        <v>258900</v>
      </c>
      <c r="P53">
        <v>402600</v>
      </c>
      <c r="Q53">
        <v>18300</v>
      </c>
      <c r="R53">
        <v>246000</v>
      </c>
    </row>
    <row r="54" spans="1:18" x14ac:dyDescent="0.25">
      <c r="A54">
        <v>371100</v>
      </c>
      <c r="B54">
        <v>88900</v>
      </c>
      <c r="C54">
        <v>242900</v>
      </c>
      <c r="F54">
        <v>1728900</v>
      </c>
      <c r="G54">
        <v>101200</v>
      </c>
      <c r="H54">
        <v>264900</v>
      </c>
      <c r="K54">
        <v>380100</v>
      </c>
      <c r="L54">
        <v>30600</v>
      </c>
      <c r="M54">
        <v>247400</v>
      </c>
      <c r="P54">
        <v>406900</v>
      </c>
      <c r="Q54">
        <v>77200</v>
      </c>
      <c r="R54">
        <v>194100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F37E-E5EB-4A5E-AC7A-92EB93AFE35D}">
  <dimension ref="A1:S54"/>
  <sheetViews>
    <sheetView workbookViewId="0">
      <selection activeCell="F13" sqref="A1:U51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0" bestFit="1" customWidth="1" collapsed="1"/>
    <col min="9" max="9" width="10.28515625" bestFit="1" customWidth="1" collapsed="1"/>
    <col min="11" max="12" width="10" bestFit="1" customWidth="1" collapsed="1"/>
    <col min="13" max="13" width="13.140625" bestFit="1" customWidth="1" collapsed="1"/>
    <col min="14" max="14" width="10.28515625" bestFit="1" customWidth="1" collapsed="1"/>
    <col min="16" max="16" width="10" bestFit="1" customWidth="1" collapsed="1"/>
    <col min="17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476300</v>
      </c>
      <c r="B2" s="4">
        <f>MEDIAN(B5:B54)</f>
        <v>83650</v>
      </c>
      <c r="C2" s="5">
        <f>MEDIAN(C5:C54)</f>
        <v>263500</v>
      </c>
      <c r="D2" s="1" t="s">
        <v>6</v>
      </c>
      <c r="F2" s="3">
        <f>MEDIAN(F5:F54)</f>
        <v>2301300</v>
      </c>
      <c r="G2" s="4">
        <f>MEDIAN(G5:G54)</f>
        <v>128250</v>
      </c>
      <c r="H2" s="5">
        <f>MEDIAN(H5:H54)</f>
        <v>262550</v>
      </c>
      <c r="I2" s="1" t="s">
        <v>6</v>
      </c>
      <c r="K2" s="3">
        <f>MEDIAN(K5:K54)</f>
        <v>478150</v>
      </c>
      <c r="L2" s="4">
        <f>MEDIAN(L5:L54)</f>
        <v>75250</v>
      </c>
      <c r="M2" s="5">
        <f>MEDIAN(M5:M54)</f>
        <v>252950</v>
      </c>
      <c r="N2" s="1" t="s">
        <v>6</v>
      </c>
      <c r="P2" s="3">
        <f>MEDIAN(P5:P54)</f>
        <v>667050</v>
      </c>
      <c r="Q2" s="4">
        <f>MEDIAN(Q5:Q54)</f>
        <v>77500</v>
      </c>
      <c r="R2" s="5">
        <f>MEDIAN(R5:R54)</f>
        <v>318850</v>
      </c>
      <c r="S2" s="1" t="s">
        <v>6</v>
      </c>
    </row>
    <row r="3" spans="1:19" ht="15.75" thickBot="1" x14ac:dyDescent="0.3">
      <c r="A3" s="6">
        <f>VAR(A5:A54)</f>
        <v>41634922138.775513</v>
      </c>
      <c r="B3" s="7">
        <f>VAR(B5:B54)</f>
        <v>975143738.77551019</v>
      </c>
      <c r="C3" s="8">
        <f>VAR(C5:C54)</f>
        <v>1087419628.5714285</v>
      </c>
      <c r="D3" s="9" t="s">
        <v>7</v>
      </c>
      <c r="F3" s="6">
        <f>VAR(F5:F54)</f>
        <v>229671753669.38776</v>
      </c>
      <c r="G3" s="7">
        <f>VAR(G5:G54)</f>
        <v>400674677.55102038</v>
      </c>
      <c r="H3" s="8">
        <f>VAR(H5:H54)</f>
        <v>539042057.14285719</v>
      </c>
      <c r="I3" s="9" t="s">
        <v>7</v>
      </c>
      <c r="K3" s="6">
        <f>VAR(K5:K54)</f>
        <v>49499912963.265305</v>
      </c>
      <c r="L3" s="7">
        <f>VAR(L5:L54)</f>
        <v>718705832.65306127</v>
      </c>
      <c r="M3" s="8">
        <f>VAR(M5:M54)</f>
        <v>2318914404.0816326</v>
      </c>
      <c r="N3" s="9" t="s">
        <v>7</v>
      </c>
      <c r="P3" s="6">
        <f>VAR(P5:P54)</f>
        <v>11656891363.265306</v>
      </c>
      <c r="Q3" s="7">
        <f>VAR(Q5:Q54)</f>
        <v>1072243673.4693878</v>
      </c>
      <c r="R3" s="8">
        <f>VAR(R5:R54)</f>
        <v>1567933342.8571429</v>
      </c>
      <c r="S3" s="9" t="s">
        <v>7</v>
      </c>
    </row>
    <row r="4" spans="1:19" ht="15.75" thickBot="1" x14ac:dyDescent="0.3">
      <c r="A4" s="10">
        <f>STDEV(A5:A54)</f>
        <v>204046.3725205021</v>
      </c>
      <c r="B4" s="11">
        <f>STDEV(B5:B54)</f>
        <v>31227.291569643214</v>
      </c>
      <c r="C4" s="12">
        <f>STDEV(C5:C54)</f>
        <v>32976.046284711403</v>
      </c>
      <c r="D4" s="1" t="s">
        <v>8</v>
      </c>
      <c r="F4" s="10">
        <f>STDEV(F5:F54)</f>
        <v>479240.80968693364</v>
      </c>
      <c r="G4" s="11">
        <f>STDEV(G5:G54)</f>
        <v>20016.859832426773</v>
      </c>
      <c r="H4" s="12">
        <f>STDEV(H5:H54)</f>
        <v>23217.279279512</v>
      </c>
      <c r="I4" s="1" t="s">
        <v>8</v>
      </c>
      <c r="K4" s="10">
        <f>STDEV(K5:K54)</f>
        <v>222485.75901226871</v>
      </c>
      <c r="L4" s="11">
        <f>STDEV(L5:L54)</f>
        <v>26808.689498986354</v>
      </c>
      <c r="M4" s="12">
        <f>STDEV(M5:M54)</f>
        <v>48155.107767314075</v>
      </c>
      <c r="N4" s="1" t="s">
        <v>8</v>
      </c>
      <c r="P4" s="10">
        <f>STDEV(P5:P54)</f>
        <v>107967.0846289058</v>
      </c>
      <c r="Q4" s="11">
        <f>STDEV(Q5:Q54)</f>
        <v>32745.132057595794</v>
      </c>
      <c r="R4" s="12">
        <f>STDEV(R5:R54)</f>
        <v>39597.138063970517</v>
      </c>
      <c r="S4" s="1" t="s">
        <v>8</v>
      </c>
    </row>
    <row r="5" spans="1:19" x14ac:dyDescent="0.25">
      <c r="A5">
        <v>439400</v>
      </c>
      <c r="B5">
        <v>100200</v>
      </c>
      <c r="C5">
        <v>231000</v>
      </c>
      <c r="F5">
        <v>2939200</v>
      </c>
      <c r="G5">
        <v>136100</v>
      </c>
      <c r="H5">
        <v>266600</v>
      </c>
      <c r="K5">
        <v>448700</v>
      </c>
      <c r="L5">
        <v>65000</v>
      </c>
      <c r="M5">
        <v>218500</v>
      </c>
      <c r="P5">
        <v>743000</v>
      </c>
      <c r="Q5">
        <v>15500</v>
      </c>
      <c r="R5">
        <v>322100</v>
      </c>
    </row>
    <row r="6" spans="1:19" x14ac:dyDescent="0.25">
      <c r="A6">
        <v>465700</v>
      </c>
      <c r="B6">
        <v>69200</v>
      </c>
      <c r="C6">
        <v>320100</v>
      </c>
      <c r="F6">
        <v>3467700</v>
      </c>
      <c r="G6">
        <v>111500</v>
      </c>
      <c r="H6">
        <v>270200</v>
      </c>
      <c r="K6">
        <v>447500</v>
      </c>
      <c r="L6">
        <v>83000</v>
      </c>
      <c r="M6">
        <v>264400</v>
      </c>
      <c r="P6">
        <v>734000</v>
      </c>
      <c r="Q6">
        <v>86600</v>
      </c>
      <c r="R6">
        <v>234200</v>
      </c>
    </row>
    <row r="7" spans="1:19" x14ac:dyDescent="0.25">
      <c r="A7">
        <v>473500</v>
      </c>
      <c r="B7">
        <v>88100</v>
      </c>
      <c r="C7">
        <v>274600</v>
      </c>
      <c r="F7">
        <v>5383600</v>
      </c>
      <c r="G7">
        <v>146400</v>
      </c>
      <c r="H7">
        <v>288500</v>
      </c>
      <c r="K7">
        <v>488200</v>
      </c>
      <c r="L7">
        <v>74700</v>
      </c>
      <c r="M7">
        <v>306600</v>
      </c>
      <c r="P7">
        <v>719900</v>
      </c>
      <c r="Q7">
        <v>23400</v>
      </c>
      <c r="R7">
        <v>346900</v>
      </c>
    </row>
    <row r="8" spans="1:19" x14ac:dyDescent="0.25">
      <c r="A8">
        <v>457300</v>
      </c>
      <c r="B8">
        <v>91500</v>
      </c>
      <c r="C8">
        <v>307300</v>
      </c>
      <c r="F8">
        <v>2471200</v>
      </c>
      <c r="G8">
        <v>130700</v>
      </c>
      <c r="H8">
        <v>275300</v>
      </c>
      <c r="K8">
        <v>453900</v>
      </c>
      <c r="L8">
        <v>25800</v>
      </c>
      <c r="M8">
        <v>229600</v>
      </c>
      <c r="P8">
        <v>700500</v>
      </c>
      <c r="Q8">
        <v>25100</v>
      </c>
      <c r="R8">
        <v>358400</v>
      </c>
    </row>
    <row r="9" spans="1:19" x14ac:dyDescent="0.25">
      <c r="A9">
        <v>535100</v>
      </c>
      <c r="B9">
        <v>118300</v>
      </c>
      <c r="C9">
        <v>269200</v>
      </c>
      <c r="F9">
        <v>2382000</v>
      </c>
      <c r="G9">
        <v>139100</v>
      </c>
      <c r="H9">
        <v>247400</v>
      </c>
      <c r="K9">
        <v>477800</v>
      </c>
      <c r="L9">
        <v>92000</v>
      </c>
      <c r="M9">
        <v>253100</v>
      </c>
      <c r="P9">
        <v>709700</v>
      </c>
      <c r="Q9">
        <v>39800</v>
      </c>
      <c r="R9">
        <v>278200</v>
      </c>
    </row>
    <row r="10" spans="1:19" x14ac:dyDescent="0.25">
      <c r="A10">
        <v>467600</v>
      </c>
      <c r="B10">
        <v>90200</v>
      </c>
      <c r="C10">
        <v>249000</v>
      </c>
      <c r="F10">
        <v>2404600</v>
      </c>
      <c r="G10">
        <v>131800</v>
      </c>
      <c r="H10">
        <v>264200</v>
      </c>
      <c r="K10">
        <v>497500</v>
      </c>
      <c r="L10">
        <v>111000</v>
      </c>
      <c r="M10">
        <v>275800</v>
      </c>
      <c r="P10">
        <v>700600</v>
      </c>
      <c r="Q10">
        <v>90000</v>
      </c>
      <c r="R10">
        <v>251300</v>
      </c>
    </row>
    <row r="11" spans="1:19" x14ac:dyDescent="0.25">
      <c r="A11">
        <v>589900</v>
      </c>
      <c r="B11">
        <v>63900</v>
      </c>
      <c r="C11">
        <v>295600</v>
      </c>
      <c r="F11">
        <v>2593400</v>
      </c>
      <c r="G11">
        <v>144800</v>
      </c>
      <c r="H11">
        <v>269700</v>
      </c>
      <c r="K11">
        <v>632400</v>
      </c>
      <c r="L11">
        <v>82500</v>
      </c>
      <c r="M11">
        <v>396500</v>
      </c>
      <c r="P11">
        <v>707000</v>
      </c>
      <c r="Q11">
        <v>101900</v>
      </c>
      <c r="R11">
        <v>232500</v>
      </c>
    </row>
    <row r="12" spans="1:19" x14ac:dyDescent="0.25">
      <c r="A12">
        <v>484900</v>
      </c>
      <c r="B12">
        <v>108500</v>
      </c>
      <c r="C12">
        <v>256400</v>
      </c>
      <c r="F12">
        <v>2413600</v>
      </c>
      <c r="G12">
        <v>116900</v>
      </c>
      <c r="H12">
        <v>249500</v>
      </c>
      <c r="K12">
        <v>641600</v>
      </c>
      <c r="L12">
        <v>106600</v>
      </c>
      <c r="M12">
        <v>325800</v>
      </c>
      <c r="P12">
        <v>680400</v>
      </c>
      <c r="Q12">
        <v>38000</v>
      </c>
      <c r="R12">
        <v>335000</v>
      </c>
    </row>
    <row r="13" spans="1:19" x14ac:dyDescent="0.25">
      <c r="A13">
        <v>464300</v>
      </c>
      <c r="B13">
        <v>21300</v>
      </c>
      <c r="C13">
        <v>259200</v>
      </c>
      <c r="F13">
        <v>2388000</v>
      </c>
      <c r="G13">
        <v>121400</v>
      </c>
      <c r="H13">
        <v>248900</v>
      </c>
      <c r="K13">
        <v>675600</v>
      </c>
      <c r="L13">
        <v>43300</v>
      </c>
      <c r="M13">
        <v>346800</v>
      </c>
      <c r="P13">
        <v>678200</v>
      </c>
      <c r="Q13">
        <v>120200</v>
      </c>
      <c r="R13">
        <v>244100</v>
      </c>
    </row>
    <row r="14" spans="1:19" x14ac:dyDescent="0.25">
      <c r="A14">
        <v>473900</v>
      </c>
      <c r="B14">
        <v>93800</v>
      </c>
      <c r="C14">
        <v>251000</v>
      </c>
      <c r="F14">
        <v>2367400</v>
      </c>
      <c r="G14">
        <v>136100</v>
      </c>
      <c r="H14">
        <v>285900</v>
      </c>
      <c r="K14">
        <v>685700</v>
      </c>
      <c r="L14">
        <v>75800</v>
      </c>
      <c r="M14">
        <v>235700</v>
      </c>
      <c r="P14">
        <v>938200</v>
      </c>
      <c r="Q14">
        <v>90400</v>
      </c>
      <c r="R14">
        <v>263600</v>
      </c>
    </row>
    <row r="15" spans="1:19" x14ac:dyDescent="0.25">
      <c r="A15">
        <v>492000</v>
      </c>
      <c r="B15">
        <v>101900</v>
      </c>
      <c r="C15">
        <v>215300</v>
      </c>
      <c r="F15">
        <v>2403900</v>
      </c>
      <c r="G15">
        <v>132300</v>
      </c>
      <c r="H15">
        <v>227100</v>
      </c>
      <c r="K15">
        <v>528100</v>
      </c>
      <c r="L15">
        <v>13500</v>
      </c>
      <c r="M15">
        <v>137200</v>
      </c>
      <c r="P15">
        <v>805700</v>
      </c>
      <c r="Q15">
        <v>104100</v>
      </c>
      <c r="R15">
        <v>365200</v>
      </c>
    </row>
    <row r="16" spans="1:19" x14ac:dyDescent="0.25">
      <c r="A16">
        <v>468600</v>
      </c>
      <c r="B16">
        <v>17000</v>
      </c>
      <c r="C16">
        <v>225400</v>
      </c>
      <c r="F16">
        <v>2393100</v>
      </c>
      <c r="G16">
        <v>122200</v>
      </c>
      <c r="H16">
        <v>260400</v>
      </c>
      <c r="K16">
        <v>530000</v>
      </c>
      <c r="L16">
        <v>74300</v>
      </c>
      <c r="M16">
        <v>244700</v>
      </c>
      <c r="P16">
        <v>905600</v>
      </c>
      <c r="Q16">
        <v>58100</v>
      </c>
      <c r="R16">
        <v>334600</v>
      </c>
    </row>
    <row r="17" spans="1:18" x14ac:dyDescent="0.25">
      <c r="A17">
        <v>522400</v>
      </c>
      <c r="B17">
        <v>49100</v>
      </c>
      <c r="C17">
        <v>260400</v>
      </c>
      <c r="F17">
        <v>2448000</v>
      </c>
      <c r="G17">
        <v>92100</v>
      </c>
      <c r="H17">
        <v>223900</v>
      </c>
      <c r="K17">
        <v>525500</v>
      </c>
      <c r="L17">
        <v>96700</v>
      </c>
      <c r="M17">
        <v>244000</v>
      </c>
      <c r="P17">
        <v>638000</v>
      </c>
      <c r="Q17">
        <v>47700</v>
      </c>
      <c r="R17">
        <v>371100</v>
      </c>
    </row>
    <row r="18" spans="1:18" x14ac:dyDescent="0.25">
      <c r="A18">
        <v>493200</v>
      </c>
      <c r="B18">
        <v>43500</v>
      </c>
      <c r="C18">
        <v>194500</v>
      </c>
      <c r="F18">
        <v>2350600</v>
      </c>
      <c r="G18">
        <v>144400</v>
      </c>
      <c r="H18">
        <v>273600</v>
      </c>
      <c r="K18">
        <v>520800</v>
      </c>
      <c r="L18">
        <v>60400</v>
      </c>
      <c r="M18">
        <v>237500</v>
      </c>
      <c r="P18">
        <v>657700</v>
      </c>
      <c r="Q18">
        <v>51700</v>
      </c>
      <c r="R18">
        <v>346500</v>
      </c>
    </row>
    <row r="19" spans="1:18" x14ac:dyDescent="0.25">
      <c r="A19">
        <v>501300</v>
      </c>
      <c r="B19">
        <v>56900</v>
      </c>
      <c r="C19">
        <v>275500</v>
      </c>
      <c r="F19">
        <v>2586900</v>
      </c>
      <c r="G19">
        <v>123000</v>
      </c>
      <c r="H19">
        <v>276000</v>
      </c>
      <c r="K19">
        <v>528000</v>
      </c>
      <c r="L19">
        <v>67800</v>
      </c>
      <c r="M19">
        <v>260800</v>
      </c>
      <c r="P19">
        <v>664000</v>
      </c>
      <c r="Q19">
        <v>110000</v>
      </c>
      <c r="R19">
        <v>318100</v>
      </c>
    </row>
    <row r="20" spans="1:18" x14ac:dyDescent="0.25">
      <c r="A20">
        <v>529400</v>
      </c>
      <c r="B20">
        <v>104300</v>
      </c>
      <c r="C20">
        <v>292600</v>
      </c>
      <c r="F20">
        <v>2339500</v>
      </c>
      <c r="G20">
        <v>148600</v>
      </c>
      <c r="H20">
        <v>249200</v>
      </c>
      <c r="K20">
        <v>504500</v>
      </c>
      <c r="L20">
        <v>91400</v>
      </c>
      <c r="M20">
        <v>293000</v>
      </c>
      <c r="P20">
        <v>655000</v>
      </c>
      <c r="Q20">
        <v>95500</v>
      </c>
      <c r="R20">
        <v>267500</v>
      </c>
    </row>
    <row r="21" spans="1:18" x14ac:dyDescent="0.25">
      <c r="A21">
        <v>525200</v>
      </c>
      <c r="B21">
        <v>110300</v>
      </c>
      <c r="C21">
        <v>270500</v>
      </c>
      <c r="F21">
        <v>2400700</v>
      </c>
      <c r="G21">
        <v>101100</v>
      </c>
      <c r="H21">
        <v>273000</v>
      </c>
      <c r="K21">
        <v>521000</v>
      </c>
      <c r="L21">
        <v>77300</v>
      </c>
      <c r="M21">
        <v>231000</v>
      </c>
      <c r="P21">
        <v>623600</v>
      </c>
      <c r="Q21">
        <v>78200</v>
      </c>
      <c r="R21">
        <v>268800</v>
      </c>
    </row>
    <row r="22" spans="1:18" x14ac:dyDescent="0.25">
      <c r="A22">
        <v>544800</v>
      </c>
      <c r="B22">
        <v>49900</v>
      </c>
      <c r="C22">
        <v>207000</v>
      </c>
      <c r="F22">
        <v>2299000</v>
      </c>
      <c r="G22">
        <v>138800</v>
      </c>
      <c r="H22">
        <v>252900</v>
      </c>
      <c r="K22">
        <v>486800</v>
      </c>
      <c r="L22">
        <v>79200</v>
      </c>
      <c r="M22">
        <v>249200</v>
      </c>
      <c r="P22">
        <v>683300</v>
      </c>
      <c r="Q22">
        <v>44700</v>
      </c>
      <c r="R22">
        <v>329400</v>
      </c>
    </row>
    <row r="23" spans="1:18" x14ac:dyDescent="0.25">
      <c r="A23">
        <v>546000</v>
      </c>
      <c r="B23">
        <v>93800</v>
      </c>
      <c r="C23">
        <v>236400</v>
      </c>
      <c r="F23">
        <v>2379900</v>
      </c>
      <c r="G23">
        <v>95000</v>
      </c>
      <c r="H23">
        <v>259500</v>
      </c>
      <c r="K23">
        <v>473000</v>
      </c>
      <c r="L23">
        <v>36600</v>
      </c>
      <c r="M23">
        <v>183900</v>
      </c>
      <c r="P23">
        <v>659400</v>
      </c>
      <c r="Q23">
        <v>23800</v>
      </c>
      <c r="R23">
        <v>327500</v>
      </c>
    </row>
    <row r="24" spans="1:18" x14ac:dyDescent="0.25">
      <c r="A24">
        <v>519900</v>
      </c>
      <c r="B24">
        <v>49800</v>
      </c>
      <c r="C24">
        <v>270900</v>
      </c>
      <c r="F24">
        <v>2309200</v>
      </c>
      <c r="G24">
        <v>112800</v>
      </c>
      <c r="H24">
        <v>260900</v>
      </c>
      <c r="K24">
        <v>468300</v>
      </c>
      <c r="L24">
        <v>100800</v>
      </c>
      <c r="M24">
        <v>231800</v>
      </c>
      <c r="P24">
        <v>637800</v>
      </c>
      <c r="Q24">
        <v>100300</v>
      </c>
      <c r="R24">
        <v>277500</v>
      </c>
    </row>
    <row r="25" spans="1:18" x14ac:dyDescent="0.25">
      <c r="A25">
        <v>518400</v>
      </c>
      <c r="B25">
        <v>58400</v>
      </c>
      <c r="C25">
        <v>295700</v>
      </c>
      <c r="F25">
        <v>2274100</v>
      </c>
      <c r="G25">
        <v>121700</v>
      </c>
      <c r="H25">
        <v>348900</v>
      </c>
      <c r="K25">
        <v>465800</v>
      </c>
      <c r="L25">
        <v>55900</v>
      </c>
      <c r="M25">
        <v>252700</v>
      </c>
      <c r="P25">
        <v>657700</v>
      </c>
      <c r="Q25">
        <v>78000</v>
      </c>
      <c r="R25">
        <v>264900</v>
      </c>
    </row>
    <row r="26" spans="1:18" x14ac:dyDescent="0.25">
      <c r="A26">
        <v>521900</v>
      </c>
      <c r="B26">
        <v>90800</v>
      </c>
      <c r="C26">
        <v>310300</v>
      </c>
      <c r="F26">
        <v>2303600</v>
      </c>
      <c r="G26">
        <v>138700</v>
      </c>
      <c r="H26">
        <v>274100</v>
      </c>
      <c r="K26">
        <v>460400</v>
      </c>
      <c r="L26">
        <v>38800</v>
      </c>
      <c r="M26">
        <v>263400</v>
      </c>
      <c r="P26">
        <v>660900</v>
      </c>
      <c r="Q26">
        <v>45700</v>
      </c>
      <c r="R26">
        <v>337600</v>
      </c>
    </row>
    <row r="27" spans="1:18" x14ac:dyDescent="0.25">
      <c r="A27">
        <v>511700</v>
      </c>
      <c r="B27">
        <v>92300</v>
      </c>
      <c r="C27">
        <v>251900</v>
      </c>
      <c r="F27">
        <v>2263500</v>
      </c>
      <c r="G27">
        <v>116600</v>
      </c>
      <c r="H27">
        <v>275500</v>
      </c>
      <c r="K27">
        <v>504400</v>
      </c>
      <c r="L27">
        <v>77400</v>
      </c>
      <c r="M27">
        <v>248200</v>
      </c>
      <c r="P27">
        <v>656400</v>
      </c>
      <c r="Q27">
        <v>114300</v>
      </c>
      <c r="R27">
        <v>271300</v>
      </c>
    </row>
    <row r="28" spans="1:18" x14ac:dyDescent="0.25">
      <c r="A28">
        <v>502000</v>
      </c>
      <c r="B28">
        <v>62100</v>
      </c>
      <c r="C28">
        <v>281700</v>
      </c>
      <c r="F28">
        <v>2374100</v>
      </c>
      <c r="G28">
        <v>161200</v>
      </c>
      <c r="H28">
        <v>230400</v>
      </c>
      <c r="K28">
        <v>463500</v>
      </c>
      <c r="L28">
        <v>31900</v>
      </c>
      <c r="M28">
        <v>233200</v>
      </c>
      <c r="P28">
        <v>649900</v>
      </c>
      <c r="Q28">
        <v>10800</v>
      </c>
      <c r="R28">
        <v>335200</v>
      </c>
    </row>
    <row r="29" spans="1:18" x14ac:dyDescent="0.25">
      <c r="A29">
        <v>473200</v>
      </c>
      <c r="B29">
        <v>64600</v>
      </c>
      <c r="C29">
        <v>298000</v>
      </c>
      <c r="F29">
        <v>2256400</v>
      </c>
      <c r="G29">
        <v>132100</v>
      </c>
      <c r="H29">
        <v>240800</v>
      </c>
      <c r="K29">
        <v>447800</v>
      </c>
      <c r="L29">
        <v>42300</v>
      </c>
      <c r="M29">
        <v>291400</v>
      </c>
      <c r="P29">
        <v>652000</v>
      </c>
      <c r="Q29">
        <v>117700</v>
      </c>
      <c r="R29">
        <v>290100</v>
      </c>
    </row>
    <row r="30" spans="1:18" x14ac:dyDescent="0.25">
      <c r="A30">
        <v>493500</v>
      </c>
      <c r="B30">
        <v>48200</v>
      </c>
      <c r="C30">
        <v>206200</v>
      </c>
      <c r="F30">
        <v>2376400</v>
      </c>
      <c r="G30">
        <v>69300</v>
      </c>
      <c r="H30">
        <v>250900</v>
      </c>
      <c r="K30">
        <v>441000</v>
      </c>
      <c r="L30">
        <v>71000</v>
      </c>
      <c r="M30">
        <v>258500</v>
      </c>
      <c r="P30">
        <v>653900</v>
      </c>
      <c r="Q30">
        <v>73400</v>
      </c>
      <c r="R30">
        <v>260500</v>
      </c>
    </row>
    <row r="31" spans="1:18" x14ac:dyDescent="0.25">
      <c r="A31">
        <v>475700</v>
      </c>
      <c r="B31">
        <v>95400</v>
      </c>
      <c r="C31">
        <v>265200</v>
      </c>
      <c r="F31">
        <v>2273500</v>
      </c>
      <c r="G31">
        <v>136200</v>
      </c>
      <c r="H31">
        <v>251600</v>
      </c>
      <c r="K31">
        <v>476900</v>
      </c>
      <c r="L31">
        <v>104300</v>
      </c>
      <c r="M31">
        <v>248300</v>
      </c>
      <c r="P31">
        <v>732600</v>
      </c>
      <c r="Q31">
        <v>58100</v>
      </c>
      <c r="R31">
        <v>354300</v>
      </c>
    </row>
    <row r="32" spans="1:18" x14ac:dyDescent="0.25">
      <c r="A32">
        <v>471800</v>
      </c>
      <c r="B32">
        <v>94500</v>
      </c>
      <c r="C32">
        <v>303500</v>
      </c>
      <c r="F32">
        <v>2337400</v>
      </c>
      <c r="G32">
        <v>130700</v>
      </c>
      <c r="H32">
        <v>259300</v>
      </c>
      <c r="K32">
        <v>460600</v>
      </c>
      <c r="L32">
        <v>77600</v>
      </c>
      <c r="M32">
        <v>337700</v>
      </c>
      <c r="P32">
        <v>1048400</v>
      </c>
      <c r="Q32">
        <v>21400</v>
      </c>
      <c r="R32">
        <v>341300</v>
      </c>
    </row>
    <row r="33" spans="1:18" x14ac:dyDescent="0.25">
      <c r="A33">
        <v>496800</v>
      </c>
      <c r="B33">
        <v>49600</v>
      </c>
      <c r="C33">
        <v>225800</v>
      </c>
      <c r="F33">
        <v>2293300</v>
      </c>
      <c r="G33">
        <v>95600</v>
      </c>
      <c r="H33">
        <v>271100</v>
      </c>
      <c r="K33">
        <v>463300</v>
      </c>
      <c r="L33">
        <v>42100</v>
      </c>
      <c r="M33">
        <v>197800</v>
      </c>
      <c r="P33">
        <v>635400</v>
      </c>
      <c r="Q33">
        <v>124000</v>
      </c>
      <c r="R33">
        <v>324500</v>
      </c>
    </row>
    <row r="34" spans="1:18" x14ac:dyDescent="0.25">
      <c r="A34">
        <v>460900</v>
      </c>
      <c r="B34">
        <v>109500</v>
      </c>
      <c r="C34">
        <v>267800</v>
      </c>
      <c r="F34">
        <v>2297400</v>
      </c>
      <c r="G34">
        <v>85100</v>
      </c>
      <c r="H34">
        <v>314500</v>
      </c>
      <c r="K34">
        <v>459200</v>
      </c>
      <c r="L34">
        <v>83200</v>
      </c>
      <c r="M34">
        <v>293000</v>
      </c>
      <c r="P34">
        <v>640400</v>
      </c>
      <c r="Q34">
        <v>17200</v>
      </c>
      <c r="R34">
        <v>326400</v>
      </c>
    </row>
    <row r="35" spans="1:18" x14ac:dyDescent="0.25">
      <c r="A35">
        <v>487900</v>
      </c>
      <c r="B35">
        <v>67800</v>
      </c>
      <c r="C35">
        <v>219800</v>
      </c>
      <c r="F35">
        <v>2308000</v>
      </c>
      <c r="G35">
        <v>132200</v>
      </c>
      <c r="H35">
        <v>280500</v>
      </c>
      <c r="K35">
        <v>465600</v>
      </c>
      <c r="L35">
        <v>54600</v>
      </c>
      <c r="M35">
        <v>272100</v>
      </c>
      <c r="P35">
        <v>661500</v>
      </c>
      <c r="Q35">
        <v>87400</v>
      </c>
      <c r="R35">
        <v>256900</v>
      </c>
    </row>
    <row r="36" spans="1:18" x14ac:dyDescent="0.25">
      <c r="A36">
        <v>455700</v>
      </c>
      <c r="B36">
        <v>133500</v>
      </c>
      <c r="C36">
        <v>272000</v>
      </c>
      <c r="F36">
        <v>2279400</v>
      </c>
      <c r="G36">
        <v>117000</v>
      </c>
      <c r="H36">
        <v>270000</v>
      </c>
      <c r="K36">
        <v>534500</v>
      </c>
      <c r="L36">
        <v>80700</v>
      </c>
      <c r="M36">
        <v>277400</v>
      </c>
      <c r="P36">
        <v>640700</v>
      </c>
      <c r="Q36">
        <v>97300</v>
      </c>
      <c r="R36">
        <v>265700</v>
      </c>
    </row>
    <row r="37" spans="1:18" x14ac:dyDescent="0.25">
      <c r="A37">
        <v>476900</v>
      </c>
      <c r="B37">
        <v>54100</v>
      </c>
      <c r="C37">
        <v>209900</v>
      </c>
      <c r="F37">
        <v>2269700</v>
      </c>
      <c r="G37">
        <v>151000</v>
      </c>
      <c r="H37">
        <v>290300</v>
      </c>
      <c r="K37">
        <v>440100</v>
      </c>
      <c r="L37">
        <v>99800</v>
      </c>
      <c r="M37">
        <v>275500</v>
      </c>
      <c r="P37">
        <v>668900</v>
      </c>
      <c r="Q37">
        <v>19600</v>
      </c>
      <c r="R37">
        <v>331200</v>
      </c>
    </row>
    <row r="38" spans="1:18" x14ac:dyDescent="0.25">
      <c r="A38">
        <v>474400</v>
      </c>
      <c r="B38">
        <v>119000</v>
      </c>
      <c r="C38">
        <v>218400</v>
      </c>
      <c r="F38">
        <v>2233400</v>
      </c>
      <c r="G38">
        <v>146300</v>
      </c>
      <c r="H38">
        <v>266600</v>
      </c>
      <c r="K38">
        <v>472100</v>
      </c>
      <c r="L38">
        <v>43900</v>
      </c>
      <c r="M38">
        <v>209500</v>
      </c>
      <c r="P38">
        <v>683900</v>
      </c>
      <c r="Q38">
        <v>75000</v>
      </c>
      <c r="R38">
        <v>254000</v>
      </c>
    </row>
    <row r="39" spans="1:18" x14ac:dyDescent="0.25">
      <c r="A39">
        <v>469100</v>
      </c>
      <c r="B39">
        <v>20400</v>
      </c>
      <c r="C39">
        <v>275400</v>
      </c>
      <c r="F39">
        <v>2305300</v>
      </c>
      <c r="G39">
        <v>110800</v>
      </c>
      <c r="H39">
        <v>239000</v>
      </c>
      <c r="K39">
        <v>470800</v>
      </c>
      <c r="L39">
        <v>34000</v>
      </c>
      <c r="M39">
        <v>186300</v>
      </c>
      <c r="P39">
        <v>665200</v>
      </c>
      <c r="Q39">
        <v>68500</v>
      </c>
      <c r="R39">
        <v>316000</v>
      </c>
    </row>
    <row r="40" spans="1:18" x14ac:dyDescent="0.25">
      <c r="A40">
        <v>471300</v>
      </c>
      <c r="B40">
        <v>86400</v>
      </c>
      <c r="C40">
        <v>250900</v>
      </c>
      <c r="F40">
        <v>2217700</v>
      </c>
      <c r="G40">
        <v>103000</v>
      </c>
      <c r="H40">
        <v>235600</v>
      </c>
      <c r="K40">
        <v>451100</v>
      </c>
      <c r="L40">
        <v>24400</v>
      </c>
      <c r="M40">
        <v>198200</v>
      </c>
      <c r="P40">
        <v>698200</v>
      </c>
      <c r="Q40">
        <v>57100</v>
      </c>
      <c r="R40">
        <v>350500</v>
      </c>
    </row>
    <row r="41" spans="1:18" x14ac:dyDescent="0.25">
      <c r="A41">
        <v>482500</v>
      </c>
      <c r="B41">
        <v>104500</v>
      </c>
      <c r="C41">
        <v>241900</v>
      </c>
      <c r="F41">
        <v>2238400</v>
      </c>
      <c r="G41">
        <v>132500</v>
      </c>
      <c r="H41">
        <v>283300</v>
      </c>
      <c r="K41">
        <v>468400</v>
      </c>
      <c r="L41">
        <v>53100</v>
      </c>
      <c r="M41">
        <v>195700</v>
      </c>
      <c r="P41">
        <v>736000</v>
      </c>
      <c r="Q41">
        <v>91400</v>
      </c>
      <c r="R41">
        <v>270100</v>
      </c>
    </row>
    <row r="42" spans="1:18" x14ac:dyDescent="0.25">
      <c r="A42">
        <v>458800</v>
      </c>
      <c r="B42">
        <v>67300</v>
      </c>
      <c r="C42">
        <v>220200</v>
      </c>
      <c r="F42">
        <v>2229900</v>
      </c>
      <c r="G42">
        <v>102800</v>
      </c>
      <c r="H42">
        <v>231200</v>
      </c>
      <c r="K42">
        <v>1953500</v>
      </c>
      <c r="L42">
        <v>98700</v>
      </c>
      <c r="M42">
        <v>252800</v>
      </c>
      <c r="P42">
        <v>720600</v>
      </c>
      <c r="Q42">
        <v>77000</v>
      </c>
      <c r="R42">
        <v>337000</v>
      </c>
    </row>
    <row r="43" spans="1:18" x14ac:dyDescent="0.25">
      <c r="A43">
        <v>483300</v>
      </c>
      <c r="B43">
        <v>87600</v>
      </c>
      <c r="C43">
        <v>300500</v>
      </c>
      <c r="F43">
        <v>2242300</v>
      </c>
      <c r="G43">
        <v>134200</v>
      </c>
      <c r="H43">
        <v>260800</v>
      </c>
      <c r="K43">
        <v>466100</v>
      </c>
      <c r="L43">
        <v>43500</v>
      </c>
      <c r="M43">
        <v>263200</v>
      </c>
      <c r="P43">
        <v>720300</v>
      </c>
      <c r="Q43">
        <v>91100</v>
      </c>
      <c r="R43">
        <v>243600</v>
      </c>
    </row>
    <row r="44" spans="1:18" x14ac:dyDescent="0.25">
      <c r="A44">
        <v>447100</v>
      </c>
      <c r="B44">
        <v>121200</v>
      </c>
      <c r="C44">
        <v>228000</v>
      </c>
      <c r="F44">
        <v>2238500</v>
      </c>
      <c r="G44">
        <v>149400</v>
      </c>
      <c r="H44">
        <v>249500</v>
      </c>
      <c r="K44">
        <v>454200</v>
      </c>
      <c r="L44">
        <v>104000</v>
      </c>
      <c r="M44">
        <v>221600</v>
      </c>
      <c r="P44">
        <v>749100</v>
      </c>
      <c r="Q44">
        <v>22200</v>
      </c>
      <c r="R44">
        <v>319700</v>
      </c>
    </row>
    <row r="45" spans="1:18" x14ac:dyDescent="0.25">
      <c r="A45">
        <v>475100</v>
      </c>
      <c r="B45">
        <v>50700</v>
      </c>
      <c r="C45">
        <v>261800</v>
      </c>
      <c r="F45">
        <v>2208600</v>
      </c>
      <c r="G45">
        <v>75500</v>
      </c>
      <c r="H45">
        <v>303800</v>
      </c>
      <c r="K45">
        <v>474000</v>
      </c>
      <c r="L45">
        <v>61700</v>
      </c>
      <c r="M45">
        <v>289600</v>
      </c>
      <c r="P45">
        <v>716400</v>
      </c>
      <c r="Q45">
        <v>49600</v>
      </c>
      <c r="R45">
        <v>330700</v>
      </c>
    </row>
    <row r="46" spans="1:18" x14ac:dyDescent="0.25">
      <c r="A46">
        <v>468400</v>
      </c>
      <c r="B46">
        <v>39000</v>
      </c>
      <c r="C46">
        <v>291200</v>
      </c>
      <c r="F46">
        <v>2224900</v>
      </c>
      <c r="G46">
        <v>125800</v>
      </c>
      <c r="H46">
        <v>256300</v>
      </c>
      <c r="K46">
        <v>448600</v>
      </c>
      <c r="L46">
        <v>83600</v>
      </c>
      <c r="M46">
        <v>286400</v>
      </c>
      <c r="P46">
        <v>701400</v>
      </c>
      <c r="Q46">
        <v>81700</v>
      </c>
      <c r="R46">
        <v>335400</v>
      </c>
    </row>
    <row r="47" spans="1:18" x14ac:dyDescent="0.25">
      <c r="A47">
        <v>447600</v>
      </c>
      <c r="B47">
        <v>37700</v>
      </c>
      <c r="C47">
        <v>266400</v>
      </c>
      <c r="F47">
        <v>2196800</v>
      </c>
      <c r="G47">
        <v>122500</v>
      </c>
      <c r="H47">
        <v>278900</v>
      </c>
      <c r="K47">
        <v>478500</v>
      </c>
      <c r="L47">
        <v>111600</v>
      </c>
      <c r="M47">
        <v>367600</v>
      </c>
      <c r="P47">
        <v>691200</v>
      </c>
      <c r="Q47">
        <v>61500</v>
      </c>
      <c r="R47">
        <v>319600</v>
      </c>
    </row>
    <row r="48" spans="1:18" x14ac:dyDescent="0.25">
      <c r="A48">
        <v>474100</v>
      </c>
      <c r="B48">
        <v>78500</v>
      </c>
      <c r="C48">
        <v>318300</v>
      </c>
      <c r="F48">
        <v>2209200</v>
      </c>
      <c r="G48">
        <v>123800</v>
      </c>
      <c r="H48">
        <v>256700</v>
      </c>
      <c r="K48">
        <v>696200</v>
      </c>
      <c r="L48">
        <v>104100</v>
      </c>
      <c r="M48">
        <v>264100</v>
      </c>
      <c r="P48">
        <v>594000</v>
      </c>
      <c r="Q48">
        <v>22800</v>
      </c>
      <c r="R48">
        <v>324800</v>
      </c>
    </row>
    <row r="49" spans="1:18" x14ac:dyDescent="0.25">
      <c r="A49">
        <v>463800</v>
      </c>
      <c r="B49">
        <v>90000</v>
      </c>
      <c r="C49">
        <v>243700</v>
      </c>
      <c r="F49">
        <v>2196300</v>
      </c>
      <c r="G49">
        <v>131800</v>
      </c>
      <c r="H49">
        <v>250500</v>
      </c>
      <c r="K49">
        <v>705400</v>
      </c>
      <c r="L49">
        <v>104400</v>
      </c>
      <c r="M49">
        <v>224200</v>
      </c>
      <c r="P49">
        <v>499400</v>
      </c>
      <c r="Q49">
        <v>92000</v>
      </c>
      <c r="R49">
        <v>231300</v>
      </c>
    </row>
    <row r="50" spans="1:18" x14ac:dyDescent="0.25">
      <c r="A50">
        <v>471600</v>
      </c>
      <c r="B50">
        <v>17000</v>
      </c>
      <c r="C50">
        <v>272000</v>
      </c>
      <c r="F50">
        <v>2216900</v>
      </c>
      <c r="G50">
        <v>123900</v>
      </c>
      <c r="H50">
        <v>254400</v>
      </c>
      <c r="K50">
        <v>701400</v>
      </c>
      <c r="L50">
        <v>23600</v>
      </c>
      <c r="M50">
        <v>286100</v>
      </c>
      <c r="P50">
        <v>475400</v>
      </c>
      <c r="Q50">
        <v>89500</v>
      </c>
      <c r="R50">
        <v>304500</v>
      </c>
    </row>
    <row r="51" spans="1:18" x14ac:dyDescent="0.25">
      <c r="A51">
        <v>447700</v>
      </c>
      <c r="B51">
        <v>109600</v>
      </c>
      <c r="C51">
        <v>237100</v>
      </c>
      <c r="F51">
        <v>2159500</v>
      </c>
      <c r="G51">
        <v>113900</v>
      </c>
      <c r="H51">
        <v>275100</v>
      </c>
      <c r="K51">
        <v>676000</v>
      </c>
      <c r="L51">
        <v>48800</v>
      </c>
      <c r="M51">
        <v>315500</v>
      </c>
      <c r="P51">
        <v>493800</v>
      </c>
      <c r="Q51">
        <v>98700</v>
      </c>
      <c r="R51">
        <v>290800</v>
      </c>
    </row>
    <row r="52" spans="1:18" x14ac:dyDescent="0.25">
      <c r="A52">
        <v>1911500</v>
      </c>
      <c r="B52">
        <v>27300</v>
      </c>
      <c r="C52">
        <v>313700</v>
      </c>
      <c r="F52">
        <v>2124700</v>
      </c>
      <c r="G52">
        <v>154600</v>
      </c>
      <c r="H52">
        <v>220200</v>
      </c>
      <c r="K52">
        <v>720500</v>
      </c>
      <c r="L52">
        <v>89100</v>
      </c>
      <c r="M52">
        <v>313600</v>
      </c>
      <c r="P52">
        <v>473700</v>
      </c>
      <c r="Q52">
        <v>117400</v>
      </c>
      <c r="R52">
        <v>274400</v>
      </c>
    </row>
    <row r="53" spans="1:18" x14ac:dyDescent="0.25">
      <c r="A53">
        <v>581400</v>
      </c>
      <c r="B53">
        <v>132800</v>
      </c>
      <c r="C53">
        <v>234200</v>
      </c>
      <c r="F53">
        <v>2139900</v>
      </c>
      <c r="G53">
        <v>135100</v>
      </c>
      <c r="H53">
        <v>278900</v>
      </c>
      <c r="K53">
        <v>723500</v>
      </c>
      <c r="L53">
        <v>56300</v>
      </c>
      <c r="M53">
        <v>248200</v>
      </c>
      <c r="P53">
        <v>472900</v>
      </c>
      <c r="Q53">
        <v>83800</v>
      </c>
      <c r="R53">
        <v>330300</v>
      </c>
    </row>
    <row r="54" spans="1:18" x14ac:dyDescent="0.25">
      <c r="A54">
        <v>584100</v>
      </c>
      <c r="B54">
        <v>80900</v>
      </c>
      <c r="C54">
        <v>288700</v>
      </c>
      <c r="F54">
        <v>2134300</v>
      </c>
      <c r="G54">
        <v>121800</v>
      </c>
      <c r="H54">
        <v>275000</v>
      </c>
      <c r="K54">
        <v>744900</v>
      </c>
      <c r="L54">
        <v>94000</v>
      </c>
      <c r="M54">
        <v>243400</v>
      </c>
      <c r="P54">
        <v>442800</v>
      </c>
      <c r="Q54">
        <v>78800</v>
      </c>
      <c r="R54">
        <v>295800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178C-A443-47AA-801F-123C14FA61B8}">
  <dimension ref="A1:S54"/>
  <sheetViews>
    <sheetView workbookViewId="0">
      <selection activeCell="F13" sqref="A1:U51"/>
    </sheetView>
  </sheetViews>
  <sheetFormatPr defaultRowHeight="15" x14ac:dyDescent="0.25"/>
  <cols>
    <col min="1" max="1" width="10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0" bestFit="1" customWidth="1" collapsed="1"/>
    <col min="12" max="13" width="11" bestFit="1" customWidth="1" collapsed="1"/>
    <col min="14" max="14" width="10.28515625" bestFit="1" customWidth="1" collapsed="1"/>
    <col min="16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578400</v>
      </c>
      <c r="B2" s="4">
        <f>MEDIAN(B5:B54)</f>
        <v>83300</v>
      </c>
      <c r="C2" s="5">
        <f>MEDIAN(C5:C54)</f>
        <v>344300</v>
      </c>
      <c r="D2" s="1" t="s">
        <v>6</v>
      </c>
      <c r="F2" s="3">
        <f>MEDIAN(F5:F54)</f>
        <v>3008550</v>
      </c>
      <c r="G2" s="4">
        <f>MEDIAN(G5:G54)</f>
        <v>148350</v>
      </c>
      <c r="H2" s="5">
        <f>MEDIAN(H5:H54)</f>
        <v>365200</v>
      </c>
      <c r="I2" s="1" t="s">
        <v>6</v>
      </c>
      <c r="K2" s="3">
        <f>MEDIAN(K5:K54)</f>
        <v>587450</v>
      </c>
      <c r="L2" s="4">
        <f>MEDIAN(L5:L54)</f>
        <v>91200</v>
      </c>
      <c r="M2" s="5">
        <f>MEDIAN(M5:M54)</f>
        <v>322350</v>
      </c>
      <c r="N2" s="1" t="s">
        <v>6</v>
      </c>
      <c r="P2" s="3">
        <f>MEDIAN(P5:P54)</f>
        <v>580050</v>
      </c>
      <c r="Q2" s="4">
        <f>MEDIAN(Q5:Q54)</f>
        <v>74100</v>
      </c>
      <c r="R2" s="5">
        <f>MEDIAN(R5:R54)</f>
        <v>387800</v>
      </c>
      <c r="S2" s="1" t="s">
        <v>6</v>
      </c>
    </row>
    <row r="3" spans="1:19" ht="15.75" thickBot="1" x14ac:dyDescent="0.3">
      <c r="A3" s="6">
        <f>VAR(A5:A54)</f>
        <v>85974909567.346939</v>
      </c>
      <c r="B3" s="7">
        <f>VAR(B5:B54)</f>
        <v>1672579902.0408163</v>
      </c>
      <c r="C3" s="8">
        <f>VAR(C5:C54)</f>
        <v>2036673730.6122448</v>
      </c>
      <c r="D3" s="9" t="s">
        <v>7</v>
      </c>
      <c r="F3" s="6">
        <f>VAR(F5:F54)</f>
        <v>401705438616.32654</v>
      </c>
      <c r="G3" s="7">
        <f>VAR(G5:G54)</f>
        <v>722157534.69387758</v>
      </c>
      <c r="H3" s="8">
        <f>VAR(H5:H54)</f>
        <v>1419011983.6734693</v>
      </c>
      <c r="I3" s="9" t="s">
        <v>7</v>
      </c>
      <c r="K3" s="6">
        <f>VAR(K5:K54)</f>
        <v>50666040102.040817</v>
      </c>
      <c r="L3" s="7">
        <f>VAR(L5:L54)</f>
        <v>2721487187.7551022</v>
      </c>
      <c r="M3" s="8">
        <f>VAR(M5:M54)</f>
        <v>3549983775.5102043</v>
      </c>
      <c r="N3" s="9" t="s">
        <v>7</v>
      </c>
      <c r="P3" s="6">
        <f>VAR(P5:P54)</f>
        <v>1644504591.8367348</v>
      </c>
      <c r="Q3" s="7">
        <f>VAR(Q5:Q54)</f>
        <v>1518198546.9387755</v>
      </c>
      <c r="R3" s="8">
        <f>VAR(R5:R54)</f>
        <v>1344732653.0612245</v>
      </c>
      <c r="S3" s="9" t="s">
        <v>7</v>
      </c>
    </row>
    <row r="4" spans="1:19" ht="15.75" thickBot="1" x14ac:dyDescent="0.3">
      <c r="A4" s="10">
        <f>STDEV(A5:A54)</f>
        <v>293214.78401906503</v>
      </c>
      <c r="B4" s="11">
        <f>STDEV(B5:B54)</f>
        <v>40897.186969776005</v>
      </c>
      <c r="C4" s="12">
        <f>STDEV(C5:C54)</f>
        <v>45129.521719294178</v>
      </c>
      <c r="D4" s="1" t="s">
        <v>8</v>
      </c>
      <c r="F4" s="10">
        <f>STDEV(F5:F54)</f>
        <v>633802.36558120116</v>
      </c>
      <c r="G4" s="11">
        <f>STDEV(G5:G54)</f>
        <v>26872.988942316737</v>
      </c>
      <c r="H4" s="12">
        <f>STDEV(H5:H54)</f>
        <v>37669.775466193969</v>
      </c>
      <c r="I4" s="1" t="s">
        <v>8</v>
      </c>
      <c r="K4" s="10">
        <f>STDEV(K5:K54)</f>
        <v>225091.18175095358</v>
      </c>
      <c r="L4" s="11">
        <f>STDEV(L5:L54)</f>
        <v>52167.875055009688</v>
      </c>
      <c r="M4" s="12">
        <f>STDEV(M5:M54)</f>
        <v>59581.740286015513</v>
      </c>
      <c r="N4" s="1" t="s">
        <v>8</v>
      </c>
      <c r="P4" s="10">
        <f>STDEV(P5:P54)</f>
        <v>40552.491807985549</v>
      </c>
      <c r="Q4" s="11">
        <f>STDEV(Q5:Q54)</f>
        <v>38964.067381868328</v>
      </c>
      <c r="R4" s="12">
        <f>STDEV(R5:R54)</f>
        <v>36670.596573565919</v>
      </c>
      <c r="S4" s="1" t="s">
        <v>8</v>
      </c>
    </row>
    <row r="5" spans="1:19" x14ac:dyDescent="0.25">
      <c r="A5">
        <v>571100</v>
      </c>
      <c r="B5">
        <v>110500</v>
      </c>
      <c r="C5">
        <v>294400</v>
      </c>
      <c r="F5">
        <v>3425600</v>
      </c>
      <c r="G5">
        <v>238600</v>
      </c>
      <c r="H5">
        <v>408900</v>
      </c>
      <c r="K5">
        <v>642900</v>
      </c>
      <c r="L5">
        <v>96300</v>
      </c>
      <c r="M5">
        <v>282800</v>
      </c>
      <c r="P5">
        <v>577800</v>
      </c>
      <c r="Q5">
        <v>67200</v>
      </c>
      <c r="R5">
        <v>325900</v>
      </c>
    </row>
    <row r="6" spans="1:19" x14ac:dyDescent="0.25">
      <c r="A6">
        <v>634700</v>
      </c>
      <c r="B6">
        <v>45400</v>
      </c>
      <c r="C6">
        <v>377900</v>
      </c>
      <c r="F6">
        <v>3710400</v>
      </c>
      <c r="G6">
        <v>207100</v>
      </c>
      <c r="H6">
        <v>394000</v>
      </c>
      <c r="K6">
        <v>578400</v>
      </c>
      <c r="L6">
        <v>51300</v>
      </c>
      <c r="M6">
        <v>395400</v>
      </c>
      <c r="P6">
        <v>639900</v>
      </c>
      <c r="Q6">
        <v>13100</v>
      </c>
      <c r="R6">
        <v>490500</v>
      </c>
    </row>
    <row r="7" spans="1:19" x14ac:dyDescent="0.25">
      <c r="A7">
        <v>571200</v>
      </c>
      <c r="B7">
        <v>79400</v>
      </c>
      <c r="C7">
        <v>332500</v>
      </c>
      <c r="F7">
        <v>7255700</v>
      </c>
      <c r="G7">
        <v>133400</v>
      </c>
      <c r="H7">
        <v>352900</v>
      </c>
      <c r="K7">
        <v>550100</v>
      </c>
      <c r="L7">
        <v>242200</v>
      </c>
      <c r="M7">
        <v>397800</v>
      </c>
      <c r="P7">
        <v>621800</v>
      </c>
      <c r="Q7">
        <v>69100</v>
      </c>
      <c r="R7">
        <v>404700</v>
      </c>
    </row>
    <row r="8" spans="1:19" x14ac:dyDescent="0.25">
      <c r="A8">
        <v>541600</v>
      </c>
      <c r="B8">
        <v>84100</v>
      </c>
      <c r="C8">
        <v>388200</v>
      </c>
      <c r="F8">
        <v>3056300</v>
      </c>
      <c r="G8">
        <v>137600</v>
      </c>
      <c r="H8">
        <v>416800</v>
      </c>
      <c r="K8">
        <v>612500</v>
      </c>
      <c r="L8">
        <v>67600</v>
      </c>
      <c r="M8">
        <v>373700</v>
      </c>
      <c r="P8">
        <v>561100</v>
      </c>
      <c r="Q8">
        <v>49700</v>
      </c>
      <c r="R8">
        <v>415800</v>
      </c>
    </row>
    <row r="9" spans="1:19" x14ac:dyDescent="0.25">
      <c r="A9">
        <v>570600</v>
      </c>
      <c r="B9">
        <v>20100</v>
      </c>
      <c r="C9">
        <v>358800</v>
      </c>
      <c r="F9">
        <v>2837000</v>
      </c>
      <c r="G9">
        <v>167100</v>
      </c>
      <c r="H9">
        <v>395700</v>
      </c>
      <c r="K9">
        <v>617000</v>
      </c>
      <c r="L9">
        <v>86100</v>
      </c>
      <c r="M9">
        <v>288200</v>
      </c>
      <c r="P9">
        <v>547800</v>
      </c>
      <c r="Q9">
        <v>51900</v>
      </c>
      <c r="R9">
        <v>451900</v>
      </c>
    </row>
    <row r="10" spans="1:19" x14ac:dyDescent="0.25">
      <c r="A10">
        <v>596200</v>
      </c>
      <c r="B10">
        <v>107300</v>
      </c>
      <c r="C10">
        <v>270400</v>
      </c>
      <c r="F10">
        <v>2984100</v>
      </c>
      <c r="G10">
        <v>136900</v>
      </c>
      <c r="H10">
        <v>422700</v>
      </c>
      <c r="K10">
        <v>601000</v>
      </c>
      <c r="L10">
        <v>121700</v>
      </c>
      <c r="M10">
        <v>275800</v>
      </c>
      <c r="P10">
        <v>594600</v>
      </c>
      <c r="Q10">
        <v>65900</v>
      </c>
      <c r="R10">
        <v>397200</v>
      </c>
    </row>
    <row r="11" spans="1:19" x14ac:dyDescent="0.25">
      <c r="A11">
        <v>618200</v>
      </c>
      <c r="B11">
        <v>58300</v>
      </c>
      <c r="C11">
        <v>366600</v>
      </c>
      <c r="F11">
        <v>3405700</v>
      </c>
      <c r="G11">
        <v>132800</v>
      </c>
      <c r="H11">
        <v>361000</v>
      </c>
      <c r="K11">
        <v>544700</v>
      </c>
      <c r="L11">
        <v>149700</v>
      </c>
      <c r="M11">
        <v>264200</v>
      </c>
      <c r="P11">
        <v>725300</v>
      </c>
      <c r="Q11">
        <v>77000</v>
      </c>
      <c r="R11">
        <v>427600</v>
      </c>
    </row>
    <row r="12" spans="1:19" x14ac:dyDescent="0.25">
      <c r="A12">
        <v>572000</v>
      </c>
      <c r="B12">
        <v>88700</v>
      </c>
      <c r="C12">
        <v>394500</v>
      </c>
      <c r="F12">
        <v>2956800</v>
      </c>
      <c r="G12">
        <v>162800</v>
      </c>
      <c r="H12">
        <v>356100</v>
      </c>
      <c r="K12">
        <v>550200</v>
      </c>
      <c r="L12">
        <v>220100</v>
      </c>
      <c r="M12">
        <v>277800</v>
      </c>
      <c r="P12">
        <v>559500</v>
      </c>
      <c r="Q12">
        <v>150000</v>
      </c>
      <c r="R12">
        <v>354900</v>
      </c>
    </row>
    <row r="13" spans="1:19" x14ac:dyDescent="0.25">
      <c r="A13">
        <v>558500</v>
      </c>
      <c r="B13">
        <v>78100</v>
      </c>
      <c r="C13">
        <v>285500</v>
      </c>
      <c r="F13">
        <v>2916300</v>
      </c>
      <c r="G13">
        <v>147100</v>
      </c>
      <c r="H13">
        <v>401900</v>
      </c>
      <c r="K13">
        <v>572300</v>
      </c>
      <c r="L13">
        <v>69300</v>
      </c>
      <c r="M13">
        <v>565800</v>
      </c>
      <c r="P13">
        <v>548800</v>
      </c>
      <c r="Q13">
        <v>81000</v>
      </c>
      <c r="R13">
        <v>373700</v>
      </c>
    </row>
    <row r="14" spans="1:19" x14ac:dyDescent="0.25">
      <c r="A14">
        <v>550900</v>
      </c>
      <c r="B14">
        <v>149200</v>
      </c>
      <c r="C14">
        <v>358900</v>
      </c>
      <c r="F14">
        <v>2971800</v>
      </c>
      <c r="G14">
        <v>142100</v>
      </c>
      <c r="H14">
        <v>349800</v>
      </c>
      <c r="K14">
        <v>650000</v>
      </c>
      <c r="L14">
        <v>137900</v>
      </c>
      <c r="M14">
        <v>241500</v>
      </c>
      <c r="P14">
        <v>565900</v>
      </c>
      <c r="Q14">
        <v>93900</v>
      </c>
      <c r="R14">
        <v>384700</v>
      </c>
    </row>
    <row r="15" spans="1:19" x14ac:dyDescent="0.25">
      <c r="A15">
        <v>620000</v>
      </c>
      <c r="B15">
        <v>121800</v>
      </c>
      <c r="C15">
        <v>294000</v>
      </c>
      <c r="F15">
        <v>3330100</v>
      </c>
      <c r="G15">
        <v>117200</v>
      </c>
      <c r="H15">
        <v>362300</v>
      </c>
      <c r="K15">
        <v>585000</v>
      </c>
      <c r="L15">
        <v>129500</v>
      </c>
      <c r="M15">
        <v>258800</v>
      </c>
      <c r="P15">
        <v>629600</v>
      </c>
      <c r="Q15">
        <v>22000</v>
      </c>
      <c r="R15">
        <v>399700</v>
      </c>
    </row>
    <row r="16" spans="1:19" x14ac:dyDescent="0.25">
      <c r="A16">
        <v>622700</v>
      </c>
      <c r="B16">
        <v>132700</v>
      </c>
      <c r="C16">
        <v>298300</v>
      </c>
      <c r="F16">
        <v>3005800</v>
      </c>
      <c r="G16">
        <v>128900</v>
      </c>
      <c r="H16">
        <v>354400</v>
      </c>
      <c r="K16">
        <v>544900</v>
      </c>
      <c r="L16">
        <v>81000</v>
      </c>
      <c r="M16">
        <v>387300</v>
      </c>
      <c r="P16">
        <v>609000</v>
      </c>
      <c r="Q16">
        <v>48900</v>
      </c>
      <c r="R16">
        <v>406400</v>
      </c>
    </row>
    <row r="17" spans="1:18" x14ac:dyDescent="0.25">
      <c r="A17">
        <v>550100</v>
      </c>
      <c r="B17">
        <v>55900</v>
      </c>
      <c r="C17">
        <v>362900</v>
      </c>
      <c r="F17">
        <v>2823900</v>
      </c>
      <c r="G17">
        <v>212400</v>
      </c>
      <c r="H17">
        <v>326200</v>
      </c>
      <c r="K17">
        <v>664300</v>
      </c>
      <c r="L17">
        <v>18100</v>
      </c>
      <c r="M17">
        <v>355300</v>
      </c>
      <c r="P17">
        <v>556700</v>
      </c>
      <c r="Q17">
        <v>137600</v>
      </c>
      <c r="R17">
        <v>388500</v>
      </c>
    </row>
    <row r="18" spans="1:18" x14ac:dyDescent="0.25">
      <c r="A18">
        <v>547000</v>
      </c>
      <c r="B18">
        <v>127700</v>
      </c>
      <c r="C18">
        <v>279300</v>
      </c>
      <c r="F18">
        <v>3057900</v>
      </c>
      <c r="G18">
        <v>172800</v>
      </c>
      <c r="H18">
        <v>328400</v>
      </c>
      <c r="K18">
        <v>592600</v>
      </c>
      <c r="L18">
        <v>77400</v>
      </c>
      <c r="M18">
        <v>257500</v>
      </c>
      <c r="P18">
        <v>545200</v>
      </c>
      <c r="Q18">
        <v>68700</v>
      </c>
      <c r="R18">
        <v>376800</v>
      </c>
    </row>
    <row r="19" spans="1:18" x14ac:dyDescent="0.25">
      <c r="A19">
        <v>601300</v>
      </c>
      <c r="B19">
        <v>128800</v>
      </c>
      <c r="C19">
        <v>261400</v>
      </c>
      <c r="F19">
        <v>3334300</v>
      </c>
      <c r="G19">
        <v>192300</v>
      </c>
      <c r="H19">
        <v>408900</v>
      </c>
      <c r="K19">
        <v>615800</v>
      </c>
      <c r="L19">
        <v>153200</v>
      </c>
      <c r="M19">
        <v>272800</v>
      </c>
      <c r="P19">
        <v>582300</v>
      </c>
      <c r="Q19">
        <v>118000</v>
      </c>
      <c r="R19">
        <v>438500</v>
      </c>
    </row>
    <row r="20" spans="1:18" x14ac:dyDescent="0.25">
      <c r="A20">
        <v>635000</v>
      </c>
      <c r="B20">
        <v>26300</v>
      </c>
      <c r="C20">
        <v>355500</v>
      </c>
      <c r="F20">
        <v>3019600</v>
      </c>
      <c r="G20">
        <v>154800</v>
      </c>
      <c r="H20">
        <v>324300</v>
      </c>
      <c r="K20">
        <v>556400</v>
      </c>
      <c r="L20">
        <v>127900</v>
      </c>
      <c r="M20">
        <v>292300</v>
      </c>
      <c r="P20">
        <v>647200</v>
      </c>
      <c r="Q20">
        <v>71000</v>
      </c>
      <c r="R20">
        <v>312000</v>
      </c>
    </row>
    <row r="21" spans="1:18" x14ac:dyDescent="0.25">
      <c r="A21">
        <v>575500</v>
      </c>
      <c r="B21">
        <v>132200</v>
      </c>
      <c r="C21">
        <v>295000</v>
      </c>
      <c r="F21">
        <v>2794000</v>
      </c>
      <c r="G21">
        <v>137600</v>
      </c>
      <c r="H21">
        <v>373300</v>
      </c>
      <c r="K21">
        <v>535700</v>
      </c>
      <c r="L21">
        <v>23300</v>
      </c>
      <c r="M21">
        <v>359100</v>
      </c>
      <c r="P21">
        <v>585600</v>
      </c>
      <c r="Q21">
        <v>160300</v>
      </c>
      <c r="R21">
        <v>367400</v>
      </c>
    </row>
    <row r="22" spans="1:18" x14ac:dyDescent="0.25">
      <c r="A22">
        <v>537700</v>
      </c>
      <c r="B22">
        <v>72300</v>
      </c>
      <c r="C22">
        <v>388500</v>
      </c>
      <c r="F22">
        <v>3083700</v>
      </c>
      <c r="G22">
        <v>142000</v>
      </c>
      <c r="H22">
        <v>374500</v>
      </c>
      <c r="K22">
        <v>830500</v>
      </c>
      <c r="L22">
        <v>123200</v>
      </c>
      <c r="M22">
        <v>325100</v>
      </c>
      <c r="P22">
        <v>550000</v>
      </c>
      <c r="Q22">
        <v>71100</v>
      </c>
      <c r="R22">
        <v>392900</v>
      </c>
    </row>
    <row r="23" spans="1:18" x14ac:dyDescent="0.25">
      <c r="A23">
        <v>536200</v>
      </c>
      <c r="B23">
        <v>43400</v>
      </c>
      <c r="C23">
        <v>342200</v>
      </c>
      <c r="F23">
        <v>3410200</v>
      </c>
      <c r="G23">
        <v>160000</v>
      </c>
      <c r="H23">
        <v>407800</v>
      </c>
      <c r="K23">
        <v>631200</v>
      </c>
      <c r="L23">
        <v>129200</v>
      </c>
      <c r="M23">
        <v>438700</v>
      </c>
      <c r="P23">
        <v>537200</v>
      </c>
      <c r="Q23">
        <v>28200</v>
      </c>
      <c r="R23">
        <v>436300</v>
      </c>
    </row>
    <row r="24" spans="1:18" x14ac:dyDescent="0.25">
      <c r="A24">
        <v>625600</v>
      </c>
      <c r="B24">
        <v>120900</v>
      </c>
      <c r="C24">
        <v>307700</v>
      </c>
      <c r="F24">
        <v>2897600</v>
      </c>
      <c r="G24">
        <v>169300</v>
      </c>
      <c r="H24">
        <v>365100</v>
      </c>
      <c r="K24">
        <v>613900</v>
      </c>
      <c r="L24">
        <v>17700</v>
      </c>
      <c r="M24">
        <v>343300</v>
      </c>
      <c r="P24">
        <v>598100</v>
      </c>
      <c r="Q24">
        <v>87900</v>
      </c>
      <c r="R24">
        <v>368900</v>
      </c>
    </row>
    <row r="25" spans="1:18" x14ac:dyDescent="0.25">
      <c r="A25">
        <v>620600</v>
      </c>
      <c r="B25">
        <v>80500</v>
      </c>
      <c r="C25">
        <v>399600</v>
      </c>
      <c r="F25">
        <v>2810100</v>
      </c>
      <c r="G25">
        <v>164700</v>
      </c>
      <c r="H25">
        <v>336900</v>
      </c>
      <c r="K25">
        <v>548300</v>
      </c>
      <c r="L25">
        <v>119400</v>
      </c>
      <c r="M25">
        <v>317800</v>
      </c>
      <c r="P25">
        <v>635000</v>
      </c>
      <c r="Q25">
        <v>71200</v>
      </c>
      <c r="R25">
        <v>363900</v>
      </c>
    </row>
    <row r="26" spans="1:18" x14ac:dyDescent="0.25">
      <c r="A26">
        <v>581300</v>
      </c>
      <c r="B26">
        <v>91600</v>
      </c>
      <c r="C26">
        <v>271600</v>
      </c>
      <c r="F26">
        <v>3007500</v>
      </c>
      <c r="G26">
        <v>136400</v>
      </c>
      <c r="H26">
        <v>364400</v>
      </c>
      <c r="K26">
        <v>535800</v>
      </c>
      <c r="L26">
        <v>67900</v>
      </c>
      <c r="M26">
        <v>396500</v>
      </c>
      <c r="P26">
        <v>566300</v>
      </c>
      <c r="Q26">
        <v>149500</v>
      </c>
      <c r="R26">
        <v>318500</v>
      </c>
    </row>
    <row r="27" spans="1:18" x14ac:dyDescent="0.25">
      <c r="A27">
        <v>534700</v>
      </c>
      <c r="B27">
        <v>47900</v>
      </c>
      <c r="C27">
        <v>376900</v>
      </c>
      <c r="F27">
        <v>3308400</v>
      </c>
      <c r="G27">
        <v>156400</v>
      </c>
      <c r="H27">
        <v>356600</v>
      </c>
      <c r="K27">
        <v>654900</v>
      </c>
      <c r="L27">
        <v>42300</v>
      </c>
      <c r="M27">
        <v>363200</v>
      </c>
      <c r="P27">
        <v>560400</v>
      </c>
      <c r="Q27">
        <v>80500</v>
      </c>
      <c r="R27">
        <v>363100</v>
      </c>
    </row>
    <row r="28" spans="1:18" x14ac:dyDescent="0.25">
      <c r="A28">
        <v>544400</v>
      </c>
      <c r="B28">
        <v>66700</v>
      </c>
      <c r="C28">
        <v>407600</v>
      </c>
      <c r="F28">
        <v>2923400</v>
      </c>
      <c r="G28">
        <v>160900</v>
      </c>
      <c r="H28">
        <v>353800</v>
      </c>
      <c r="K28">
        <v>629400</v>
      </c>
      <c r="L28">
        <v>61300</v>
      </c>
      <c r="M28">
        <v>383500</v>
      </c>
      <c r="P28">
        <v>577500</v>
      </c>
      <c r="Q28">
        <v>91000</v>
      </c>
      <c r="R28">
        <v>438600</v>
      </c>
    </row>
    <row r="29" spans="1:18" x14ac:dyDescent="0.25">
      <c r="A29">
        <v>620100</v>
      </c>
      <c r="B29">
        <v>33200</v>
      </c>
      <c r="C29">
        <v>375700</v>
      </c>
      <c r="F29">
        <v>2799900</v>
      </c>
      <c r="G29">
        <v>129800</v>
      </c>
      <c r="H29">
        <v>416600</v>
      </c>
      <c r="K29">
        <v>589900</v>
      </c>
      <c r="L29">
        <v>114900</v>
      </c>
      <c r="M29">
        <v>323100</v>
      </c>
      <c r="P29">
        <v>629900</v>
      </c>
      <c r="Q29">
        <v>30600</v>
      </c>
      <c r="R29">
        <v>366100</v>
      </c>
    </row>
    <row r="30" spans="1:18" x14ac:dyDescent="0.25">
      <c r="A30">
        <v>607700</v>
      </c>
      <c r="B30">
        <v>24400</v>
      </c>
      <c r="C30">
        <v>349200</v>
      </c>
      <c r="F30">
        <v>3029900</v>
      </c>
      <c r="G30">
        <v>124700</v>
      </c>
      <c r="H30">
        <v>365300</v>
      </c>
      <c r="K30">
        <v>568500</v>
      </c>
      <c r="L30">
        <v>133300</v>
      </c>
      <c r="M30">
        <v>279400</v>
      </c>
      <c r="P30">
        <v>623200</v>
      </c>
      <c r="Q30">
        <v>103200</v>
      </c>
      <c r="R30">
        <v>441000</v>
      </c>
    </row>
    <row r="31" spans="1:18" x14ac:dyDescent="0.25">
      <c r="A31">
        <v>574000</v>
      </c>
      <c r="B31">
        <v>67000</v>
      </c>
      <c r="C31">
        <v>395200</v>
      </c>
      <c r="F31">
        <v>3304500</v>
      </c>
      <c r="G31">
        <v>148600</v>
      </c>
      <c r="H31">
        <v>419300</v>
      </c>
      <c r="K31">
        <v>532800</v>
      </c>
      <c r="L31">
        <v>51300</v>
      </c>
      <c r="M31">
        <v>389200</v>
      </c>
      <c r="P31">
        <v>676100</v>
      </c>
      <c r="Q31">
        <v>35600</v>
      </c>
      <c r="R31">
        <v>375500</v>
      </c>
    </row>
    <row r="32" spans="1:18" x14ac:dyDescent="0.25">
      <c r="A32">
        <v>545200</v>
      </c>
      <c r="B32">
        <v>119400</v>
      </c>
      <c r="C32">
        <v>272800</v>
      </c>
      <c r="F32">
        <v>2898200</v>
      </c>
      <c r="G32">
        <v>159700</v>
      </c>
      <c r="H32">
        <v>421600</v>
      </c>
      <c r="K32">
        <v>681700</v>
      </c>
      <c r="L32">
        <v>134900</v>
      </c>
      <c r="M32">
        <v>311700</v>
      </c>
      <c r="P32">
        <v>548500</v>
      </c>
      <c r="Q32">
        <v>52500</v>
      </c>
      <c r="R32">
        <v>383500</v>
      </c>
    </row>
    <row r="33" spans="1:18" x14ac:dyDescent="0.25">
      <c r="A33">
        <v>563400</v>
      </c>
      <c r="B33">
        <v>145400</v>
      </c>
      <c r="C33">
        <v>272900</v>
      </c>
      <c r="F33">
        <v>2826500</v>
      </c>
      <c r="G33">
        <v>176000</v>
      </c>
      <c r="H33">
        <v>338400</v>
      </c>
      <c r="K33">
        <v>619600</v>
      </c>
      <c r="L33">
        <v>140300</v>
      </c>
      <c r="M33">
        <v>287300</v>
      </c>
      <c r="P33">
        <v>576800</v>
      </c>
      <c r="Q33">
        <v>28700</v>
      </c>
      <c r="R33">
        <v>383100</v>
      </c>
    </row>
    <row r="34" spans="1:18" x14ac:dyDescent="0.25">
      <c r="A34">
        <v>651700</v>
      </c>
      <c r="B34">
        <v>56100</v>
      </c>
      <c r="C34">
        <v>352500</v>
      </c>
      <c r="F34">
        <v>3009600</v>
      </c>
      <c r="G34">
        <v>135500</v>
      </c>
      <c r="H34">
        <v>354200</v>
      </c>
      <c r="K34">
        <v>567000</v>
      </c>
      <c r="L34">
        <v>145600</v>
      </c>
      <c r="M34">
        <v>317700</v>
      </c>
      <c r="P34">
        <v>644400</v>
      </c>
      <c r="Q34">
        <v>36200</v>
      </c>
      <c r="R34">
        <v>390600</v>
      </c>
    </row>
    <row r="35" spans="1:18" x14ac:dyDescent="0.25">
      <c r="A35">
        <v>594000</v>
      </c>
      <c r="B35">
        <v>58100</v>
      </c>
      <c r="C35">
        <v>373900</v>
      </c>
      <c r="F35">
        <v>3301800</v>
      </c>
      <c r="G35">
        <v>131300</v>
      </c>
      <c r="H35">
        <v>380000</v>
      </c>
      <c r="K35">
        <v>544900</v>
      </c>
      <c r="L35">
        <v>59700</v>
      </c>
      <c r="M35">
        <v>362800</v>
      </c>
      <c r="P35">
        <v>590700</v>
      </c>
      <c r="Q35">
        <v>22700</v>
      </c>
      <c r="R35">
        <v>421200</v>
      </c>
    </row>
    <row r="36" spans="1:18" x14ac:dyDescent="0.25">
      <c r="A36">
        <v>552900</v>
      </c>
      <c r="B36">
        <v>36000</v>
      </c>
      <c r="C36">
        <v>349700</v>
      </c>
      <c r="F36">
        <v>2892900</v>
      </c>
      <c r="G36">
        <v>197500</v>
      </c>
      <c r="H36">
        <v>323900</v>
      </c>
      <c r="K36">
        <v>563700</v>
      </c>
      <c r="L36">
        <v>25200</v>
      </c>
      <c r="M36">
        <v>360800</v>
      </c>
      <c r="P36">
        <v>569800</v>
      </c>
      <c r="Q36">
        <v>131500</v>
      </c>
      <c r="R36">
        <v>378000</v>
      </c>
    </row>
    <row r="37" spans="1:18" x14ac:dyDescent="0.25">
      <c r="A37">
        <v>532500</v>
      </c>
      <c r="B37">
        <v>152800</v>
      </c>
      <c r="C37">
        <v>336300</v>
      </c>
      <c r="F37">
        <v>2803500</v>
      </c>
      <c r="G37">
        <v>169200</v>
      </c>
      <c r="H37">
        <v>322600</v>
      </c>
      <c r="K37">
        <v>719300</v>
      </c>
      <c r="L37">
        <v>38900</v>
      </c>
      <c r="M37">
        <v>372300</v>
      </c>
      <c r="P37">
        <v>546100</v>
      </c>
      <c r="Q37">
        <v>129200</v>
      </c>
      <c r="R37">
        <v>411100</v>
      </c>
    </row>
    <row r="38" spans="1:18" x14ac:dyDescent="0.25">
      <c r="A38">
        <v>593700</v>
      </c>
      <c r="B38">
        <v>101200</v>
      </c>
      <c r="C38">
        <v>411500</v>
      </c>
      <c r="F38">
        <v>3020300</v>
      </c>
      <c r="G38">
        <v>186600</v>
      </c>
      <c r="H38">
        <v>414200</v>
      </c>
      <c r="K38">
        <v>620100</v>
      </c>
      <c r="L38">
        <v>105400</v>
      </c>
      <c r="M38">
        <v>255100</v>
      </c>
      <c r="P38">
        <v>589100</v>
      </c>
      <c r="Q38">
        <v>66800</v>
      </c>
      <c r="R38">
        <v>377600</v>
      </c>
    </row>
    <row r="39" spans="1:18" x14ac:dyDescent="0.25">
      <c r="A39">
        <v>624800</v>
      </c>
      <c r="B39">
        <v>148900</v>
      </c>
      <c r="C39">
        <v>284700</v>
      </c>
      <c r="F39">
        <v>3250200</v>
      </c>
      <c r="G39">
        <v>164800</v>
      </c>
      <c r="H39">
        <v>356400</v>
      </c>
      <c r="K39">
        <v>549400</v>
      </c>
      <c r="L39">
        <v>75700</v>
      </c>
      <c r="M39">
        <v>350500</v>
      </c>
      <c r="P39">
        <v>639200</v>
      </c>
      <c r="Q39">
        <v>79600</v>
      </c>
      <c r="R39">
        <v>337000</v>
      </c>
    </row>
    <row r="40" spans="1:18" x14ac:dyDescent="0.25">
      <c r="A40">
        <v>564700</v>
      </c>
      <c r="B40">
        <v>107500</v>
      </c>
      <c r="C40">
        <v>297100</v>
      </c>
      <c r="F40">
        <v>2859000</v>
      </c>
      <c r="G40">
        <v>186100</v>
      </c>
      <c r="H40">
        <v>338000</v>
      </c>
      <c r="K40">
        <v>549500</v>
      </c>
      <c r="L40">
        <v>60900</v>
      </c>
      <c r="M40">
        <v>377300</v>
      </c>
      <c r="P40">
        <v>573500</v>
      </c>
      <c r="Q40">
        <v>98600</v>
      </c>
      <c r="R40">
        <v>432500</v>
      </c>
    </row>
    <row r="41" spans="1:18" x14ac:dyDescent="0.25">
      <c r="A41">
        <v>543700</v>
      </c>
      <c r="B41">
        <v>127100</v>
      </c>
      <c r="C41">
        <v>322400</v>
      </c>
      <c r="F41">
        <v>2817200</v>
      </c>
      <c r="G41">
        <v>134000</v>
      </c>
      <c r="H41">
        <v>389000</v>
      </c>
      <c r="K41">
        <v>578600</v>
      </c>
      <c r="L41">
        <v>55000</v>
      </c>
      <c r="M41">
        <v>363100</v>
      </c>
      <c r="P41">
        <v>559700</v>
      </c>
      <c r="Q41">
        <v>134300</v>
      </c>
      <c r="R41">
        <v>395300</v>
      </c>
    </row>
    <row r="42" spans="1:18" x14ac:dyDescent="0.25">
      <c r="A42">
        <v>542700</v>
      </c>
      <c r="B42">
        <v>78700</v>
      </c>
      <c r="C42">
        <v>410600</v>
      </c>
      <c r="F42">
        <v>3034500</v>
      </c>
      <c r="G42">
        <v>125100</v>
      </c>
      <c r="H42">
        <v>417300</v>
      </c>
      <c r="K42">
        <v>722600</v>
      </c>
      <c r="L42">
        <v>72600</v>
      </c>
      <c r="M42">
        <v>371100</v>
      </c>
      <c r="P42">
        <v>583400</v>
      </c>
      <c r="Q42">
        <v>56300</v>
      </c>
      <c r="R42">
        <v>433900</v>
      </c>
    </row>
    <row r="43" spans="1:18" x14ac:dyDescent="0.25">
      <c r="A43">
        <v>616200</v>
      </c>
      <c r="B43">
        <v>79800</v>
      </c>
      <c r="C43">
        <v>393700</v>
      </c>
      <c r="F43">
        <v>3267000</v>
      </c>
      <c r="G43">
        <v>153300</v>
      </c>
      <c r="H43">
        <v>374500</v>
      </c>
      <c r="K43">
        <v>594200</v>
      </c>
      <c r="L43">
        <v>79000</v>
      </c>
      <c r="M43">
        <v>321600</v>
      </c>
      <c r="P43">
        <v>616300</v>
      </c>
      <c r="Q43">
        <v>117000</v>
      </c>
      <c r="R43">
        <v>432200</v>
      </c>
    </row>
    <row r="44" spans="1:18" x14ac:dyDescent="0.25">
      <c r="A44">
        <v>605400</v>
      </c>
      <c r="B44">
        <v>148800</v>
      </c>
      <c r="C44">
        <v>321400</v>
      </c>
      <c r="F44">
        <v>2819300</v>
      </c>
      <c r="G44">
        <v>153000</v>
      </c>
      <c r="H44">
        <v>433600</v>
      </c>
      <c r="K44">
        <v>544200</v>
      </c>
      <c r="L44">
        <v>112700</v>
      </c>
      <c r="M44">
        <v>319400</v>
      </c>
      <c r="P44">
        <v>622200</v>
      </c>
      <c r="Q44">
        <v>111200</v>
      </c>
      <c r="R44">
        <v>414800</v>
      </c>
    </row>
    <row r="45" spans="1:18" x14ac:dyDescent="0.25">
      <c r="A45">
        <v>545900</v>
      </c>
      <c r="B45">
        <v>56600</v>
      </c>
      <c r="C45">
        <v>383700</v>
      </c>
      <c r="F45">
        <v>2848900</v>
      </c>
      <c r="G45">
        <v>117400</v>
      </c>
      <c r="H45">
        <v>331800</v>
      </c>
      <c r="K45">
        <v>541700</v>
      </c>
      <c r="L45">
        <v>66100</v>
      </c>
      <c r="M45">
        <v>316000</v>
      </c>
      <c r="P45">
        <v>549600</v>
      </c>
      <c r="Q45">
        <v>61300</v>
      </c>
      <c r="R45">
        <v>426300</v>
      </c>
    </row>
    <row r="46" spans="1:18" x14ac:dyDescent="0.25">
      <c r="A46">
        <v>566800</v>
      </c>
      <c r="B46">
        <v>160700</v>
      </c>
      <c r="C46">
        <v>325300</v>
      </c>
      <c r="F46">
        <v>3055800</v>
      </c>
      <c r="G46">
        <v>98900</v>
      </c>
      <c r="H46">
        <v>465200</v>
      </c>
      <c r="K46">
        <v>608900</v>
      </c>
      <c r="L46">
        <v>47900</v>
      </c>
      <c r="M46">
        <v>365300</v>
      </c>
      <c r="P46">
        <v>541000</v>
      </c>
      <c r="Q46">
        <v>125800</v>
      </c>
      <c r="R46">
        <v>356900</v>
      </c>
    </row>
    <row r="47" spans="1:18" x14ac:dyDescent="0.25">
      <c r="A47">
        <v>557900</v>
      </c>
      <c r="B47">
        <v>82500</v>
      </c>
      <c r="C47">
        <v>379000</v>
      </c>
      <c r="F47">
        <v>3265400</v>
      </c>
      <c r="G47">
        <v>148000</v>
      </c>
      <c r="H47">
        <v>354300</v>
      </c>
      <c r="K47">
        <v>619200</v>
      </c>
      <c r="L47">
        <v>212500</v>
      </c>
      <c r="M47">
        <v>293100</v>
      </c>
      <c r="P47">
        <v>574900</v>
      </c>
      <c r="Q47">
        <v>79100</v>
      </c>
      <c r="R47">
        <v>387100</v>
      </c>
    </row>
    <row r="48" spans="1:18" x14ac:dyDescent="0.25">
      <c r="A48">
        <v>649900</v>
      </c>
      <c r="B48">
        <v>60500</v>
      </c>
      <c r="C48">
        <v>337800</v>
      </c>
      <c r="F48">
        <v>2838300</v>
      </c>
      <c r="G48">
        <v>128100</v>
      </c>
      <c r="H48">
        <v>399000</v>
      </c>
      <c r="K48">
        <v>2133400</v>
      </c>
      <c r="L48">
        <v>121100</v>
      </c>
      <c r="M48">
        <v>295800</v>
      </c>
      <c r="P48">
        <v>643800</v>
      </c>
      <c r="Q48">
        <v>119900</v>
      </c>
      <c r="R48">
        <v>384500</v>
      </c>
    </row>
    <row r="49" spans="1:18" x14ac:dyDescent="0.25">
      <c r="A49">
        <v>605400</v>
      </c>
      <c r="B49">
        <v>137800</v>
      </c>
      <c r="C49">
        <v>346400</v>
      </c>
      <c r="F49">
        <v>2842300</v>
      </c>
      <c r="G49">
        <v>152200</v>
      </c>
      <c r="H49">
        <v>338300</v>
      </c>
      <c r="K49">
        <v>550300</v>
      </c>
      <c r="L49">
        <v>124700</v>
      </c>
      <c r="M49">
        <v>312200</v>
      </c>
      <c r="P49">
        <v>589700</v>
      </c>
      <c r="Q49">
        <v>153500</v>
      </c>
      <c r="R49">
        <v>363500</v>
      </c>
    </row>
    <row r="50" spans="1:18" x14ac:dyDescent="0.25">
      <c r="A50">
        <v>2638900</v>
      </c>
      <c r="B50">
        <v>180400</v>
      </c>
      <c r="C50">
        <v>264200</v>
      </c>
      <c r="F50">
        <v>3062700</v>
      </c>
      <c r="G50">
        <v>122200</v>
      </c>
      <c r="H50">
        <v>454600</v>
      </c>
      <c r="K50">
        <v>545200</v>
      </c>
      <c r="L50">
        <v>122600</v>
      </c>
      <c r="M50">
        <v>305000</v>
      </c>
      <c r="P50">
        <v>567700</v>
      </c>
      <c r="Q50">
        <v>66700</v>
      </c>
      <c r="R50">
        <v>363700</v>
      </c>
    </row>
    <row r="51" spans="1:18" x14ac:dyDescent="0.25">
      <c r="A51">
        <v>630600</v>
      </c>
      <c r="B51">
        <v>81100</v>
      </c>
      <c r="C51">
        <v>322400</v>
      </c>
      <c r="F51">
        <v>3275500</v>
      </c>
      <c r="G51">
        <v>132400</v>
      </c>
      <c r="H51">
        <v>450400</v>
      </c>
      <c r="K51">
        <v>613000</v>
      </c>
      <c r="L51">
        <v>40500</v>
      </c>
      <c r="M51">
        <v>444500</v>
      </c>
      <c r="P51">
        <v>535700</v>
      </c>
      <c r="Q51">
        <v>126300</v>
      </c>
      <c r="R51">
        <v>336300</v>
      </c>
    </row>
    <row r="52" spans="1:18" x14ac:dyDescent="0.25">
      <c r="A52">
        <v>660200</v>
      </c>
      <c r="B52">
        <v>133600</v>
      </c>
      <c r="C52">
        <v>305700</v>
      </c>
      <c r="F52">
        <v>2812600</v>
      </c>
      <c r="G52">
        <v>148100</v>
      </c>
      <c r="H52">
        <v>330900</v>
      </c>
      <c r="K52">
        <v>646000</v>
      </c>
      <c r="L52">
        <v>139400</v>
      </c>
      <c r="M52">
        <v>278800</v>
      </c>
      <c r="P52">
        <v>588900</v>
      </c>
      <c r="Q52">
        <v>77100</v>
      </c>
      <c r="R52">
        <v>434100</v>
      </c>
    </row>
    <row r="53" spans="1:18" x14ac:dyDescent="0.25">
      <c r="A53">
        <v>755300</v>
      </c>
      <c r="B53">
        <v>65300</v>
      </c>
      <c r="C53">
        <v>355000</v>
      </c>
      <c r="F53">
        <v>2849000</v>
      </c>
      <c r="G53">
        <v>138000</v>
      </c>
      <c r="H53">
        <v>347900</v>
      </c>
      <c r="K53">
        <v>550100</v>
      </c>
      <c r="L53">
        <v>28000</v>
      </c>
      <c r="M53">
        <v>372000</v>
      </c>
      <c r="P53">
        <v>638200</v>
      </c>
      <c r="Q53">
        <v>32200</v>
      </c>
      <c r="R53">
        <v>411100</v>
      </c>
    </row>
    <row r="54" spans="1:18" x14ac:dyDescent="0.25">
      <c r="A54">
        <v>667700</v>
      </c>
      <c r="B54">
        <v>125500</v>
      </c>
      <c r="C54">
        <v>282100</v>
      </c>
      <c r="F54">
        <v>3080700</v>
      </c>
      <c r="G54">
        <v>153100</v>
      </c>
      <c r="H54">
        <v>380200</v>
      </c>
      <c r="K54">
        <v>534900</v>
      </c>
      <c r="L54">
        <v>164900</v>
      </c>
      <c r="M54">
        <v>300200</v>
      </c>
      <c r="P54">
        <v>563500</v>
      </c>
      <c r="Q54">
        <v>71000</v>
      </c>
      <c r="R54">
        <v>384700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2AF0-6B67-44D7-86C1-933DFDE43082}">
  <dimension ref="A1:S54"/>
  <sheetViews>
    <sheetView workbookViewId="0">
      <selection activeCell="F13" sqref="A1:U51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721250</v>
      </c>
      <c r="B2" s="4">
        <f>MEDIAN(B5:B54)</f>
        <v>130350</v>
      </c>
      <c r="C2" s="5">
        <f>MEDIAN(C5:C54)</f>
        <v>362300</v>
      </c>
      <c r="D2" s="1" t="s">
        <v>6</v>
      </c>
      <c r="F2" s="3">
        <f>MEDIAN(F5:F54)</f>
        <v>3713850</v>
      </c>
      <c r="G2" s="4">
        <f>MEDIAN(G5:G54)</f>
        <v>183650</v>
      </c>
      <c r="H2" s="5">
        <f>MEDIAN(H5:H54)</f>
        <v>497150</v>
      </c>
      <c r="I2" s="1" t="s">
        <v>6</v>
      </c>
      <c r="K2" s="3">
        <f>MEDIAN(K5:K54)</f>
        <v>703450</v>
      </c>
      <c r="L2" s="4">
        <f>MEDIAN(L5:L54)</f>
        <v>112850</v>
      </c>
      <c r="M2" s="5">
        <f>MEDIAN(M5:M54)</f>
        <v>386200</v>
      </c>
      <c r="N2" s="1" t="s">
        <v>6</v>
      </c>
      <c r="P2" s="3">
        <f>MEDIAN(P5:P54)</f>
        <v>734750</v>
      </c>
      <c r="Q2" s="4">
        <f>MEDIAN(Q5:Q54)</f>
        <v>138450</v>
      </c>
      <c r="R2" s="5">
        <f>MEDIAN(R5:R54)</f>
        <v>511350</v>
      </c>
      <c r="S2" s="1" t="s">
        <v>6</v>
      </c>
    </row>
    <row r="3" spans="1:19" ht="15.75" thickBot="1" x14ac:dyDescent="0.3">
      <c r="A3" s="6">
        <f>VAR(A5:A54)</f>
        <v>68505279363.265305</v>
      </c>
      <c r="B3" s="7">
        <f>VAR(B5:B54)</f>
        <v>2074068963.2653062</v>
      </c>
      <c r="C3" s="8">
        <f>VAR(C5:C54)</f>
        <v>4682420102.0408163</v>
      </c>
      <c r="D3" s="9" t="s">
        <v>7</v>
      </c>
      <c r="F3" s="6">
        <f>VAR(F5:F54)</f>
        <v>155236913163.26532</v>
      </c>
      <c r="G3" s="7">
        <f>VAR(G5:G54)</f>
        <v>736603024.48979592</v>
      </c>
      <c r="H3" s="8">
        <f>VAR(H5:H54)</f>
        <v>1300501159.1836734</v>
      </c>
      <c r="I3" s="9" t="s">
        <v>7</v>
      </c>
      <c r="K3" s="6">
        <f>VAR(K5:K54)</f>
        <v>1330271530.6122448</v>
      </c>
      <c r="L3" s="7">
        <f>VAR(L5:L54)</f>
        <v>2330301289.7959185</v>
      </c>
      <c r="M3" s="8">
        <f>VAR(M5:M54)</f>
        <v>4768874693.8775511</v>
      </c>
      <c r="N3" s="9" t="s">
        <v>7</v>
      </c>
      <c r="P3" s="6">
        <f>VAR(P5:P54)</f>
        <v>180682018648.97958</v>
      </c>
      <c r="Q3" s="7">
        <f>VAR(Q5:Q54)</f>
        <v>2697515383.6734695</v>
      </c>
      <c r="R3" s="8">
        <f>VAR(R5:R54)</f>
        <v>2844753061.2244897</v>
      </c>
      <c r="S3" s="9" t="s">
        <v>7</v>
      </c>
    </row>
    <row r="4" spans="1:19" ht="15.75" thickBot="1" x14ac:dyDescent="0.3">
      <c r="A4" s="10">
        <f>STDEV(A5:A54)</f>
        <v>261735.13207681026</v>
      </c>
      <c r="B4" s="11">
        <f>STDEV(B5:B54)</f>
        <v>45541.94729329551</v>
      </c>
      <c r="C4" s="12">
        <f>STDEV(C5:C54)</f>
        <v>68428.211302362834</v>
      </c>
      <c r="D4" s="1" t="s">
        <v>8</v>
      </c>
      <c r="F4" s="10">
        <f>STDEV(F5:F54)</f>
        <v>394001.15883492696</v>
      </c>
      <c r="G4" s="11">
        <f>STDEV(G5:G54)</f>
        <v>27140.431545754684</v>
      </c>
      <c r="H4" s="12">
        <f>STDEV(H5:H54)</f>
        <v>36062.461912405168</v>
      </c>
      <c r="I4" s="1" t="s">
        <v>8</v>
      </c>
      <c r="K4" s="10">
        <f>STDEV(K5:K54)</f>
        <v>36472.887610007587</v>
      </c>
      <c r="L4" s="11">
        <f>STDEV(L5:L54)</f>
        <v>48273.19431937272</v>
      </c>
      <c r="M4" s="12">
        <f>STDEV(M5:M54)</f>
        <v>69057.039423056296</v>
      </c>
      <c r="N4" s="1" t="s">
        <v>8</v>
      </c>
      <c r="P4" s="10">
        <f>STDEV(P5:P54)</f>
        <v>425067.07547042455</v>
      </c>
      <c r="Q4" s="11">
        <f>STDEV(Q5:Q54)</f>
        <v>51937.610492527179</v>
      </c>
      <c r="R4" s="12">
        <f>STDEV(R5:R54)</f>
        <v>53336.226537171613</v>
      </c>
      <c r="S4" s="1" t="s">
        <v>8</v>
      </c>
    </row>
    <row r="5" spans="1:19" x14ac:dyDescent="0.25">
      <c r="A5">
        <v>689900</v>
      </c>
      <c r="B5">
        <v>149300</v>
      </c>
      <c r="C5">
        <v>322000</v>
      </c>
      <c r="F5">
        <v>3590500</v>
      </c>
      <c r="G5">
        <v>172300</v>
      </c>
      <c r="H5">
        <v>456200</v>
      </c>
      <c r="K5">
        <v>657000</v>
      </c>
      <c r="L5">
        <v>207900</v>
      </c>
      <c r="M5">
        <v>328300</v>
      </c>
      <c r="P5">
        <v>688500</v>
      </c>
      <c r="Q5">
        <v>169200</v>
      </c>
      <c r="R5">
        <v>534200</v>
      </c>
    </row>
    <row r="6" spans="1:19" x14ac:dyDescent="0.25">
      <c r="A6">
        <v>750900</v>
      </c>
      <c r="B6">
        <v>81000</v>
      </c>
      <c r="C6">
        <v>493500</v>
      </c>
      <c r="F6">
        <v>4168200</v>
      </c>
      <c r="G6">
        <v>223700</v>
      </c>
      <c r="H6">
        <v>439500</v>
      </c>
      <c r="K6">
        <v>756900</v>
      </c>
      <c r="L6">
        <v>112300</v>
      </c>
      <c r="M6">
        <v>449800</v>
      </c>
      <c r="P6">
        <v>3713400</v>
      </c>
      <c r="Q6">
        <v>123100</v>
      </c>
      <c r="R6">
        <v>523900</v>
      </c>
    </row>
    <row r="7" spans="1:19" x14ac:dyDescent="0.25">
      <c r="A7">
        <v>680600</v>
      </c>
      <c r="B7">
        <v>35700</v>
      </c>
      <c r="C7">
        <v>460500</v>
      </c>
      <c r="F7">
        <v>3606100</v>
      </c>
      <c r="G7">
        <v>214000</v>
      </c>
      <c r="H7">
        <v>452700</v>
      </c>
      <c r="K7">
        <v>660200</v>
      </c>
      <c r="L7">
        <v>49100</v>
      </c>
      <c r="M7">
        <v>455200</v>
      </c>
      <c r="P7">
        <v>871500</v>
      </c>
      <c r="Q7">
        <v>16600</v>
      </c>
      <c r="R7">
        <v>508400</v>
      </c>
    </row>
    <row r="8" spans="1:19" x14ac:dyDescent="0.25">
      <c r="A8">
        <v>743500</v>
      </c>
      <c r="B8">
        <v>147600</v>
      </c>
      <c r="C8">
        <v>326300</v>
      </c>
      <c r="F8">
        <v>4122500</v>
      </c>
      <c r="G8">
        <v>117600</v>
      </c>
      <c r="H8">
        <v>498100</v>
      </c>
      <c r="K8">
        <v>749000</v>
      </c>
      <c r="L8">
        <v>141200</v>
      </c>
      <c r="M8">
        <v>313300</v>
      </c>
      <c r="P8">
        <v>825100</v>
      </c>
      <c r="Q8">
        <v>147800</v>
      </c>
      <c r="R8">
        <v>519000</v>
      </c>
    </row>
    <row r="9" spans="1:19" x14ac:dyDescent="0.25">
      <c r="A9">
        <v>694700</v>
      </c>
      <c r="B9">
        <v>175500</v>
      </c>
      <c r="C9">
        <v>385000</v>
      </c>
      <c r="F9">
        <v>3704400</v>
      </c>
      <c r="G9">
        <v>177800</v>
      </c>
      <c r="H9">
        <v>535500</v>
      </c>
      <c r="K9">
        <v>671200</v>
      </c>
      <c r="L9">
        <v>136800</v>
      </c>
      <c r="M9">
        <v>406900</v>
      </c>
      <c r="P9">
        <v>801900</v>
      </c>
      <c r="Q9">
        <v>159600</v>
      </c>
      <c r="R9">
        <v>497500</v>
      </c>
    </row>
    <row r="10" spans="1:19" x14ac:dyDescent="0.25">
      <c r="A10">
        <v>724800</v>
      </c>
      <c r="B10">
        <v>70400</v>
      </c>
      <c r="C10">
        <v>453000</v>
      </c>
      <c r="F10">
        <v>3640300</v>
      </c>
      <c r="G10">
        <v>212200</v>
      </c>
      <c r="H10">
        <v>471600</v>
      </c>
      <c r="K10">
        <v>749700</v>
      </c>
      <c r="L10">
        <v>74500</v>
      </c>
      <c r="M10">
        <v>403000</v>
      </c>
      <c r="P10">
        <v>853500</v>
      </c>
      <c r="Q10">
        <v>112200</v>
      </c>
      <c r="R10">
        <v>419700</v>
      </c>
    </row>
    <row r="11" spans="1:19" x14ac:dyDescent="0.25">
      <c r="A11">
        <v>686800</v>
      </c>
      <c r="B11">
        <v>150900</v>
      </c>
      <c r="C11">
        <v>366900</v>
      </c>
      <c r="F11">
        <v>3892000</v>
      </c>
      <c r="G11">
        <v>209500</v>
      </c>
      <c r="H11">
        <v>469900</v>
      </c>
      <c r="K11">
        <v>690900</v>
      </c>
      <c r="L11">
        <v>62000</v>
      </c>
      <c r="M11">
        <v>467300</v>
      </c>
      <c r="P11">
        <v>769200</v>
      </c>
      <c r="Q11">
        <v>138200</v>
      </c>
      <c r="R11">
        <v>551500</v>
      </c>
    </row>
    <row r="12" spans="1:19" x14ac:dyDescent="0.25">
      <c r="A12">
        <v>747200</v>
      </c>
      <c r="B12">
        <v>165800</v>
      </c>
      <c r="C12">
        <v>352800</v>
      </c>
      <c r="F12">
        <v>3595400</v>
      </c>
      <c r="G12">
        <v>216700</v>
      </c>
      <c r="H12">
        <v>481500</v>
      </c>
      <c r="K12">
        <v>732600</v>
      </c>
      <c r="L12">
        <v>165900</v>
      </c>
      <c r="M12">
        <v>360900</v>
      </c>
      <c r="P12">
        <v>827300</v>
      </c>
      <c r="Q12">
        <v>185000</v>
      </c>
      <c r="R12">
        <v>543000</v>
      </c>
    </row>
    <row r="13" spans="1:19" x14ac:dyDescent="0.25">
      <c r="A13">
        <v>817200</v>
      </c>
      <c r="B13">
        <v>148100</v>
      </c>
      <c r="C13">
        <v>447100</v>
      </c>
      <c r="F13">
        <v>4108500</v>
      </c>
      <c r="G13">
        <v>223900</v>
      </c>
      <c r="H13">
        <v>425000</v>
      </c>
      <c r="K13">
        <v>707300</v>
      </c>
      <c r="L13">
        <v>18200</v>
      </c>
      <c r="M13">
        <v>444200</v>
      </c>
      <c r="P13">
        <v>753900</v>
      </c>
      <c r="Q13">
        <v>126600</v>
      </c>
      <c r="R13">
        <v>616600</v>
      </c>
    </row>
    <row r="14" spans="1:19" x14ac:dyDescent="0.25">
      <c r="A14">
        <v>689000</v>
      </c>
      <c r="B14">
        <v>135200</v>
      </c>
      <c r="C14">
        <v>314900</v>
      </c>
      <c r="F14">
        <v>3593900</v>
      </c>
      <c r="G14">
        <v>188900</v>
      </c>
      <c r="H14">
        <v>454600</v>
      </c>
      <c r="K14">
        <v>740500</v>
      </c>
      <c r="L14">
        <v>95300</v>
      </c>
      <c r="M14">
        <v>318700</v>
      </c>
      <c r="P14">
        <v>863900</v>
      </c>
      <c r="Q14">
        <v>65300</v>
      </c>
      <c r="R14">
        <v>516300</v>
      </c>
    </row>
    <row r="15" spans="1:19" x14ac:dyDescent="0.25">
      <c r="A15">
        <v>714500</v>
      </c>
      <c r="B15">
        <v>58300</v>
      </c>
      <c r="C15">
        <v>473300</v>
      </c>
      <c r="F15">
        <v>4201700</v>
      </c>
      <c r="G15">
        <v>154000</v>
      </c>
      <c r="H15">
        <v>530400</v>
      </c>
      <c r="K15">
        <v>683000</v>
      </c>
      <c r="L15">
        <v>172200</v>
      </c>
      <c r="M15">
        <v>386500</v>
      </c>
      <c r="P15">
        <v>695300</v>
      </c>
      <c r="Q15">
        <v>155500</v>
      </c>
      <c r="R15">
        <v>610400</v>
      </c>
    </row>
    <row r="16" spans="1:19" x14ac:dyDescent="0.25">
      <c r="A16">
        <v>683300</v>
      </c>
      <c r="B16">
        <v>96400</v>
      </c>
      <c r="C16">
        <v>451300</v>
      </c>
      <c r="F16">
        <v>3626500</v>
      </c>
      <c r="G16">
        <v>157200</v>
      </c>
      <c r="H16">
        <v>518900</v>
      </c>
      <c r="K16">
        <v>715700</v>
      </c>
      <c r="L16">
        <v>125700</v>
      </c>
      <c r="M16">
        <v>352500</v>
      </c>
      <c r="P16">
        <v>788900</v>
      </c>
      <c r="Q16">
        <v>35300</v>
      </c>
      <c r="R16">
        <v>484300</v>
      </c>
    </row>
    <row r="17" spans="1:18" x14ac:dyDescent="0.25">
      <c r="A17">
        <v>723400</v>
      </c>
      <c r="B17">
        <v>143200</v>
      </c>
      <c r="C17">
        <v>359800</v>
      </c>
      <c r="F17">
        <v>3636200</v>
      </c>
      <c r="G17">
        <v>201000</v>
      </c>
      <c r="H17">
        <v>439900</v>
      </c>
      <c r="K17">
        <v>697900</v>
      </c>
      <c r="L17">
        <v>124700</v>
      </c>
      <c r="M17">
        <v>337700</v>
      </c>
      <c r="P17">
        <v>670300</v>
      </c>
      <c r="Q17">
        <v>37700</v>
      </c>
      <c r="R17">
        <v>506700</v>
      </c>
    </row>
    <row r="18" spans="1:18" x14ac:dyDescent="0.25">
      <c r="A18">
        <v>687900</v>
      </c>
      <c r="B18">
        <v>43800</v>
      </c>
      <c r="C18">
        <v>491800</v>
      </c>
      <c r="F18">
        <v>3799000</v>
      </c>
      <c r="G18">
        <v>185400</v>
      </c>
      <c r="H18">
        <v>474000</v>
      </c>
      <c r="K18">
        <v>703900</v>
      </c>
      <c r="L18">
        <v>88300</v>
      </c>
      <c r="M18">
        <v>391500</v>
      </c>
      <c r="P18">
        <v>787500</v>
      </c>
      <c r="Q18">
        <v>122300</v>
      </c>
      <c r="R18">
        <v>605700</v>
      </c>
    </row>
    <row r="19" spans="1:18" x14ac:dyDescent="0.25">
      <c r="A19">
        <v>721900</v>
      </c>
      <c r="B19">
        <v>186800</v>
      </c>
      <c r="C19">
        <v>323400</v>
      </c>
      <c r="F19">
        <v>3615600</v>
      </c>
      <c r="G19">
        <v>206300</v>
      </c>
      <c r="H19">
        <v>545900</v>
      </c>
      <c r="K19">
        <v>803200</v>
      </c>
      <c r="L19">
        <v>36100</v>
      </c>
      <c r="M19">
        <v>496400</v>
      </c>
      <c r="P19">
        <v>681800</v>
      </c>
      <c r="Q19">
        <v>138700</v>
      </c>
      <c r="R19">
        <v>521800</v>
      </c>
    </row>
    <row r="20" spans="1:18" x14ac:dyDescent="0.25">
      <c r="A20">
        <v>684700</v>
      </c>
      <c r="B20">
        <v>41900</v>
      </c>
      <c r="C20">
        <v>449000</v>
      </c>
      <c r="F20">
        <v>3994800</v>
      </c>
      <c r="G20">
        <v>143000</v>
      </c>
      <c r="H20">
        <v>524200</v>
      </c>
      <c r="K20">
        <v>703000</v>
      </c>
      <c r="L20">
        <v>82700</v>
      </c>
      <c r="M20">
        <v>495700</v>
      </c>
      <c r="P20">
        <v>795500</v>
      </c>
      <c r="Q20">
        <v>173300</v>
      </c>
      <c r="R20">
        <v>504400</v>
      </c>
    </row>
    <row r="21" spans="1:18" x14ac:dyDescent="0.25">
      <c r="A21">
        <v>731000</v>
      </c>
      <c r="B21">
        <v>153800</v>
      </c>
      <c r="C21">
        <v>313800</v>
      </c>
      <c r="F21">
        <v>3572600</v>
      </c>
      <c r="G21">
        <v>164200</v>
      </c>
      <c r="H21">
        <v>465900</v>
      </c>
      <c r="K21">
        <v>715800</v>
      </c>
      <c r="L21">
        <v>85700</v>
      </c>
      <c r="M21">
        <v>456200</v>
      </c>
      <c r="P21">
        <v>713000</v>
      </c>
      <c r="Q21">
        <v>186500</v>
      </c>
      <c r="R21">
        <v>706500</v>
      </c>
    </row>
    <row r="22" spans="1:18" x14ac:dyDescent="0.25">
      <c r="A22">
        <v>658900</v>
      </c>
      <c r="B22">
        <v>47200</v>
      </c>
      <c r="C22">
        <v>452900</v>
      </c>
      <c r="F22">
        <v>4155100</v>
      </c>
      <c r="G22">
        <v>133700</v>
      </c>
      <c r="H22">
        <v>508800</v>
      </c>
      <c r="K22">
        <v>691700</v>
      </c>
      <c r="L22">
        <v>78300</v>
      </c>
      <c r="M22">
        <v>459700</v>
      </c>
      <c r="P22">
        <v>764600</v>
      </c>
      <c r="Q22">
        <v>158500</v>
      </c>
      <c r="R22">
        <v>416400</v>
      </c>
    </row>
    <row r="23" spans="1:18" x14ac:dyDescent="0.25">
      <c r="A23">
        <v>748100</v>
      </c>
      <c r="B23">
        <v>136300</v>
      </c>
      <c r="C23">
        <v>302500</v>
      </c>
      <c r="F23">
        <v>3569600</v>
      </c>
      <c r="G23">
        <v>167200</v>
      </c>
      <c r="H23">
        <v>455300</v>
      </c>
      <c r="K23">
        <v>712600</v>
      </c>
      <c r="L23">
        <v>139600</v>
      </c>
      <c r="M23">
        <v>365200</v>
      </c>
      <c r="P23">
        <v>673000</v>
      </c>
      <c r="Q23">
        <v>14100</v>
      </c>
      <c r="R23">
        <v>493000</v>
      </c>
    </row>
    <row r="24" spans="1:18" x14ac:dyDescent="0.25">
      <c r="A24">
        <v>2523700</v>
      </c>
      <c r="B24">
        <v>148600</v>
      </c>
      <c r="C24">
        <v>363500</v>
      </c>
      <c r="F24">
        <v>4109700</v>
      </c>
      <c r="G24">
        <v>202500</v>
      </c>
      <c r="H24">
        <v>471800</v>
      </c>
      <c r="K24">
        <v>677800</v>
      </c>
      <c r="L24">
        <v>65500</v>
      </c>
      <c r="M24">
        <v>453900</v>
      </c>
      <c r="P24">
        <v>757000</v>
      </c>
      <c r="Q24">
        <v>124300</v>
      </c>
      <c r="R24">
        <v>423100</v>
      </c>
    </row>
    <row r="25" spans="1:18" x14ac:dyDescent="0.25">
      <c r="A25">
        <v>889400</v>
      </c>
      <c r="B25">
        <v>51700</v>
      </c>
      <c r="C25">
        <v>469700</v>
      </c>
      <c r="F25">
        <v>4033500</v>
      </c>
      <c r="G25">
        <v>154600</v>
      </c>
      <c r="H25">
        <v>508900</v>
      </c>
      <c r="K25">
        <v>725200</v>
      </c>
      <c r="L25">
        <v>155500</v>
      </c>
      <c r="M25">
        <v>297800</v>
      </c>
      <c r="P25">
        <v>674200</v>
      </c>
      <c r="Q25">
        <v>118300</v>
      </c>
      <c r="R25">
        <v>533700</v>
      </c>
    </row>
    <row r="26" spans="1:18" x14ac:dyDescent="0.25">
      <c r="A26">
        <v>774400</v>
      </c>
      <c r="B26">
        <v>149500</v>
      </c>
      <c r="C26">
        <v>322700</v>
      </c>
      <c r="F26">
        <v>3638300</v>
      </c>
      <c r="G26">
        <v>130500</v>
      </c>
      <c r="H26">
        <v>545700</v>
      </c>
      <c r="K26">
        <v>683400</v>
      </c>
      <c r="L26">
        <v>144900</v>
      </c>
      <c r="M26">
        <v>317100</v>
      </c>
      <c r="P26">
        <v>743900</v>
      </c>
      <c r="Q26">
        <v>146700</v>
      </c>
      <c r="R26">
        <v>513100</v>
      </c>
    </row>
    <row r="27" spans="1:18" x14ac:dyDescent="0.25">
      <c r="A27">
        <v>851700</v>
      </c>
      <c r="B27">
        <v>153100</v>
      </c>
      <c r="C27">
        <v>354000</v>
      </c>
      <c r="F27">
        <v>3880900</v>
      </c>
      <c r="G27">
        <v>209000</v>
      </c>
      <c r="H27">
        <v>565100</v>
      </c>
      <c r="K27">
        <v>731400</v>
      </c>
      <c r="L27">
        <v>136500</v>
      </c>
      <c r="M27">
        <v>334200</v>
      </c>
      <c r="P27">
        <v>731600</v>
      </c>
      <c r="Q27">
        <v>189600</v>
      </c>
      <c r="R27">
        <v>410500</v>
      </c>
    </row>
    <row r="28" spans="1:18" x14ac:dyDescent="0.25">
      <c r="A28">
        <v>748900</v>
      </c>
      <c r="B28">
        <v>37200</v>
      </c>
      <c r="C28">
        <v>464900</v>
      </c>
      <c r="F28">
        <v>3584400</v>
      </c>
      <c r="G28">
        <v>153500</v>
      </c>
      <c r="H28">
        <v>497300</v>
      </c>
      <c r="K28">
        <v>667700</v>
      </c>
      <c r="L28">
        <v>89600</v>
      </c>
      <c r="M28">
        <v>476100</v>
      </c>
      <c r="P28">
        <v>736700</v>
      </c>
      <c r="Q28">
        <v>150700</v>
      </c>
      <c r="R28">
        <v>525900</v>
      </c>
    </row>
    <row r="29" spans="1:18" x14ac:dyDescent="0.25">
      <c r="A29">
        <v>841500</v>
      </c>
      <c r="B29">
        <v>93000</v>
      </c>
      <c r="C29">
        <v>361100</v>
      </c>
      <c r="F29">
        <v>4067800</v>
      </c>
      <c r="G29">
        <v>239600</v>
      </c>
      <c r="H29">
        <v>427300</v>
      </c>
      <c r="K29">
        <v>746300</v>
      </c>
      <c r="L29">
        <v>184800</v>
      </c>
      <c r="M29">
        <v>308800</v>
      </c>
      <c r="P29">
        <v>696000</v>
      </c>
      <c r="Q29">
        <v>156500</v>
      </c>
      <c r="R29">
        <v>491800</v>
      </c>
    </row>
    <row r="30" spans="1:18" x14ac:dyDescent="0.25">
      <c r="A30">
        <v>752600</v>
      </c>
      <c r="B30">
        <v>136000</v>
      </c>
      <c r="C30">
        <v>496100</v>
      </c>
      <c r="F30">
        <v>3595900</v>
      </c>
      <c r="G30">
        <v>191000</v>
      </c>
      <c r="H30">
        <v>520100</v>
      </c>
      <c r="K30">
        <v>659800</v>
      </c>
      <c r="L30">
        <v>151900</v>
      </c>
      <c r="M30">
        <v>314400</v>
      </c>
      <c r="P30">
        <v>724800</v>
      </c>
      <c r="Q30">
        <v>175800</v>
      </c>
      <c r="R30">
        <v>497500</v>
      </c>
    </row>
    <row r="31" spans="1:18" x14ac:dyDescent="0.25">
      <c r="A31">
        <v>861800</v>
      </c>
      <c r="B31">
        <v>117900</v>
      </c>
      <c r="C31">
        <v>339100</v>
      </c>
      <c r="F31">
        <v>4169500</v>
      </c>
      <c r="G31">
        <v>177500</v>
      </c>
      <c r="H31">
        <v>534100</v>
      </c>
      <c r="K31">
        <v>750100</v>
      </c>
      <c r="L31">
        <v>36800</v>
      </c>
      <c r="M31">
        <v>464800</v>
      </c>
      <c r="P31">
        <v>704900</v>
      </c>
      <c r="Q31">
        <v>188100</v>
      </c>
      <c r="R31">
        <v>573800</v>
      </c>
    </row>
    <row r="32" spans="1:18" x14ac:dyDescent="0.25">
      <c r="A32">
        <v>745200</v>
      </c>
      <c r="B32">
        <v>181900</v>
      </c>
      <c r="C32">
        <v>367300</v>
      </c>
      <c r="F32">
        <v>3619400</v>
      </c>
      <c r="G32">
        <v>171800</v>
      </c>
      <c r="H32">
        <v>507700</v>
      </c>
      <c r="K32">
        <v>669200</v>
      </c>
      <c r="L32">
        <v>122000</v>
      </c>
      <c r="M32">
        <v>309000</v>
      </c>
      <c r="P32">
        <v>736900</v>
      </c>
      <c r="Q32">
        <v>54400</v>
      </c>
      <c r="R32">
        <v>548900</v>
      </c>
    </row>
    <row r="33" spans="1:18" x14ac:dyDescent="0.25">
      <c r="A33">
        <v>842800</v>
      </c>
      <c r="B33">
        <v>171000</v>
      </c>
      <c r="C33">
        <v>336200</v>
      </c>
      <c r="F33">
        <v>3634000</v>
      </c>
      <c r="G33">
        <v>163800</v>
      </c>
      <c r="H33">
        <v>473900</v>
      </c>
      <c r="K33">
        <v>755300</v>
      </c>
      <c r="L33">
        <v>113400</v>
      </c>
      <c r="M33">
        <v>338100</v>
      </c>
      <c r="P33">
        <v>721100</v>
      </c>
      <c r="Q33">
        <v>157600</v>
      </c>
      <c r="R33">
        <v>557200</v>
      </c>
    </row>
    <row r="34" spans="1:18" x14ac:dyDescent="0.25">
      <c r="A34">
        <v>681600</v>
      </c>
      <c r="B34">
        <v>123700</v>
      </c>
      <c r="C34">
        <v>308900</v>
      </c>
      <c r="F34">
        <v>3776300</v>
      </c>
      <c r="G34">
        <v>173800</v>
      </c>
      <c r="H34">
        <v>485200</v>
      </c>
      <c r="K34">
        <v>659600</v>
      </c>
      <c r="L34">
        <v>40400</v>
      </c>
      <c r="M34">
        <v>486600</v>
      </c>
      <c r="P34">
        <v>694800</v>
      </c>
      <c r="Q34">
        <v>176100</v>
      </c>
      <c r="R34">
        <v>489200</v>
      </c>
    </row>
    <row r="35" spans="1:18" x14ac:dyDescent="0.25">
      <c r="A35">
        <v>899600</v>
      </c>
      <c r="B35">
        <v>129400</v>
      </c>
      <c r="C35">
        <v>451200</v>
      </c>
      <c r="F35">
        <v>3612800</v>
      </c>
      <c r="G35">
        <v>207200</v>
      </c>
      <c r="H35">
        <v>514300</v>
      </c>
      <c r="K35">
        <v>770800</v>
      </c>
      <c r="L35">
        <v>147900</v>
      </c>
      <c r="M35">
        <v>300100</v>
      </c>
      <c r="P35">
        <v>725500</v>
      </c>
      <c r="Q35">
        <v>50100</v>
      </c>
      <c r="R35">
        <v>476400</v>
      </c>
    </row>
    <row r="36" spans="1:18" x14ac:dyDescent="0.25">
      <c r="A36">
        <v>673000</v>
      </c>
      <c r="B36">
        <v>131300</v>
      </c>
      <c r="C36">
        <v>310800</v>
      </c>
      <c r="F36">
        <v>3967100</v>
      </c>
      <c r="G36">
        <v>182800</v>
      </c>
      <c r="H36">
        <v>523500</v>
      </c>
      <c r="K36">
        <v>663000</v>
      </c>
      <c r="L36">
        <v>154200</v>
      </c>
      <c r="M36">
        <v>308500</v>
      </c>
      <c r="P36">
        <v>698400</v>
      </c>
      <c r="Q36">
        <v>162100</v>
      </c>
      <c r="R36">
        <v>496200</v>
      </c>
    </row>
    <row r="37" spans="1:18" x14ac:dyDescent="0.25">
      <c r="A37">
        <v>755500</v>
      </c>
      <c r="B37">
        <v>108200</v>
      </c>
      <c r="C37">
        <v>311200</v>
      </c>
      <c r="F37">
        <v>3593000</v>
      </c>
      <c r="G37">
        <v>186600</v>
      </c>
      <c r="H37">
        <v>500200</v>
      </c>
      <c r="K37">
        <v>771500</v>
      </c>
      <c r="L37">
        <v>57300</v>
      </c>
      <c r="M37">
        <v>474200</v>
      </c>
      <c r="P37">
        <v>732800</v>
      </c>
      <c r="Q37">
        <v>125400</v>
      </c>
      <c r="R37">
        <v>490100</v>
      </c>
    </row>
    <row r="38" spans="1:18" x14ac:dyDescent="0.25">
      <c r="A38">
        <v>681400</v>
      </c>
      <c r="B38">
        <v>190200</v>
      </c>
      <c r="C38">
        <v>321000</v>
      </c>
      <c r="F38">
        <v>4119400</v>
      </c>
      <c r="G38">
        <v>209100</v>
      </c>
      <c r="H38">
        <v>460500</v>
      </c>
      <c r="K38">
        <v>670800</v>
      </c>
      <c r="L38">
        <v>106500</v>
      </c>
      <c r="M38">
        <v>305000</v>
      </c>
      <c r="P38">
        <v>689100</v>
      </c>
      <c r="Q38">
        <v>75700</v>
      </c>
      <c r="R38">
        <v>561800</v>
      </c>
    </row>
    <row r="39" spans="1:18" x14ac:dyDescent="0.25">
      <c r="A39">
        <v>741900</v>
      </c>
      <c r="B39">
        <v>97900</v>
      </c>
      <c r="C39">
        <v>504800</v>
      </c>
      <c r="F39">
        <v>6099500</v>
      </c>
      <c r="G39">
        <v>209900</v>
      </c>
      <c r="H39">
        <v>423400</v>
      </c>
      <c r="K39">
        <v>762400</v>
      </c>
      <c r="L39">
        <v>68500</v>
      </c>
      <c r="M39">
        <v>385900</v>
      </c>
      <c r="P39">
        <v>743600</v>
      </c>
      <c r="Q39">
        <v>180500</v>
      </c>
      <c r="R39">
        <v>553000</v>
      </c>
    </row>
    <row r="40" spans="1:18" x14ac:dyDescent="0.25">
      <c r="A40">
        <v>690700</v>
      </c>
      <c r="B40">
        <v>111800</v>
      </c>
      <c r="C40">
        <v>468900</v>
      </c>
      <c r="F40">
        <v>4107800</v>
      </c>
      <c r="G40">
        <v>160200</v>
      </c>
      <c r="H40">
        <v>498400</v>
      </c>
      <c r="K40">
        <v>657000</v>
      </c>
      <c r="L40">
        <v>142900</v>
      </c>
      <c r="M40">
        <v>284300</v>
      </c>
      <c r="P40">
        <v>693600</v>
      </c>
      <c r="Q40">
        <v>98300</v>
      </c>
      <c r="R40">
        <v>566900</v>
      </c>
    </row>
    <row r="41" spans="1:18" x14ac:dyDescent="0.25">
      <c r="A41">
        <v>968500</v>
      </c>
      <c r="B41">
        <v>121200</v>
      </c>
      <c r="C41">
        <v>338200</v>
      </c>
      <c r="F41">
        <v>3723300</v>
      </c>
      <c r="G41">
        <v>220500</v>
      </c>
      <c r="H41">
        <v>443300</v>
      </c>
      <c r="K41">
        <v>749000</v>
      </c>
      <c r="L41">
        <v>32000</v>
      </c>
      <c r="M41">
        <v>466800</v>
      </c>
      <c r="P41">
        <v>1001700</v>
      </c>
      <c r="Q41">
        <v>93900</v>
      </c>
      <c r="R41">
        <v>440000</v>
      </c>
    </row>
    <row r="42" spans="1:18" x14ac:dyDescent="0.25">
      <c r="A42">
        <v>685300</v>
      </c>
      <c r="B42">
        <v>177100</v>
      </c>
      <c r="C42">
        <v>304800</v>
      </c>
      <c r="F42">
        <v>3632100</v>
      </c>
      <c r="G42">
        <v>167000</v>
      </c>
      <c r="H42">
        <v>478000</v>
      </c>
      <c r="K42">
        <v>673100</v>
      </c>
      <c r="L42">
        <v>111500</v>
      </c>
      <c r="M42">
        <v>323300</v>
      </c>
      <c r="P42">
        <v>680900</v>
      </c>
      <c r="Q42">
        <v>153100</v>
      </c>
      <c r="R42">
        <v>535100</v>
      </c>
    </row>
    <row r="43" spans="1:18" x14ac:dyDescent="0.25">
      <c r="A43">
        <v>716300</v>
      </c>
      <c r="B43">
        <v>122000</v>
      </c>
      <c r="C43">
        <v>311700</v>
      </c>
      <c r="F43">
        <v>3891300</v>
      </c>
      <c r="G43">
        <v>149600</v>
      </c>
      <c r="H43">
        <v>519900</v>
      </c>
      <c r="K43">
        <v>739200</v>
      </c>
      <c r="L43">
        <v>53500</v>
      </c>
      <c r="M43">
        <v>460800</v>
      </c>
      <c r="P43">
        <v>751100</v>
      </c>
      <c r="Q43">
        <v>179700</v>
      </c>
      <c r="R43">
        <v>494900</v>
      </c>
    </row>
    <row r="44" spans="1:18" x14ac:dyDescent="0.25">
      <c r="A44">
        <v>691100</v>
      </c>
      <c r="B44">
        <v>67800</v>
      </c>
      <c r="C44">
        <v>476600</v>
      </c>
      <c r="F44">
        <v>3573000</v>
      </c>
      <c r="G44">
        <v>185200</v>
      </c>
      <c r="H44">
        <v>467500</v>
      </c>
      <c r="K44">
        <v>679800</v>
      </c>
      <c r="L44">
        <v>135100</v>
      </c>
      <c r="M44">
        <v>375300</v>
      </c>
      <c r="P44">
        <v>693300</v>
      </c>
      <c r="Q44">
        <v>167400</v>
      </c>
      <c r="R44">
        <v>535800</v>
      </c>
    </row>
    <row r="45" spans="1:18" x14ac:dyDescent="0.25">
      <c r="A45">
        <v>687800</v>
      </c>
      <c r="B45">
        <v>36600</v>
      </c>
      <c r="C45">
        <v>448100</v>
      </c>
      <c r="F45">
        <v>4067500</v>
      </c>
      <c r="G45">
        <v>184200</v>
      </c>
      <c r="H45">
        <v>418500</v>
      </c>
      <c r="K45">
        <v>748500</v>
      </c>
      <c r="L45">
        <v>145700</v>
      </c>
      <c r="M45">
        <v>301800</v>
      </c>
      <c r="P45">
        <v>764100</v>
      </c>
      <c r="Q45">
        <v>115600</v>
      </c>
      <c r="R45">
        <v>499900</v>
      </c>
    </row>
    <row r="46" spans="1:18" x14ac:dyDescent="0.25">
      <c r="A46">
        <v>701700</v>
      </c>
      <c r="B46">
        <v>100200</v>
      </c>
      <c r="C46">
        <v>305300</v>
      </c>
      <c r="F46">
        <v>3660100</v>
      </c>
      <c r="G46">
        <v>187900</v>
      </c>
      <c r="H46">
        <v>460700</v>
      </c>
      <c r="K46">
        <v>681900</v>
      </c>
      <c r="L46">
        <v>152500</v>
      </c>
      <c r="M46">
        <v>329100</v>
      </c>
      <c r="P46">
        <v>692700</v>
      </c>
      <c r="Q46">
        <v>94800</v>
      </c>
      <c r="R46">
        <v>474900</v>
      </c>
    </row>
    <row r="47" spans="1:18" x14ac:dyDescent="0.25">
      <c r="A47">
        <v>693900</v>
      </c>
      <c r="B47">
        <v>50400</v>
      </c>
      <c r="C47">
        <v>452900</v>
      </c>
      <c r="F47">
        <v>4162600</v>
      </c>
      <c r="G47">
        <v>183100</v>
      </c>
      <c r="H47">
        <v>522600</v>
      </c>
      <c r="K47">
        <v>724200</v>
      </c>
      <c r="L47">
        <v>212000</v>
      </c>
      <c r="M47">
        <v>331200</v>
      </c>
      <c r="P47">
        <v>764000</v>
      </c>
      <c r="Q47">
        <v>142000</v>
      </c>
      <c r="R47">
        <v>516700</v>
      </c>
    </row>
    <row r="48" spans="1:18" x14ac:dyDescent="0.25">
      <c r="A48">
        <v>718900</v>
      </c>
      <c r="B48">
        <v>146800</v>
      </c>
      <c r="C48">
        <v>368200</v>
      </c>
      <c r="F48">
        <v>3614800</v>
      </c>
      <c r="G48">
        <v>193800</v>
      </c>
      <c r="H48">
        <v>472000</v>
      </c>
      <c r="K48">
        <v>691600</v>
      </c>
      <c r="L48">
        <v>19700</v>
      </c>
      <c r="M48">
        <v>443700</v>
      </c>
      <c r="P48">
        <v>670000</v>
      </c>
      <c r="Q48">
        <v>134800</v>
      </c>
      <c r="R48">
        <v>499900</v>
      </c>
    </row>
    <row r="49" spans="1:18" x14ac:dyDescent="0.25">
      <c r="A49">
        <v>688000</v>
      </c>
      <c r="B49">
        <v>98600</v>
      </c>
      <c r="C49">
        <v>296500</v>
      </c>
      <c r="F49">
        <v>3642100</v>
      </c>
      <c r="G49">
        <v>166900</v>
      </c>
      <c r="H49">
        <v>511700</v>
      </c>
      <c r="K49">
        <v>709400</v>
      </c>
      <c r="L49">
        <v>83500</v>
      </c>
      <c r="M49">
        <v>434400</v>
      </c>
      <c r="P49">
        <v>785500</v>
      </c>
      <c r="Q49">
        <v>159000</v>
      </c>
      <c r="R49">
        <v>525600</v>
      </c>
    </row>
    <row r="50" spans="1:18" x14ac:dyDescent="0.25">
      <c r="A50">
        <v>720600</v>
      </c>
      <c r="B50">
        <v>165000</v>
      </c>
      <c r="C50">
        <v>328400</v>
      </c>
      <c r="F50">
        <v>3788200</v>
      </c>
      <c r="G50">
        <v>136700</v>
      </c>
      <c r="H50">
        <v>500400</v>
      </c>
      <c r="K50">
        <v>694600</v>
      </c>
      <c r="L50">
        <v>133900</v>
      </c>
      <c r="M50">
        <v>300800</v>
      </c>
      <c r="P50">
        <v>685300</v>
      </c>
      <c r="Q50">
        <v>174200</v>
      </c>
      <c r="R50">
        <v>526100</v>
      </c>
    </row>
    <row r="51" spans="1:18" x14ac:dyDescent="0.25">
      <c r="A51">
        <v>672900</v>
      </c>
      <c r="B51">
        <v>147000</v>
      </c>
      <c r="C51">
        <v>338100</v>
      </c>
      <c r="F51">
        <v>3689000</v>
      </c>
      <c r="G51">
        <v>200200</v>
      </c>
      <c r="H51">
        <v>529400</v>
      </c>
      <c r="K51">
        <v>695000</v>
      </c>
      <c r="L51">
        <v>96300</v>
      </c>
      <c r="M51">
        <v>446700</v>
      </c>
      <c r="P51">
        <v>767700</v>
      </c>
      <c r="Q51">
        <v>33400</v>
      </c>
      <c r="R51">
        <v>494200</v>
      </c>
    </row>
    <row r="52" spans="1:18" x14ac:dyDescent="0.25">
      <c r="A52">
        <v>727200</v>
      </c>
      <c r="B52">
        <v>150300</v>
      </c>
      <c r="C52">
        <v>366800</v>
      </c>
      <c r="F52">
        <v>3968700</v>
      </c>
      <c r="G52">
        <v>190800</v>
      </c>
      <c r="H52">
        <v>521300</v>
      </c>
      <c r="K52">
        <v>701300</v>
      </c>
      <c r="L52">
        <v>113500</v>
      </c>
      <c r="M52">
        <v>462900</v>
      </c>
      <c r="P52">
        <v>666200</v>
      </c>
      <c r="Q52">
        <v>47200</v>
      </c>
      <c r="R52">
        <v>509600</v>
      </c>
    </row>
    <row r="53" spans="1:18" x14ac:dyDescent="0.25">
      <c r="A53">
        <v>661600</v>
      </c>
      <c r="B53">
        <v>126100</v>
      </c>
      <c r="C53">
        <v>367200</v>
      </c>
      <c r="F53">
        <v>3580300</v>
      </c>
      <c r="G53">
        <v>177400</v>
      </c>
      <c r="H53">
        <v>507000</v>
      </c>
      <c r="K53">
        <v>686500</v>
      </c>
      <c r="L53">
        <v>148200</v>
      </c>
      <c r="M53">
        <v>429500</v>
      </c>
      <c r="P53">
        <v>769800</v>
      </c>
      <c r="Q53">
        <v>45200</v>
      </c>
      <c r="R53">
        <v>460700</v>
      </c>
    </row>
    <row r="54" spans="1:18" x14ac:dyDescent="0.25">
      <c r="A54">
        <v>743800</v>
      </c>
      <c r="B54">
        <v>176100</v>
      </c>
      <c r="C54">
        <v>301500</v>
      </c>
      <c r="F54">
        <v>4145300</v>
      </c>
      <c r="G54">
        <v>174400</v>
      </c>
      <c r="H54">
        <v>497000</v>
      </c>
      <c r="K54">
        <v>714000</v>
      </c>
      <c r="L54">
        <v>55300</v>
      </c>
      <c r="M54">
        <v>466900</v>
      </c>
      <c r="P54">
        <v>683800</v>
      </c>
      <c r="Q54">
        <v>48100</v>
      </c>
      <c r="R54">
        <v>464200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7B48-4E7C-41A3-8CD3-64BE398E8EC1}">
  <dimension ref="A1:S54"/>
  <sheetViews>
    <sheetView workbookViewId="0">
      <selection activeCell="F13" sqref="A1:U51"/>
    </sheetView>
  </sheetViews>
  <sheetFormatPr defaultRowHeight="15" x14ac:dyDescent="0.25"/>
  <cols>
    <col min="1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7" width="11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889100</v>
      </c>
      <c r="B2" s="4">
        <f>MEDIAN(B5:B54)</f>
        <v>149750</v>
      </c>
      <c r="C2" s="5">
        <f>MEDIAN(C5:C54)</f>
        <v>425150</v>
      </c>
      <c r="D2" s="1" t="s">
        <v>6</v>
      </c>
      <c r="F2" s="3">
        <f>MEDIAN(F5:F54)</f>
        <v>4768550</v>
      </c>
      <c r="G2" s="4">
        <f>MEDIAN(G5:G54)</f>
        <v>239950</v>
      </c>
      <c r="H2" s="5">
        <f>MEDIAN(H5:H54)</f>
        <v>660750</v>
      </c>
      <c r="I2" s="1" t="s">
        <v>6</v>
      </c>
      <c r="K2" s="3">
        <f>MEDIAN(K5:K54)</f>
        <v>930550</v>
      </c>
      <c r="L2" s="4">
        <f>MEDIAN(L5:L54)</f>
        <v>148800</v>
      </c>
      <c r="M2" s="5">
        <f>MEDIAN(M5:M54)</f>
        <v>450850</v>
      </c>
      <c r="N2" s="1" t="s">
        <v>6</v>
      </c>
      <c r="P2" s="3">
        <f>MEDIAN(P5:P54)</f>
        <v>906900</v>
      </c>
      <c r="Q2" s="4">
        <f>MEDIAN(Q5:Q54)</f>
        <v>141550</v>
      </c>
      <c r="R2" s="5">
        <f>MEDIAN(R5:R54)</f>
        <v>647400</v>
      </c>
      <c r="S2" s="1" t="s">
        <v>6</v>
      </c>
    </row>
    <row r="3" spans="1:19" ht="15.75" thickBot="1" x14ac:dyDescent="0.3">
      <c r="A3" s="6">
        <f>VAR(A5:A54)</f>
        <v>86860669097.959183</v>
      </c>
      <c r="B3" s="7">
        <f>VAR(B5:B54)</f>
        <v>3135460146.9387755</v>
      </c>
      <c r="C3" s="8">
        <f>VAR(C5:C54)</f>
        <v>7714087346.9387751</v>
      </c>
      <c r="D3" s="9" t="s">
        <v>7</v>
      </c>
      <c r="F3" s="6">
        <f>VAR(F5:F54)</f>
        <v>106988892653.06122</v>
      </c>
      <c r="G3" s="7">
        <f>VAR(G5:G54)</f>
        <v>122227415036.7347</v>
      </c>
      <c r="H3" s="8">
        <f>VAR(H5:H54)</f>
        <v>5675960771.4285717</v>
      </c>
      <c r="I3" s="9" t="s">
        <v>7</v>
      </c>
      <c r="K3" s="6">
        <f>VAR(K5:K54)</f>
        <v>3762564784526.5308</v>
      </c>
      <c r="L3" s="7">
        <f>VAR(L5:L54)</f>
        <v>2773714922.4489794</v>
      </c>
      <c r="M3" s="8">
        <f>VAR(M5:M54)</f>
        <v>7482799689.7959185</v>
      </c>
      <c r="N3" s="9" t="s">
        <v>7</v>
      </c>
      <c r="P3" s="6">
        <f>VAR(P5:P54)</f>
        <v>662093221881.63269</v>
      </c>
      <c r="Q3" s="7">
        <f>VAR(Q5:Q54)</f>
        <v>3932303383.6734695</v>
      </c>
      <c r="R3" s="8">
        <f>VAR(R5:R54)</f>
        <v>2832383791.8367348</v>
      </c>
      <c r="S3" s="9" t="s">
        <v>7</v>
      </c>
    </row>
    <row r="4" spans="1:19" ht="15.75" thickBot="1" x14ac:dyDescent="0.3">
      <c r="A4" s="10">
        <f>STDEV(A5:A54)</f>
        <v>294721.3414362102</v>
      </c>
      <c r="B4" s="11">
        <f>STDEV(B5:B54)</f>
        <v>55995.179675921885</v>
      </c>
      <c r="C4" s="12">
        <f>STDEV(C5:C54)</f>
        <v>87829.877302309687</v>
      </c>
      <c r="D4" s="1" t="s">
        <v>8</v>
      </c>
      <c r="F4" s="10">
        <f>STDEV(F5:F54)</f>
        <v>327091.56616009102</v>
      </c>
      <c r="G4" s="11">
        <f>STDEV(G5:G54)</f>
        <v>349610.37604272371</v>
      </c>
      <c r="H4" s="12">
        <f>STDEV(H5:H54)</f>
        <v>75338.972460663223</v>
      </c>
      <c r="I4" s="1" t="s">
        <v>8</v>
      </c>
      <c r="K4" s="10">
        <f>STDEV(K5:K54)</f>
        <v>1939733.1735387037</v>
      </c>
      <c r="L4" s="11">
        <f>STDEV(L5:L54)</f>
        <v>52666.069935481035</v>
      </c>
      <c r="M4" s="12">
        <f>STDEV(M5:M54)</f>
        <v>86503.177339308866</v>
      </c>
      <c r="N4" s="1" t="s">
        <v>8</v>
      </c>
      <c r="P4" s="10">
        <f>STDEV(P5:P54)</f>
        <v>813691.10962430493</v>
      </c>
      <c r="Q4" s="11">
        <f>STDEV(Q5:Q54)</f>
        <v>62708.080688803333</v>
      </c>
      <c r="R4" s="12">
        <f>STDEV(R5:R54)</f>
        <v>53220.144605560163</v>
      </c>
      <c r="S4" s="1" t="s">
        <v>8</v>
      </c>
    </row>
    <row r="5" spans="1:19" x14ac:dyDescent="0.25">
      <c r="A5">
        <v>866400</v>
      </c>
      <c r="B5">
        <v>124400</v>
      </c>
      <c r="C5">
        <v>404300</v>
      </c>
      <c r="F5">
        <v>5325700</v>
      </c>
      <c r="G5">
        <v>231500</v>
      </c>
      <c r="H5">
        <v>634600</v>
      </c>
      <c r="K5">
        <v>814800</v>
      </c>
      <c r="L5">
        <v>122500</v>
      </c>
      <c r="M5">
        <v>429200</v>
      </c>
      <c r="P5">
        <v>934700</v>
      </c>
      <c r="Q5">
        <v>30000</v>
      </c>
      <c r="R5">
        <v>604600</v>
      </c>
    </row>
    <row r="6" spans="1:19" x14ac:dyDescent="0.25">
      <c r="A6">
        <v>901100</v>
      </c>
      <c r="B6">
        <v>127900</v>
      </c>
      <c r="C6">
        <v>343700</v>
      </c>
      <c r="F6">
        <v>5222100</v>
      </c>
      <c r="G6">
        <v>216200</v>
      </c>
      <c r="H6">
        <v>571500</v>
      </c>
      <c r="K6">
        <v>847300</v>
      </c>
      <c r="L6">
        <v>56900</v>
      </c>
      <c r="M6">
        <v>543800</v>
      </c>
      <c r="P6">
        <v>997500</v>
      </c>
      <c r="Q6">
        <v>121700</v>
      </c>
      <c r="R6">
        <v>585600</v>
      </c>
    </row>
    <row r="7" spans="1:19" x14ac:dyDescent="0.25">
      <c r="A7">
        <v>939600</v>
      </c>
      <c r="B7">
        <v>76400</v>
      </c>
      <c r="C7">
        <v>588900</v>
      </c>
      <c r="F7">
        <v>5117500</v>
      </c>
      <c r="G7">
        <v>239900</v>
      </c>
      <c r="H7">
        <v>609900</v>
      </c>
      <c r="K7">
        <v>858300</v>
      </c>
      <c r="L7">
        <v>177800</v>
      </c>
      <c r="M7">
        <v>454500</v>
      </c>
      <c r="P7">
        <v>919700</v>
      </c>
      <c r="Q7">
        <v>49800</v>
      </c>
      <c r="R7">
        <v>659200</v>
      </c>
    </row>
    <row r="8" spans="1:19" x14ac:dyDescent="0.25">
      <c r="A8">
        <v>926300</v>
      </c>
      <c r="B8">
        <v>172700</v>
      </c>
      <c r="C8">
        <v>364300</v>
      </c>
      <c r="F8">
        <v>5032400</v>
      </c>
      <c r="G8">
        <v>203000</v>
      </c>
      <c r="H8">
        <v>545800</v>
      </c>
      <c r="K8">
        <v>898400</v>
      </c>
      <c r="L8">
        <v>164100</v>
      </c>
      <c r="M8">
        <v>447200</v>
      </c>
      <c r="P8">
        <v>903000</v>
      </c>
      <c r="Q8">
        <v>140400</v>
      </c>
      <c r="R8">
        <v>644100</v>
      </c>
    </row>
    <row r="9" spans="1:19" x14ac:dyDescent="0.25">
      <c r="A9">
        <v>903200</v>
      </c>
      <c r="B9">
        <v>108200</v>
      </c>
      <c r="C9">
        <v>606800</v>
      </c>
      <c r="F9">
        <v>5088400</v>
      </c>
      <c r="G9">
        <v>275000</v>
      </c>
      <c r="H9">
        <v>667200</v>
      </c>
      <c r="K9">
        <v>947100</v>
      </c>
      <c r="L9">
        <v>41500</v>
      </c>
      <c r="M9">
        <v>559900</v>
      </c>
      <c r="P9">
        <v>871300</v>
      </c>
      <c r="Q9">
        <v>172200</v>
      </c>
      <c r="R9">
        <v>649500</v>
      </c>
    </row>
    <row r="10" spans="1:19" x14ac:dyDescent="0.25">
      <c r="A10">
        <v>890000</v>
      </c>
      <c r="B10">
        <v>179500</v>
      </c>
      <c r="C10">
        <v>384300</v>
      </c>
      <c r="F10">
        <v>4903800</v>
      </c>
      <c r="G10">
        <v>255600</v>
      </c>
      <c r="H10">
        <v>654300</v>
      </c>
      <c r="K10">
        <v>927400</v>
      </c>
      <c r="L10">
        <v>134000</v>
      </c>
      <c r="M10">
        <v>374700</v>
      </c>
      <c r="P10">
        <v>854000</v>
      </c>
      <c r="Q10">
        <v>51400</v>
      </c>
      <c r="R10">
        <v>663400</v>
      </c>
    </row>
    <row r="11" spans="1:19" x14ac:dyDescent="0.25">
      <c r="A11">
        <v>852500</v>
      </c>
      <c r="B11">
        <v>155700</v>
      </c>
      <c r="C11">
        <v>402200</v>
      </c>
      <c r="F11">
        <v>4788700</v>
      </c>
      <c r="G11">
        <v>260600</v>
      </c>
      <c r="H11">
        <v>698400</v>
      </c>
      <c r="K11">
        <v>906800</v>
      </c>
      <c r="L11">
        <v>156200</v>
      </c>
      <c r="M11">
        <v>497600</v>
      </c>
      <c r="P11">
        <v>829800</v>
      </c>
      <c r="Q11">
        <v>145500</v>
      </c>
      <c r="R11">
        <v>633300</v>
      </c>
    </row>
    <row r="12" spans="1:19" x14ac:dyDescent="0.25">
      <c r="A12">
        <v>834000</v>
      </c>
      <c r="B12">
        <v>136300</v>
      </c>
      <c r="C12">
        <v>539900</v>
      </c>
      <c r="F12">
        <v>4736800</v>
      </c>
      <c r="G12">
        <v>237000</v>
      </c>
      <c r="H12">
        <v>708000</v>
      </c>
      <c r="K12">
        <v>867600</v>
      </c>
      <c r="L12">
        <v>143400</v>
      </c>
      <c r="M12">
        <v>473200</v>
      </c>
      <c r="P12">
        <v>845400</v>
      </c>
      <c r="Q12">
        <v>74800</v>
      </c>
      <c r="R12">
        <v>679300</v>
      </c>
    </row>
    <row r="13" spans="1:19" x14ac:dyDescent="0.25">
      <c r="A13">
        <v>845600</v>
      </c>
      <c r="B13">
        <v>187900</v>
      </c>
      <c r="C13">
        <v>424400</v>
      </c>
      <c r="F13">
        <v>4707100</v>
      </c>
      <c r="G13">
        <v>240000</v>
      </c>
      <c r="H13">
        <v>528500</v>
      </c>
      <c r="K13">
        <v>836100</v>
      </c>
      <c r="L13">
        <v>151900</v>
      </c>
      <c r="M13">
        <v>354100</v>
      </c>
      <c r="P13">
        <v>882200</v>
      </c>
      <c r="Q13">
        <v>124700</v>
      </c>
      <c r="R13">
        <v>591700</v>
      </c>
    </row>
    <row r="14" spans="1:19" x14ac:dyDescent="0.25">
      <c r="A14">
        <v>843200</v>
      </c>
      <c r="B14">
        <v>80700</v>
      </c>
      <c r="C14">
        <v>569300</v>
      </c>
      <c r="F14">
        <v>4676500</v>
      </c>
      <c r="G14">
        <v>247400</v>
      </c>
      <c r="H14">
        <v>757300</v>
      </c>
      <c r="K14">
        <v>846200</v>
      </c>
      <c r="L14">
        <v>104000</v>
      </c>
      <c r="M14">
        <v>601300</v>
      </c>
      <c r="P14">
        <v>919900</v>
      </c>
      <c r="Q14">
        <v>200600</v>
      </c>
      <c r="R14">
        <v>666300</v>
      </c>
    </row>
    <row r="15" spans="1:19" x14ac:dyDescent="0.25">
      <c r="A15">
        <v>878000</v>
      </c>
      <c r="B15">
        <v>203800</v>
      </c>
      <c r="C15">
        <v>451600</v>
      </c>
      <c r="F15">
        <v>4666300</v>
      </c>
      <c r="G15">
        <v>231600</v>
      </c>
      <c r="H15">
        <v>684900</v>
      </c>
      <c r="K15">
        <v>840200</v>
      </c>
      <c r="L15">
        <v>216100</v>
      </c>
      <c r="M15">
        <v>383700</v>
      </c>
      <c r="P15">
        <v>953800</v>
      </c>
      <c r="Q15">
        <v>124500</v>
      </c>
      <c r="R15">
        <v>636000</v>
      </c>
    </row>
    <row r="16" spans="1:19" x14ac:dyDescent="0.25">
      <c r="A16">
        <v>960000</v>
      </c>
      <c r="B16">
        <v>205000</v>
      </c>
      <c r="C16">
        <v>427400</v>
      </c>
      <c r="F16">
        <v>4674100</v>
      </c>
      <c r="G16">
        <v>149700</v>
      </c>
      <c r="H16">
        <v>719600</v>
      </c>
      <c r="K16">
        <v>844100</v>
      </c>
      <c r="L16">
        <v>195900</v>
      </c>
      <c r="M16">
        <v>368500</v>
      </c>
      <c r="P16">
        <v>926800</v>
      </c>
      <c r="Q16">
        <v>215000</v>
      </c>
      <c r="R16">
        <v>708900</v>
      </c>
    </row>
    <row r="17" spans="1:18" x14ac:dyDescent="0.25">
      <c r="A17">
        <v>932700</v>
      </c>
      <c r="B17">
        <v>53300</v>
      </c>
      <c r="C17">
        <v>580000</v>
      </c>
      <c r="F17">
        <v>4659900</v>
      </c>
      <c r="G17">
        <v>209700</v>
      </c>
      <c r="H17">
        <v>633500</v>
      </c>
      <c r="K17">
        <v>911100</v>
      </c>
      <c r="L17">
        <v>74000</v>
      </c>
      <c r="M17">
        <v>564900</v>
      </c>
      <c r="P17">
        <v>914400</v>
      </c>
      <c r="Q17">
        <v>148000</v>
      </c>
      <c r="R17">
        <v>635700</v>
      </c>
    </row>
    <row r="18" spans="1:18" x14ac:dyDescent="0.25">
      <c r="A18">
        <v>927600</v>
      </c>
      <c r="B18">
        <v>147400</v>
      </c>
      <c r="C18">
        <v>414700</v>
      </c>
      <c r="F18">
        <v>4689100</v>
      </c>
      <c r="G18">
        <v>255700</v>
      </c>
      <c r="H18">
        <v>726900</v>
      </c>
      <c r="K18">
        <v>939600</v>
      </c>
      <c r="L18">
        <v>168200</v>
      </c>
      <c r="M18">
        <v>422400</v>
      </c>
      <c r="P18">
        <v>876100</v>
      </c>
      <c r="Q18">
        <v>116600</v>
      </c>
      <c r="R18">
        <v>659300</v>
      </c>
    </row>
    <row r="19" spans="1:18" x14ac:dyDescent="0.25">
      <c r="A19">
        <v>890400</v>
      </c>
      <c r="B19">
        <v>189900</v>
      </c>
      <c r="C19">
        <v>410700</v>
      </c>
      <c r="F19">
        <v>4706000</v>
      </c>
      <c r="G19">
        <v>233300</v>
      </c>
      <c r="H19">
        <v>605700</v>
      </c>
      <c r="K19">
        <v>933700</v>
      </c>
      <c r="L19">
        <v>204200</v>
      </c>
      <c r="M19">
        <v>457700</v>
      </c>
      <c r="P19">
        <v>848900</v>
      </c>
      <c r="Q19">
        <v>235000</v>
      </c>
      <c r="R19">
        <v>732400</v>
      </c>
    </row>
    <row r="20" spans="1:18" x14ac:dyDescent="0.25">
      <c r="A20">
        <v>877500</v>
      </c>
      <c r="B20">
        <v>127600</v>
      </c>
      <c r="C20">
        <v>519400</v>
      </c>
      <c r="F20">
        <v>4719900</v>
      </c>
      <c r="G20">
        <v>288600</v>
      </c>
      <c r="H20">
        <v>514500</v>
      </c>
      <c r="K20">
        <v>902600</v>
      </c>
      <c r="L20">
        <v>201700</v>
      </c>
      <c r="M20">
        <v>434800</v>
      </c>
      <c r="P20">
        <v>823700</v>
      </c>
      <c r="Q20">
        <v>142700</v>
      </c>
      <c r="R20">
        <v>626500</v>
      </c>
    </row>
    <row r="21" spans="1:18" x14ac:dyDescent="0.25">
      <c r="A21">
        <v>2957500</v>
      </c>
      <c r="B21">
        <v>168500</v>
      </c>
      <c r="C21">
        <v>398500</v>
      </c>
      <c r="F21">
        <v>4743400</v>
      </c>
      <c r="G21">
        <v>200700</v>
      </c>
      <c r="H21">
        <v>689400</v>
      </c>
      <c r="K21">
        <v>878300</v>
      </c>
      <c r="L21">
        <v>157100</v>
      </c>
      <c r="M21">
        <v>419800</v>
      </c>
      <c r="P21">
        <v>842900</v>
      </c>
      <c r="Q21">
        <v>55300</v>
      </c>
      <c r="R21">
        <v>665800</v>
      </c>
    </row>
    <row r="22" spans="1:18" x14ac:dyDescent="0.25">
      <c r="A22">
        <v>863300</v>
      </c>
      <c r="B22">
        <v>105100</v>
      </c>
      <c r="C22">
        <v>506900</v>
      </c>
      <c r="F22">
        <v>4740100</v>
      </c>
      <c r="G22">
        <v>282200</v>
      </c>
      <c r="H22">
        <v>676700</v>
      </c>
      <c r="K22">
        <v>840000</v>
      </c>
      <c r="L22">
        <v>179500</v>
      </c>
      <c r="M22">
        <v>337200</v>
      </c>
      <c r="P22">
        <v>860600</v>
      </c>
      <c r="Q22">
        <v>67800</v>
      </c>
      <c r="R22">
        <v>664000</v>
      </c>
    </row>
    <row r="23" spans="1:18" x14ac:dyDescent="0.25">
      <c r="A23">
        <v>848600</v>
      </c>
      <c r="B23">
        <v>116000</v>
      </c>
      <c r="C23">
        <v>577900</v>
      </c>
      <c r="F23">
        <v>4741000</v>
      </c>
      <c r="G23">
        <v>231500</v>
      </c>
      <c r="H23">
        <v>692400</v>
      </c>
      <c r="K23">
        <v>824000</v>
      </c>
      <c r="L23">
        <v>75800</v>
      </c>
      <c r="M23">
        <v>570200</v>
      </c>
      <c r="P23">
        <v>906700</v>
      </c>
      <c r="Q23">
        <v>223200</v>
      </c>
      <c r="R23">
        <v>664900</v>
      </c>
    </row>
    <row r="24" spans="1:18" x14ac:dyDescent="0.25">
      <c r="A24">
        <v>877200</v>
      </c>
      <c r="B24">
        <v>201900</v>
      </c>
      <c r="C24">
        <v>388000</v>
      </c>
      <c r="F24">
        <v>4722300</v>
      </c>
      <c r="G24">
        <v>240200</v>
      </c>
      <c r="H24">
        <v>700200</v>
      </c>
      <c r="K24">
        <v>823200</v>
      </c>
      <c r="L24">
        <v>82900</v>
      </c>
      <c r="M24">
        <v>547400</v>
      </c>
      <c r="P24">
        <v>976900</v>
      </c>
      <c r="Q24">
        <v>50900</v>
      </c>
      <c r="R24">
        <v>621900</v>
      </c>
    </row>
    <row r="25" spans="1:18" x14ac:dyDescent="0.25">
      <c r="A25">
        <v>929900</v>
      </c>
      <c r="B25">
        <v>68900</v>
      </c>
      <c r="C25">
        <v>553200</v>
      </c>
      <c r="F25">
        <v>5288500</v>
      </c>
      <c r="G25">
        <v>272500</v>
      </c>
      <c r="H25">
        <v>627800</v>
      </c>
      <c r="K25">
        <v>3310100</v>
      </c>
      <c r="L25">
        <v>176400</v>
      </c>
      <c r="M25">
        <v>390900</v>
      </c>
      <c r="P25">
        <v>936700</v>
      </c>
      <c r="Q25">
        <v>151800</v>
      </c>
      <c r="R25">
        <v>630700</v>
      </c>
    </row>
    <row r="26" spans="1:18" x14ac:dyDescent="0.25">
      <c r="A26">
        <v>964100</v>
      </c>
      <c r="B26">
        <v>159300</v>
      </c>
      <c r="C26">
        <v>388400</v>
      </c>
      <c r="F26">
        <v>6294800</v>
      </c>
      <c r="G26">
        <v>211200</v>
      </c>
      <c r="H26">
        <v>733500</v>
      </c>
      <c r="K26">
        <v>893100</v>
      </c>
      <c r="L26">
        <v>193200</v>
      </c>
      <c r="M26">
        <v>467800</v>
      </c>
      <c r="P26">
        <v>921500</v>
      </c>
      <c r="Q26">
        <v>123100</v>
      </c>
      <c r="R26">
        <v>664700</v>
      </c>
    </row>
    <row r="27" spans="1:18" x14ac:dyDescent="0.25">
      <c r="A27">
        <v>937100</v>
      </c>
      <c r="B27">
        <v>65600</v>
      </c>
      <c r="C27">
        <v>573400</v>
      </c>
      <c r="F27">
        <v>5976700</v>
      </c>
      <c r="G27">
        <v>2695200</v>
      </c>
      <c r="H27">
        <v>653400</v>
      </c>
      <c r="K27">
        <v>14516800</v>
      </c>
      <c r="L27">
        <v>91100</v>
      </c>
      <c r="M27">
        <v>595900</v>
      </c>
      <c r="P27">
        <v>887300</v>
      </c>
      <c r="Q27">
        <v>74700</v>
      </c>
      <c r="R27">
        <v>638400</v>
      </c>
    </row>
    <row r="28" spans="1:18" x14ac:dyDescent="0.25">
      <c r="A28">
        <v>908700</v>
      </c>
      <c r="B28">
        <v>24900</v>
      </c>
      <c r="C28">
        <v>564600</v>
      </c>
      <c r="F28">
        <v>5316400</v>
      </c>
      <c r="G28">
        <v>246500</v>
      </c>
      <c r="H28">
        <v>755000</v>
      </c>
      <c r="K28">
        <v>938100</v>
      </c>
      <c r="L28">
        <v>217000</v>
      </c>
      <c r="M28">
        <v>411000</v>
      </c>
      <c r="P28">
        <v>855400</v>
      </c>
      <c r="Q28">
        <v>213900</v>
      </c>
      <c r="R28">
        <v>645200</v>
      </c>
    </row>
    <row r="29" spans="1:18" x14ac:dyDescent="0.25">
      <c r="A29">
        <v>907100</v>
      </c>
      <c r="B29">
        <v>37800</v>
      </c>
      <c r="C29">
        <v>544500</v>
      </c>
      <c r="F29">
        <v>5246600</v>
      </c>
      <c r="G29">
        <v>283700</v>
      </c>
      <c r="H29">
        <v>544600</v>
      </c>
      <c r="K29">
        <v>987700</v>
      </c>
      <c r="L29">
        <v>166900</v>
      </c>
      <c r="M29">
        <v>432000</v>
      </c>
      <c r="P29">
        <v>838100</v>
      </c>
      <c r="Q29">
        <v>153500</v>
      </c>
      <c r="R29">
        <v>625500</v>
      </c>
    </row>
    <row r="30" spans="1:18" x14ac:dyDescent="0.25">
      <c r="A30">
        <v>842600</v>
      </c>
      <c r="B30">
        <v>152100</v>
      </c>
      <c r="C30">
        <v>382500</v>
      </c>
      <c r="F30">
        <v>5013300</v>
      </c>
      <c r="G30">
        <v>202000</v>
      </c>
      <c r="H30">
        <v>642500</v>
      </c>
      <c r="K30">
        <v>1263000</v>
      </c>
      <c r="L30">
        <v>178600</v>
      </c>
      <c r="M30">
        <v>438100</v>
      </c>
      <c r="P30">
        <v>843100</v>
      </c>
      <c r="Q30">
        <v>169100</v>
      </c>
      <c r="R30">
        <v>622300</v>
      </c>
    </row>
    <row r="31" spans="1:18" x14ac:dyDescent="0.25">
      <c r="A31">
        <v>837000</v>
      </c>
      <c r="B31">
        <v>214000</v>
      </c>
      <c r="C31">
        <v>379500</v>
      </c>
      <c r="F31">
        <v>4839900</v>
      </c>
      <c r="G31">
        <v>258400</v>
      </c>
      <c r="H31">
        <v>541600</v>
      </c>
      <c r="K31">
        <v>1241400</v>
      </c>
      <c r="L31">
        <v>139400</v>
      </c>
      <c r="M31">
        <v>381100</v>
      </c>
      <c r="P31">
        <v>860000</v>
      </c>
      <c r="Q31">
        <v>94100</v>
      </c>
      <c r="R31">
        <v>643000</v>
      </c>
    </row>
    <row r="32" spans="1:18" x14ac:dyDescent="0.25">
      <c r="A32">
        <v>854800</v>
      </c>
      <c r="B32">
        <v>181900</v>
      </c>
      <c r="C32">
        <v>344200</v>
      </c>
      <c r="F32">
        <v>4793000</v>
      </c>
      <c r="G32">
        <v>186900</v>
      </c>
      <c r="H32">
        <v>715100</v>
      </c>
      <c r="K32">
        <v>1234000</v>
      </c>
      <c r="L32">
        <v>90500</v>
      </c>
      <c r="M32">
        <v>538200</v>
      </c>
      <c r="P32">
        <v>900700</v>
      </c>
      <c r="Q32">
        <v>82100</v>
      </c>
      <c r="R32">
        <v>653300</v>
      </c>
    </row>
    <row r="33" spans="1:18" x14ac:dyDescent="0.25">
      <c r="A33">
        <v>886500</v>
      </c>
      <c r="B33">
        <v>178300</v>
      </c>
      <c r="C33">
        <v>401600</v>
      </c>
      <c r="F33">
        <v>4735500</v>
      </c>
      <c r="G33">
        <v>265600</v>
      </c>
      <c r="H33">
        <v>743200</v>
      </c>
      <c r="K33">
        <v>1183700</v>
      </c>
      <c r="L33">
        <v>43800</v>
      </c>
      <c r="M33">
        <v>607500</v>
      </c>
      <c r="P33">
        <v>934100</v>
      </c>
      <c r="Q33">
        <v>163300</v>
      </c>
      <c r="R33">
        <v>650800</v>
      </c>
    </row>
    <row r="34" spans="1:18" x14ac:dyDescent="0.25">
      <c r="A34">
        <v>904300</v>
      </c>
      <c r="B34">
        <v>52300</v>
      </c>
      <c r="C34">
        <v>583800</v>
      </c>
      <c r="F34">
        <v>4675100</v>
      </c>
      <c r="G34">
        <v>181200</v>
      </c>
      <c r="H34">
        <v>572900</v>
      </c>
      <c r="K34">
        <v>1209000</v>
      </c>
      <c r="L34">
        <v>113700</v>
      </c>
      <c r="M34">
        <v>587000</v>
      </c>
      <c r="P34">
        <v>934100</v>
      </c>
      <c r="Q34">
        <v>106200</v>
      </c>
      <c r="R34">
        <v>654000</v>
      </c>
    </row>
    <row r="35" spans="1:18" x14ac:dyDescent="0.25">
      <c r="A35">
        <v>947000</v>
      </c>
      <c r="B35">
        <v>179900</v>
      </c>
      <c r="C35">
        <v>376000</v>
      </c>
      <c r="F35">
        <v>4680700</v>
      </c>
      <c r="G35">
        <v>235900</v>
      </c>
      <c r="H35">
        <v>678100</v>
      </c>
      <c r="K35">
        <v>1228900</v>
      </c>
      <c r="L35">
        <v>161800</v>
      </c>
      <c r="M35">
        <v>371900</v>
      </c>
      <c r="P35">
        <v>910800</v>
      </c>
      <c r="Q35">
        <v>138100</v>
      </c>
      <c r="R35">
        <v>607700</v>
      </c>
    </row>
    <row r="36" spans="1:18" x14ac:dyDescent="0.25">
      <c r="A36">
        <v>966900</v>
      </c>
      <c r="B36">
        <v>130500</v>
      </c>
      <c r="C36">
        <v>401500</v>
      </c>
      <c r="F36">
        <v>4767300</v>
      </c>
      <c r="G36">
        <v>256800</v>
      </c>
      <c r="H36">
        <v>785100</v>
      </c>
      <c r="K36">
        <v>1296600</v>
      </c>
      <c r="L36">
        <v>255700</v>
      </c>
      <c r="M36">
        <v>377800</v>
      </c>
      <c r="P36">
        <v>884600</v>
      </c>
      <c r="Q36">
        <v>129800</v>
      </c>
      <c r="R36">
        <v>667300</v>
      </c>
    </row>
    <row r="37" spans="1:18" x14ac:dyDescent="0.25">
      <c r="A37">
        <v>909800</v>
      </c>
      <c r="B37">
        <v>80200</v>
      </c>
      <c r="C37">
        <v>541000</v>
      </c>
      <c r="F37">
        <v>4718700</v>
      </c>
      <c r="G37">
        <v>228400</v>
      </c>
      <c r="H37">
        <v>628900</v>
      </c>
      <c r="K37">
        <v>1319800</v>
      </c>
      <c r="L37">
        <v>62200</v>
      </c>
      <c r="M37">
        <v>603400</v>
      </c>
      <c r="P37">
        <v>874800</v>
      </c>
      <c r="Q37">
        <v>168900</v>
      </c>
      <c r="R37">
        <v>646100</v>
      </c>
    </row>
    <row r="38" spans="1:18" x14ac:dyDescent="0.25">
      <c r="A38">
        <v>886800</v>
      </c>
      <c r="B38">
        <v>138100</v>
      </c>
      <c r="C38">
        <v>354300</v>
      </c>
      <c r="F38">
        <v>4704400</v>
      </c>
      <c r="G38">
        <v>257100</v>
      </c>
      <c r="H38">
        <v>737100</v>
      </c>
      <c r="K38">
        <v>1767500</v>
      </c>
      <c r="L38">
        <v>178100</v>
      </c>
      <c r="M38">
        <v>349500</v>
      </c>
      <c r="P38">
        <v>840000</v>
      </c>
      <c r="Q38">
        <v>214300</v>
      </c>
      <c r="R38">
        <v>561500</v>
      </c>
    </row>
    <row r="39" spans="1:18" x14ac:dyDescent="0.25">
      <c r="A39">
        <v>846900</v>
      </c>
      <c r="B39">
        <v>90600</v>
      </c>
      <c r="C39">
        <v>334300</v>
      </c>
      <c r="F39">
        <v>4726500</v>
      </c>
      <c r="G39">
        <v>171300</v>
      </c>
      <c r="H39">
        <v>761100</v>
      </c>
      <c r="K39">
        <v>1220000</v>
      </c>
      <c r="L39">
        <v>78900</v>
      </c>
      <c r="M39">
        <v>571300</v>
      </c>
      <c r="P39">
        <v>4937800</v>
      </c>
      <c r="Q39">
        <v>101200</v>
      </c>
      <c r="R39">
        <v>719000</v>
      </c>
    </row>
    <row r="40" spans="1:18" x14ac:dyDescent="0.25">
      <c r="A40">
        <v>836500</v>
      </c>
      <c r="B40">
        <v>118600</v>
      </c>
      <c r="C40">
        <v>467900</v>
      </c>
      <c r="F40">
        <v>4707000</v>
      </c>
      <c r="G40">
        <v>155100</v>
      </c>
      <c r="H40">
        <v>704100</v>
      </c>
      <c r="K40">
        <v>1227400</v>
      </c>
      <c r="L40">
        <v>126500</v>
      </c>
      <c r="M40">
        <v>393400</v>
      </c>
      <c r="P40">
        <v>1017600</v>
      </c>
      <c r="Q40">
        <v>218600</v>
      </c>
      <c r="R40">
        <v>614100</v>
      </c>
    </row>
    <row r="41" spans="1:18" x14ac:dyDescent="0.25">
      <c r="A41">
        <v>847500</v>
      </c>
      <c r="B41">
        <v>230500</v>
      </c>
      <c r="C41">
        <v>349300</v>
      </c>
      <c r="F41">
        <v>4744100</v>
      </c>
      <c r="G41">
        <v>181200</v>
      </c>
      <c r="H41">
        <v>669200</v>
      </c>
      <c r="K41">
        <v>1183000</v>
      </c>
      <c r="L41">
        <v>69600</v>
      </c>
      <c r="M41">
        <v>594500</v>
      </c>
      <c r="P41">
        <v>1015600</v>
      </c>
      <c r="Q41">
        <v>206100</v>
      </c>
      <c r="R41">
        <v>612900</v>
      </c>
    </row>
    <row r="42" spans="1:18" x14ac:dyDescent="0.25">
      <c r="A42">
        <v>871600</v>
      </c>
      <c r="B42">
        <v>182000</v>
      </c>
      <c r="C42">
        <v>425900</v>
      </c>
      <c r="F42">
        <v>4766200</v>
      </c>
      <c r="G42">
        <v>211000</v>
      </c>
      <c r="H42">
        <v>731700</v>
      </c>
      <c r="K42">
        <v>1183500</v>
      </c>
      <c r="L42">
        <v>72700</v>
      </c>
      <c r="M42">
        <v>562100</v>
      </c>
      <c r="P42">
        <v>1109700</v>
      </c>
      <c r="Q42">
        <v>53400</v>
      </c>
      <c r="R42">
        <v>667400</v>
      </c>
    </row>
    <row r="43" spans="1:18" x14ac:dyDescent="0.25">
      <c r="A43">
        <v>888200</v>
      </c>
      <c r="B43">
        <v>169100</v>
      </c>
      <c r="C43">
        <v>522800</v>
      </c>
      <c r="F43">
        <v>4811500</v>
      </c>
      <c r="G43">
        <v>250100</v>
      </c>
      <c r="H43">
        <v>570100</v>
      </c>
      <c r="K43">
        <v>1185000</v>
      </c>
      <c r="L43">
        <v>184300</v>
      </c>
      <c r="M43">
        <v>499500</v>
      </c>
      <c r="P43">
        <v>1442200</v>
      </c>
      <c r="Q43">
        <v>121300</v>
      </c>
      <c r="R43">
        <v>819900</v>
      </c>
    </row>
    <row r="44" spans="1:18" x14ac:dyDescent="0.25">
      <c r="A44">
        <v>950300</v>
      </c>
      <c r="B44">
        <v>210600</v>
      </c>
      <c r="C44">
        <v>341100</v>
      </c>
      <c r="F44">
        <v>4769800</v>
      </c>
      <c r="G44">
        <v>247700</v>
      </c>
      <c r="H44">
        <v>490800</v>
      </c>
      <c r="K44">
        <v>1218900</v>
      </c>
      <c r="L44">
        <v>145700</v>
      </c>
      <c r="M44">
        <v>461500</v>
      </c>
      <c r="P44">
        <v>1467600</v>
      </c>
      <c r="Q44">
        <v>158100</v>
      </c>
      <c r="R44">
        <v>872000</v>
      </c>
    </row>
    <row r="45" spans="1:18" x14ac:dyDescent="0.25">
      <c r="A45">
        <v>946400</v>
      </c>
      <c r="B45">
        <v>215100</v>
      </c>
      <c r="C45">
        <v>347600</v>
      </c>
      <c r="F45">
        <v>4773000</v>
      </c>
      <c r="G45">
        <v>286900</v>
      </c>
      <c r="H45">
        <v>677800</v>
      </c>
      <c r="K45">
        <v>1273200</v>
      </c>
      <c r="L45">
        <v>103300</v>
      </c>
      <c r="M45">
        <v>584100</v>
      </c>
      <c r="P45">
        <v>5045200</v>
      </c>
      <c r="Q45">
        <v>144000</v>
      </c>
      <c r="R45">
        <v>593400</v>
      </c>
    </row>
    <row r="46" spans="1:18" x14ac:dyDescent="0.25">
      <c r="A46">
        <v>919800</v>
      </c>
      <c r="B46">
        <v>190200</v>
      </c>
      <c r="C46">
        <v>418800</v>
      </c>
      <c r="F46">
        <v>5294300</v>
      </c>
      <c r="G46">
        <v>247100</v>
      </c>
      <c r="H46">
        <v>560700</v>
      </c>
      <c r="K46">
        <v>1326600</v>
      </c>
      <c r="L46">
        <v>152200</v>
      </c>
      <c r="M46">
        <v>430800</v>
      </c>
      <c r="P46">
        <v>906700</v>
      </c>
      <c r="Q46">
        <v>142900</v>
      </c>
      <c r="R46">
        <v>663600</v>
      </c>
    </row>
    <row r="47" spans="1:18" x14ac:dyDescent="0.25">
      <c r="A47">
        <v>877300</v>
      </c>
      <c r="B47">
        <v>41800</v>
      </c>
      <c r="C47">
        <v>555400</v>
      </c>
      <c r="F47">
        <v>5195200</v>
      </c>
      <c r="G47">
        <v>228800</v>
      </c>
      <c r="H47">
        <v>600600</v>
      </c>
      <c r="K47">
        <v>1410400</v>
      </c>
      <c r="L47">
        <v>138200</v>
      </c>
      <c r="M47">
        <v>505000</v>
      </c>
      <c r="P47">
        <v>907100</v>
      </c>
      <c r="Q47">
        <v>187100</v>
      </c>
      <c r="R47">
        <v>725600</v>
      </c>
    </row>
    <row r="48" spans="1:18" x14ac:dyDescent="0.25">
      <c r="A48">
        <v>873100</v>
      </c>
      <c r="B48">
        <v>212300</v>
      </c>
      <c r="C48">
        <v>388000</v>
      </c>
      <c r="F48">
        <v>5135300</v>
      </c>
      <c r="G48">
        <v>244500</v>
      </c>
      <c r="H48">
        <v>556600</v>
      </c>
      <c r="K48">
        <v>901900</v>
      </c>
      <c r="L48">
        <v>157000</v>
      </c>
      <c r="M48">
        <v>432300</v>
      </c>
      <c r="P48">
        <v>840400</v>
      </c>
      <c r="Q48">
        <v>84000</v>
      </c>
      <c r="R48">
        <v>648700</v>
      </c>
    </row>
    <row r="49" spans="1:18" x14ac:dyDescent="0.25">
      <c r="A49">
        <v>839300</v>
      </c>
      <c r="B49">
        <v>173700</v>
      </c>
      <c r="C49">
        <v>358400</v>
      </c>
      <c r="F49">
        <v>5052300</v>
      </c>
      <c r="G49">
        <v>285300</v>
      </c>
      <c r="H49">
        <v>575000</v>
      </c>
      <c r="K49">
        <v>880700</v>
      </c>
      <c r="L49">
        <v>144800</v>
      </c>
      <c r="M49">
        <v>426200</v>
      </c>
      <c r="P49">
        <v>875100</v>
      </c>
      <c r="Q49">
        <v>160400</v>
      </c>
      <c r="R49">
        <v>645200</v>
      </c>
    </row>
    <row r="50" spans="1:18" x14ac:dyDescent="0.25">
      <c r="A50">
        <v>865800</v>
      </c>
      <c r="B50">
        <v>156200</v>
      </c>
      <c r="C50">
        <v>462900</v>
      </c>
      <c r="F50">
        <v>5003000</v>
      </c>
      <c r="G50">
        <v>196600</v>
      </c>
      <c r="H50">
        <v>626900</v>
      </c>
      <c r="K50">
        <v>855200</v>
      </c>
      <c r="L50">
        <v>196400</v>
      </c>
      <c r="M50">
        <v>391100</v>
      </c>
      <c r="P50">
        <v>882300</v>
      </c>
      <c r="Q50">
        <v>317000</v>
      </c>
      <c r="R50">
        <v>618900</v>
      </c>
    </row>
    <row r="51" spans="1:18" x14ac:dyDescent="0.25">
      <c r="A51">
        <v>839300</v>
      </c>
      <c r="B51">
        <v>117700</v>
      </c>
      <c r="C51">
        <v>609900</v>
      </c>
      <c r="F51">
        <v>4895100</v>
      </c>
      <c r="G51">
        <v>235500</v>
      </c>
      <c r="H51">
        <v>683400</v>
      </c>
      <c r="K51">
        <v>839600</v>
      </c>
      <c r="L51">
        <v>190800</v>
      </c>
      <c r="M51">
        <v>346100</v>
      </c>
      <c r="P51">
        <v>939400</v>
      </c>
      <c r="Q51">
        <v>234200</v>
      </c>
      <c r="R51">
        <v>708100</v>
      </c>
    </row>
    <row r="52" spans="1:18" x14ac:dyDescent="0.25">
      <c r="A52">
        <v>904200</v>
      </c>
      <c r="B52">
        <v>60500</v>
      </c>
      <c r="C52">
        <v>563300</v>
      </c>
      <c r="F52">
        <v>4816100</v>
      </c>
      <c r="G52">
        <v>272700</v>
      </c>
      <c r="H52">
        <v>636700</v>
      </c>
      <c r="K52">
        <v>826100</v>
      </c>
      <c r="L52">
        <v>102500</v>
      </c>
      <c r="M52">
        <v>575400</v>
      </c>
      <c r="P52">
        <v>959800</v>
      </c>
      <c r="Q52">
        <v>19500</v>
      </c>
      <c r="R52">
        <v>592600</v>
      </c>
    </row>
    <row r="53" spans="1:18" x14ac:dyDescent="0.25">
      <c r="A53">
        <v>906300</v>
      </c>
      <c r="B53">
        <v>116000</v>
      </c>
      <c r="C53">
        <v>433200</v>
      </c>
      <c r="F53">
        <v>4738100</v>
      </c>
      <c r="G53">
        <v>206900</v>
      </c>
      <c r="H53">
        <v>730900</v>
      </c>
      <c r="K53">
        <v>843700</v>
      </c>
      <c r="L53">
        <v>215900</v>
      </c>
      <c r="M53">
        <v>353700</v>
      </c>
      <c r="P53">
        <v>928200</v>
      </c>
      <c r="Q53">
        <v>126900</v>
      </c>
      <c r="R53">
        <v>662800</v>
      </c>
    </row>
    <row r="54" spans="1:18" x14ac:dyDescent="0.25">
      <c r="A54">
        <v>934100</v>
      </c>
      <c r="B54">
        <v>227300</v>
      </c>
      <c r="C54">
        <v>432500</v>
      </c>
      <c r="F54">
        <v>4671500</v>
      </c>
      <c r="G54">
        <v>278900</v>
      </c>
      <c r="H54">
        <v>538200</v>
      </c>
      <c r="K54">
        <v>881200</v>
      </c>
      <c r="L54">
        <v>66300</v>
      </c>
      <c r="M54">
        <v>586400</v>
      </c>
      <c r="P54">
        <v>924100</v>
      </c>
      <c r="Q54">
        <v>221200</v>
      </c>
      <c r="R54">
        <v>626800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271F-2455-4C82-BAF2-3996DA2F104A}">
  <dimension ref="A1:S54"/>
  <sheetViews>
    <sheetView workbookViewId="0">
      <selection activeCell="F13" sqref="A1:U51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7" width="11" bestFit="1" customWidth="1" collapsed="1"/>
    <col min="18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1078850</v>
      </c>
      <c r="B2" s="4">
        <f>MEDIAN(B5:B54)</f>
        <v>192200</v>
      </c>
      <c r="C2" s="5">
        <f>MEDIAN(C5:C54)</f>
        <v>694750</v>
      </c>
      <c r="D2" s="1" t="s">
        <v>6</v>
      </c>
      <c r="F2" s="3">
        <f>MEDIAN(F5:F54)</f>
        <v>6079900</v>
      </c>
      <c r="G2" s="4">
        <f>MEDIAN(G5:G54)</f>
        <v>297900</v>
      </c>
      <c r="H2" s="5">
        <f>MEDIAN(H5:H54)</f>
        <v>772600</v>
      </c>
      <c r="I2" s="1" t="s">
        <v>6</v>
      </c>
      <c r="K2" s="3">
        <f>MEDIAN(K5:K54)</f>
        <v>1125250</v>
      </c>
      <c r="L2" s="4">
        <f>MEDIAN(L5:L54)</f>
        <v>192500</v>
      </c>
      <c r="M2" s="5">
        <f>MEDIAN(M5:M54)</f>
        <v>685250</v>
      </c>
      <c r="N2" s="1" t="s">
        <v>6</v>
      </c>
      <c r="P2" s="3">
        <f>MEDIAN(P5:P54)</f>
        <v>1105850</v>
      </c>
      <c r="Q2" s="4">
        <f>MEDIAN(Q5:Q54)</f>
        <v>174450</v>
      </c>
      <c r="R2" s="5">
        <f>MEDIAN(R5:R54)</f>
        <v>751500</v>
      </c>
      <c r="S2" s="1" t="s">
        <v>6</v>
      </c>
    </row>
    <row r="3" spans="1:19" ht="15.75" thickBot="1" x14ac:dyDescent="0.3">
      <c r="A3" s="6">
        <f>VAR(A5:A54)</f>
        <v>115987846240.81633</v>
      </c>
      <c r="B3" s="7">
        <f>VAR(B5:B54)</f>
        <v>6034055004.0816326</v>
      </c>
      <c r="C3" s="8">
        <f>VAR(C5:C54)</f>
        <v>4313377551.0204086</v>
      </c>
      <c r="D3" s="9" t="s">
        <v>7</v>
      </c>
      <c r="F3" s="6">
        <f>VAR(F5:F54)</f>
        <v>535269570465.30615</v>
      </c>
      <c r="G3" s="7">
        <f>VAR(G5:G54)</f>
        <v>1493864902.0408163</v>
      </c>
      <c r="H3" s="8">
        <f>VAR(H5:H54)</f>
        <v>7308075057.1428576</v>
      </c>
      <c r="I3" s="9" t="s">
        <v>7</v>
      </c>
      <c r="K3" s="6">
        <f>VAR(K5:K54)</f>
        <v>220353794322.44897</v>
      </c>
      <c r="L3" s="7">
        <f>VAR(L5:L54)</f>
        <v>6283822448.9795914</v>
      </c>
      <c r="M3" s="8">
        <f>VAR(M5:M54)</f>
        <v>4415840342.8571424</v>
      </c>
      <c r="N3" s="9" t="s">
        <v>7</v>
      </c>
      <c r="P3" s="6">
        <f>VAR(P5:P54)</f>
        <v>179064618534.69388</v>
      </c>
      <c r="Q3" s="7">
        <f>VAR(Q5:Q54)</f>
        <v>5739575138.7755098</v>
      </c>
      <c r="R3" s="8">
        <f>VAR(R5:R54)</f>
        <v>15671341632.653061</v>
      </c>
      <c r="S3" s="9" t="s">
        <v>7</v>
      </c>
    </row>
    <row r="4" spans="1:19" ht="15.75" thickBot="1" x14ac:dyDescent="0.3">
      <c r="A4" s="10">
        <f>STDEV(A5:A54)</f>
        <v>340569.88451831194</v>
      </c>
      <c r="B4" s="11">
        <f>STDEV(B5:B54)</f>
        <v>77679.179991048004</v>
      </c>
      <c r="C4" s="12">
        <f>STDEV(C5:C54)</f>
        <v>65676.308902224468</v>
      </c>
      <c r="D4" s="1" t="s">
        <v>8</v>
      </c>
      <c r="F4" s="10">
        <f>STDEV(F5:F54)</f>
        <v>731621.19328605162</v>
      </c>
      <c r="G4" s="11">
        <f>STDEV(G5:G54)</f>
        <v>38650.548534798523</v>
      </c>
      <c r="H4" s="12">
        <f>STDEV(H5:H54)</f>
        <v>85487.280089747015</v>
      </c>
      <c r="I4" s="1" t="s">
        <v>8</v>
      </c>
      <c r="K4" s="10">
        <f>STDEV(K5:K54)</f>
        <v>469418.57049167639</v>
      </c>
      <c r="L4" s="11">
        <f>STDEV(L5:L54)</f>
        <v>79270.564833231707</v>
      </c>
      <c r="M4" s="12">
        <f>STDEV(M5:M54)</f>
        <v>66451.789613652567</v>
      </c>
      <c r="N4" s="1" t="s">
        <v>8</v>
      </c>
      <c r="P4" s="10">
        <f>STDEV(P5:P54)</f>
        <v>423160.27523232123</v>
      </c>
      <c r="Q4" s="11">
        <f>STDEV(Q5:Q54)</f>
        <v>75759.983756436413</v>
      </c>
      <c r="R4" s="12">
        <f>STDEV(R5:R54)</f>
        <v>125185.22929105119</v>
      </c>
      <c r="S4" s="1" t="s">
        <v>8</v>
      </c>
    </row>
    <row r="5" spans="1:19" x14ac:dyDescent="0.25">
      <c r="A5">
        <v>1116900</v>
      </c>
      <c r="B5">
        <v>179300</v>
      </c>
      <c r="C5">
        <v>690700</v>
      </c>
      <c r="F5">
        <v>6045400</v>
      </c>
      <c r="G5">
        <v>392200</v>
      </c>
      <c r="H5">
        <v>645900</v>
      </c>
      <c r="K5">
        <v>1121500</v>
      </c>
      <c r="L5">
        <v>113600</v>
      </c>
      <c r="M5">
        <v>794500</v>
      </c>
      <c r="P5">
        <v>1106600</v>
      </c>
      <c r="Q5">
        <v>118900</v>
      </c>
      <c r="R5">
        <v>776300</v>
      </c>
    </row>
    <row r="6" spans="1:19" x14ac:dyDescent="0.25">
      <c r="A6">
        <v>1066900</v>
      </c>
      <c r="B6">
        <v>138000</v>
      </c>
      <c r="C6">
        <v>773300</v>
      </c>
      <c r="F6">
        <v>6246100</v>
      </c>
      <c r="G6">
        <v>320400</v>
      </c>
      <c r="H6">
        <v>712300</v>
      </c>
      <c r="K6">
        <v>1035700</v>
      </c>
      <c r="L6">
        <v>171200</v>
      </c>
      <c r="M6">
        <v>661200</v>
      </c>
      <c r="P6">
        <v>1062300</v>
      </c>
      <c r="Q6">
        <v>118300</v>
      </c>
      <c r="R6">
        <v>768300</v>
      </c>
    </row>
    <row r="7" spans="1:19" x14ac:dyDescent="0.25">
      <c r="A7">
        <v>1090600</v>
      </c>
      <c r="B7">
        <v>67800</v>
      </c>
      <c r="C7">
        <v>694900</v>
      </c>
      <c r="F7">
        <v>6079100</v>
      </c>
      <c r="G7">
        <v>222800</v>
      </c>
      <c r="H7">
        <v>683200</v>
      </c>
      <c r="K7">
        <v>1072700</v>
      </c>
      <c r="L7">
        <v>262100</v>
      </c>
      <c r="M7">
        <v>653900</v>
      </c>
      <c r="P7">
        <v>1139700</v>
      </c>
      <c r="Q7">
        <v>127100</v>
      </c>
      <c r="R7">
        <v>803100</v>
      </c>
    </row>
    <row r="8" spans="1:19" x14ac:dyDescent="0.25">
      <c r="A8">
        <v>1123800</v>
      </c>
      <c r="B8">
        <v>45900</v>
      </c>
      <c r="C8">
        <v>733300</v>
      </c>
      <c r="F8">
        <v>6080700</v>
      </c>
      <c r="G8">
        <v>234900</v>
      </c>
      <c r="H8">
        <v>882500</v>
      </c>
      <c r="K8">
        <v>1113100</v>
      </c>
      <c r="L8">
        <v>254300</v>
      </c>
      <c r="M8">
        <v>727800</v>
      </c>
      <c r="P8">
        <v>1091800</v>
      </c>
      <c r="Q8">
        <v>176500</v>
      </c>
      <c r="R8">
        <v>753800</v>
      </c>
    </row>
    <row r="9" spans="1:19" x14ac:dyDescent="0.25">
      <c r="A9">
        <v>1050200</v>
      </c>
      <c r="B9">
        <v>81800</v>
      </c>
      <c r="C9">
        <v>691500</v>
      </c>
      <c r="F9">
        <v>6068700</v>
      </c>
      <c r="G9">
        <v>335400</v>
      </c>
      <c r="H9">
        <v>706500</v>
      </c>
      <c r="K9">
        <v>1072200</v>
      </c>
      <c r="L9">
        <v>189900</v>
      </c>
      <c r="M9">
        <v>639100</v>
      </c>
      <c r="P9">
        <v>1081200</v>
      </c>
      <c r="Q9">
        <v>122600</v>
      </c>
      <c r="R9">
        <v>813100</v>
      </c>
    </row>
    <row r="10" spans="1:19" x14ac:dyDescent="0.25">
      <c r="A10">
        <v>1091500</v>
      </c>
      <c r="B10">
        <v>38300</v>
      </c>
      <c r="C10">
        <v>691700</v>
      </c>
      <c r="F10">
        <v>5966200</v>
      </c>
      <c r="G10">
        <v>270400</v>
      </c>
      <c r="H10">
        <v>930400</v>
      </c>
      <c r="K10">
        <v>1112100</v>
      </c>
      <c r="L10">
        <v>98300</v>
      </c>
      <c r="M10">
        <v>743500</v>
      </c>
      <c r="P10">
        <v>1129400</v>
      </c>
      <c r="Q10">
        <v>47700</v>
      </c>
      <c r="R10">
        <v>770900</v>
      </c>
    </row>
    <row r="11" spans="1:19" x14ac:dyDescent="0.25">
      <c r="A11">
        <v>1115300</v>
      </c>
      <c r="B11">
        <v>280000</v>
      </c>
      <c r="C11">
        <v>628000</v>
      </c>
      <c r="F11">
        <v>6050900</v>
      </c>
      <c r="G11">
        <v>338000</v>
      </c>
      <c r="H11">
        <v>747600</v>
      </c>
      <c r="K11">
        <v>1090900</v>
      </c>
      <c r="L11">
        <v>76100</v>
      </c>
      <c r="M11">
        <v>704500</v>
      </c>
      <c r="P11">
        <v>1049800</v>
      </c>
      <c r="Q11">
        <v>67400</v>
      </c>
      <c r="R11">
        <v>796600</v>
      </c>
    </row>
    <row r="12" spans="1:19" x14ac:dyDescent="0.25">
      <c r="A12">
        <v>1056600</v>
      </c>
      <c r="B12">
        <v>242500</v>
      </c>
      <c r="C12">
        <v>650900</v>
      </c>
      <c r="F12">
        <v>6018700</v>
      </c>
      <c r="G12">
        <v>321400</v>
      </c>
      <c r="H12">
        <v>845300</v>
      </c>
      <c r="K12">
        <v>1049600</v>
      </c>
      <c r="L12">
        <v>135900</v>
      </c>
      <c r="M12">
        <v>779700</v>
      </c>
      <c r="P12">
        <v>1089100</v>
      </c>
      <c r="Q12">
        <v>269000</v>
      </c>
      <c r="R12">
        <v>499500</v>
      </c>
    </row>
    <row r="13" spans="1:19" x14ac:dyDescent="0.25">
      <c r="A13">
        <v>1131400</v>
      </c>
      <c r="B13">
        <v>111900</v>
      </c>
      <c r="C13">
        <v>719700</v>
      </c>
      <c r="F13">
        <v>6301500</v>
      </c>
      <c r="G13">
        <v>324000</v>
      </c>
      <c r="H13">
        <v>752700</v>
      </c>
      <c r="K13">
        <v>1138800</v>
      </c>
      <c r="L13">
        <v>180600</v>
      </c>
      <c r="M13">
        <v>756100</v>
      </c>
      <c r="P13">
        <v>1130200</v>
      </c>
      <c r="Q13">
        <v>146000</v>
      </c>
      <c r="R13">
        <v>830500</v>
      </c>
    </row>
    <row r="14" spans="1:19" x14ac:dyDescent="0.25">
      <c r="A14">
        <v>1078400</v>
      </c>
      <c r="B14">
        <v>261700</v>
      </c>
      <c r="C14">
        <v>725800</v>
      </c>
      <c r="F14">
        <v>6072700</v>
      </c>
      <c r="G14">
        <v>342800</v>
      </c>
      <c r="H14">
        <v>689200</v>
      </c>
      <c r="K14">
        <v>1054900</v>
      </c>
      <c r="L14">
        <v>209600</v>
      </c>
      <c r="M14">
        <v>566200</v>
      </c>
      <c r="P14">
        <v>1078200</v>
      </c>
      <c r="Q14">
        <v>232600</v>
      </c>
      <c r="R14">
        <v>600800</v>
      </c>
    </row>
    <row r="15" spans="1:19" x14ac:dyDescent="0.25">
      <c r="A15">
        <v>1135100</v>
      </c>
      <c r="B15">
        <v>228600</v>
      </c>
      <c r="C15">
        <v>615600</v>
      </c>
      <c r="F15">
        <v>6172700</v>
      </c>
      <c r="G15">
        <v>353200</v>
      </c>
      <c r="H15">
        <v>623800</v>
      </c>
      <c r="K15">
        <v>1076000</v>
      </c>
      <c r="L15">
        <v>209100</v>
      </c>
      <c r="M15">
        <v>815800</v>
      </c>
      <c r="P15">
        <v>1090100</v>
      </c>
      <c r="Q15">
        <v>120800</v>
      </c>
      <c r="R15">
        <v>768100</v>
      </c>
    </row>
    <row r="16" spans="1:19" x14ac:dyDescent="0.25">
      <c r="A16">
        <v>1112000</v>
      </c>
      <c r="B16">
        <v>216900</v>
      </c>
      <c r="C16">
        <v>732300</v>
      </c>
      <c r="F16">
        <v>6154400</v>
      </c>
      <c r="G16">
        <v>270400</v>
      </c>
      <c r="H16">
        <v>911200</v>
      </c>
      <c r="K16">
        <v>1115300</v>
      </c>
      <c r="L16">
        <v>162300</v>
      </c>
      <c r="M16">
        <v>687900</v>
      </c>
      <c r="P16">
        <v>1117400</v>
      </c>
      <c r="Q16">
        <v>258500</v>
      </c>
      <c r="R16">
        <v>619800</v>
      </c>
    </row>
    <row r="17" spans="1:18" x14ac:dyDescent="0.25">
      <c r="A17">
        <v>1049300</v>
      </c>
      <c r="B17">
        <v>58900</v>
      </c>
      <c r="C17">
        <v>690000</v>
      </c>
      <c r="F17">
        <v>6038800</v>
      </c>
      <c r="G17">
        <v>233300</v>
      </c>
      <c r="H17">
        <v>714700</v>
      </c>
      <c r="K17">
        <v>1038300</v>
      </c>
      <c r="L17">
        <v>278700</v>
      </c>
      <c r="M17">
        <v>549400</v>
      </c>
      <c r="P17">
        <v>1060700</v>
      </c>
      <c r="Q17">
        <v>167000</v>
      </c>
      <c r="R17">
        <v>749200</v>
      </c>
    </row>
    <row r="18" spans="1:18" x14ac:dyDescent="0.25">
      <c r="A18">
        <v>1064700</v>
      </c>
      <c r="B18">
        <v>200900</v>
      </c>
      <c r="C18">
        <v>833500</v>
      </c>
      <c r="F18">
        <v>6039300</v>
      </c>
      <c r="G18">
        <v>301900</v>
      </c>
      <c r="H18">
        <v>823400</v>
      </c>
      <c r="K18">
        <v>1087200</v>
      </c>
      <c r="L18">
        <v>227600</v>
      </c>
      <c r="M18">
        <v>584800</v>
      </c>
      <c r="P18">
        <v>1139700</v>
      </c>
      <c r="Q18">
        <v>284400</v>
      </c>
      <c r="R18">
        <v>607400</v>
      </c>
    </row>
    <row r="19" spans="1:18" x14ac:dyDescent="0.25">
      <c r="A19">
        <v>1130400</v>
      </c>
      <c r="B19">
        <v>94100</v>
      </c>
      <c r="C19">
        <v>705700</v>
      </c>
      <c r="F19">
        <v>6044400</v>
      </c>
      <c r="G19">
        <v>296400</v>
      </c>
      <c r="H19">
        <v>951600</v>
      </c>
      <c r="K19">
        <v>1112400</v>
      </c>
      <c r="L19">
        <v>289800</v>
      </c>
      <c r="M19">
        <v>553400</v>
      </c>
      <c r="P19">
        <v>1070300</v>
      </c>
      <c r="Q19">
        <v>312400</v>
      </c>
      <c r="R19">
        <v>517500</v>
      </c>
    </row>
    <row r="20" spans="1:18" x14ac:dyDescent="0.25">
      <c r="A20">
        <v>1057200</v>
      </c>
      <c r="B20">
        <v>67500</v>
      </c>
      <c r="C20">
        <v>685000</v>
      </c>
      <c r="F20">
        <v>6405500</v>
      </c>
      <c r="G20">
        <v>294700</v>
      </c>
      <c r="H20">
        <v>700400</v>
      </c>
      <c r="K20">
        <v>1054000</v>
      </c>
      <c r="L20">
        <v>237300</v>
      </c>
      <c r="M20">
        <v>727100</v>
      </c>
      <c r="P20">
        <v>1084800</v>
      </c>
      <c r="Q20">
        <v>180300</v>
      </c>
      <c r="R20">
        <v>528700</v>
      </c>
    </row>
    <row r="21" spans="1:18" x14ac:dyDescent="0.25">
      <c r="A21">
        <v>1079300</v>
      </c>
      <c r="B21">
        <v>156900</v>
      </c>
      <c r="C21">
        <v>709700</v>
      </c>
      <c r="F21">
        <v>6102900</v>
      </c>
      <c r="G21">
        <v>250100</v>
      </c>
      <c r="H21">
        <v>704200</v>
      </c>
      <c r="K21">
        <v>1083900</v>
      </c>
      <c r="L21">
        <v>223600</v>
      </c>
      <c r="M21">
        <v>650100</v>
      </c>
      <c r="P21">
        <v>1126700</v>
      </c>
      <c r="Q21">
        <v>67600</v>
      </c>
      <c r="R21">
        <v>773200</v>
      </c>
    </row>
    <row r="22" spans="1:18" x14ac:dyDescent="0.25">
      <c r="A22">
        <v>1095600</v>
      </c>
      <c r="B22">
        <v>120300</v>
      </c>
      <c r="C22">
        <v>671800</v>
      </c>
      <c r="F22">
        <v>6237500</v>
      </c>
      <c r="G22">
        <v>302300</v>
      </c>
      <c r="H22">
        <v>883600</v>
      </c>
      <c r="K22">
        <v>1086400</v>
      </c>
      <c r="L22">
        <v>188100</v>
      </c>
      <c r="M22">
        <v>624900</v>
      </c>
      <c r="P22">
        <v>1069100</v>
      </c>
      <c r="Q22">
        <v>175300</v>
      </c>
      <c r="R22">
        <v>788100</v>
      </c>
    </row>
    <row r="23" spans="1:18" x14ac:dyDescent="0.25">
      <c r="A23">
        <v>1050200</v>
      </c>
      <c r="B23">
        <v>201600</v>
      </c>
      <c r="C23">
        <v>585600</v>
      </c>
      <c r="F23">
        <v>6189100</v>
      </c>
      <c r="G23">
        <v>294400</v>
      </c>
      <c r="H23">
        <v>861900</v>
      </c>
      <c r="K23">
        <v>1047400</v>
      </c>
      <c r="L23">
        <v>268200</v>
      </c>
      <c r="M23">
        <v>596700</v>
      </c>
      <c r="P23">
        <v>3342900</v>
      </c>
      <c r="Q23">
        <v>286200</v>
      </c>
      <c r="R23">
        <v>565700</v>
      </c>
    </row>
    <row r="24" spans="1:18" x14ac:dyDescent="0.25">
      <c r="A24">
        <v>1118300</v>
      </c>
      <c r="B24">
        <v>296800</v>
      </c>
      <c r="C24">
        <v>771000</v>
      </c>
      <c r="F24">
        <v>6134600</v>
      </c>
      <c r="G24">
        <v>293900</v>
      </c>
      <c r="H24">
        <v>785800</v>
      </c>
      <c r="K24">
        <v>1143000</v>
      </c>
      <c r="L24">
        <v>182700</v>
      </c>
      <c r="M24">
        <v>602500</v>
      </c>
      <c r="P24">
        <v>1319600</v>
      </c>
      <c r="Q24">
        <v>199200</v>
      </c>
      <c r="R24">
        <v>723100</v>
      </c>
    </row>
    <row r="25" spans="1:18" x14ac:dyDescent="0.25">
      <c r="A25">
        <v>1078100</v>
      </c>
      <c r="B25">
        <v>54200</v>
      </c>
      <c r="C25">
        <v>733300</v>
      </c>
      <c r="F25">
        <v>6082400</v>
      </c>
      <c r="G25">
        <v>254400</v>
      </c>
      <c r="H25">
        <v>777600</v>
      </c>
      <c r="K25">
        <v>4032900</v>
      </c>
      <c r="L25">
        <v>235700</v>
      </c>
      <c r="M25">
        <v>754000</v>
      </c>
      <c r="P25">
        <v>1215000</v>
      </c>
      <c r="Q25">
        <v>50400</v>
      </c>
      <c r="R25">
        <v>757600</v>
      </c>
    </row>
    <row r="26" spans="1:18" x14ac:dyDescent="0.25">
      <c r="A26">
        <v>1057600</v>
      </c>
      <c r="B26">
        <v>239600</v>
      </c>
      <c r="C26">
        <v>764100</v>
      </c>
      <c r="F26">
        <v>6004200</v>
      </c>
      <c r="G26">
        <v>255600</v>
      </c>
      <c r="H26">
        <v>721400</v>
      </c>
      <c r="K26">
        <v>1069300</v>
      </c>
      <c r="L26">
        <v>277600</v>
      </c>
      <c r="M26">
        <v>594100</v>
      </c>
      <c r="P26">
        <v>1253100</v>
      </c>
      <c r="Q26">
        <v>152600</v>
      </c>
      <c r="R26">
        <v>508600</v>
      </c>
    </row>
    <row r="27" spans="1:18" x14ac:dyDescent="0.25">
      <c r="A27">
        <v>1248600</v>
      </c>
      <c r="B27">
        <v>244900</v>
      </c>
      <c r="C27">
        <v>694600</v>
      </c>
      <c r="F27">
        <v>6022000</v>
      </c>
      <c r="G27">
        <v>284800</v>
      </c>
      <c r="H27">
        <v>774800</v>
      </c>
      <c r="K27">
        <v>1384100</v>
      </c>
      <c r="L27">
        <v>34800</v>
      </c>
      <c r="M27">
        <v>691500</v>
      </c>
      <c r="P27">
        <v>1267300</v>
      </c>
      <c r="Q27">
        <v>181300</v>
      </c>
      <c r="R27">
        <v>854000</v>
      </c>
    </row>
    <row r="28" spans="1:18" x14ac:dyDescent="0.25">
      <c r="A28">
        <v>1061000</v>
      </c>
      <c r="B28">
        <v>306100</v>
      </c>
      <c r="C28">
        <v>639100</v>
      </c>
      <c r="F28">
        <v>6023400</v>
      </c>
      <c r="G28">
        <v>281200</v>
      </c>
      <c r="H28">
        <v>784600</v>
      </c>
      <c r="K28">
        <v>1526000</v>
      </c>
      <c r="L28">
        <v>148500</v>
      </c>
      <c r="M28">
        <v>611100</v>
      </c>
      <c r="P28">
        <v>1199300</v>
      </c>
      <c r="Q28">
        <v>190700</v>
      </c>
      <c r="R28">
        <v>719100</v>
      </c>
    </row>
    <row r="29" spans="1:18" x14ac:dyDescent="0.25">
      <c r="A29">
        <v>1061200</v>
      </c>
      <c r="B29">
        <v>212800</v>
      </c>
      <c r="C29">
        <v>688400</v>
      </c>
      <c r="F29">
        <v>6307500</v>
      </c>
      <c r="G29">
        <v>282700</v>
      </c>
      <c r="H29">
        <v>875500</v>
      </c>
      <c r="K29">
        <v>1560500</v>
      </c>
      <c r="L29">
        <v>195100</v>
      </c>
      <c r="M29">
        <v>684900</v>
      </c>
      <c r="P29">
        <v>3077600</v>
      </c>
      <c r="Q29">
        <v>206100</v>
      </c>
      <c r="R29">
        <v>805600</v>
      </c>
    </row>
    <row r="30" spans="1:18" x14ac:dyDescent="0.25">
      <c r="A30">
        <v>1117400</v>
      </c>
      <c r="B30">
        <v>240500</v>
      </c>
      <c r="C30">
        <v>710400</v>
      </c>
      <c r="F30">
        <v>6060700</v>
      </c>
      <c r="G30">
        <v>308400</v>
      </c>
      <c r="H30">
        <v>670000</v>
      </c>
      <c r="K30">
        <v>1594300</v>
      </c>
      <c r="L30">
        <v>225300</v>
      </c>
      <c r="M30">
        <v>721300</v>
      </c>
      <c r="P30">
        <v>1105100</v>
      </c>
      <c r="Q30">
        <v>108600</v>
      </c>
      <c r="R30">
        <v>855100</v>
      </c>
    </row>
    <row r="31" spans="1:18" x14ac:dyDescent="0.25">
      <c r="A31">
        <v>1058300</v>
      </c>
      <c r="B31">
        <v>37100</v>
      </c>
      <c r="C31">
        <v>696200</v>
      </c>
      <c r="F31">
        <v>6190400</v>
      </c>
      <c r="G31">
        <v>344400</v>
      </c>
      <c r="H31">
        <v>786100</v>
      </c>
      <c r="K31">
        <v>1540600</v>
      </c>
      <c r="L31">
        <v>137100</v>
      </c>
      <c r="M31">
        <v>708500</v>
      </c>
      <c r="P31">
        <v>1108800</v>
      </c>
      <c r="Q31">
        <v>323900</v>
      </c>
      <c r="R31">
        <v>627200</v>
      </c>
    </row>
    <row r="32" spans="1:18" x14ac:dyDescent="0.25">
      <c r="A32">
        <v>1179700</v>
      </c>
      <c r="B32">
        <v>191500</v>
      </c>
      <c r="C32">
        <v>644500</v>
      </c>
      <c r="F32">
        <v>6049400</v>
      </c>
      <c r="G32">
        <v>340400</v>
      </c>
      <c r="H32">
        <v>673500</v>
      </c>
      <c r="K32">
        <v>1601100</v>
      </c>
      <c r="L32">
        <v>69000</v>
      </c>
      <c r="M32">
        <v>682400</v>
      </c>
      <c r="P32">
        <v>1140700</v>
      </c>
      <c r="Q32">
        <v>221000</v>
      </c>
      <c r="R32">
        <v>625600</v>
      </c>
    </row>
    <row r="33" spans="1:18" x14ac:dyDescent="0.25">
      <c r="A33">
        <v>1115900</v>
      </c>
      <c r="B33">
        <v>284300</v>
      </c>
      <c r="C33">
        <v>705300</v>
      </c>
      <c r="F33">
        <v>9497500</v>
      </c>
      <c r="G33">
        <v>323900</v>
      </c>
      <c r="H33">
        <v>847000</v>
      </c>
      <c r="K33">
        <v>1625400</v>
      </c>
      <c r="L33">
        <v>234900</v>
      </c>
      <c r="M33">
        <v>768400</v>
      </c>
      <c r="P33">
        <v>1584600</v>
      </c>
      <c r="Q33">
        <v>151700</v>
      </c>
      <c r="R33">
        <v>947000</v>
      </c>
    </row>
    <row r="34" spans="1:18" x14ac:dyDescent="0.25">
      <c r="A34">
        <v>1049000</v>
      </c>
      <c r="B34">
        <v>113900</v>
      </c>
      <c r="C34">
        <v>746400</v>
      </c>
      <c r="F34">
        <v>10013200</v>
      </c>
      <c r="G34">
        <v>338100</v>
      </c>
      <c r="H34">
        <v>849200</v>
      </c>
      <c r="K34">
        <v>1973600</v>
      </c>
      <c r="L34">
        <v>170500</v>
      </c>
      <c r="M34">
        <v>633900</v>
      </c>
      <c r="P34">
        <v>1085400</v>
      </c>
      <c r="Q34">
        <v>145900</v>
      </c>
      <c r="R34">
        <v>823700</v>
      </c>
    </row>
    <row r="35" spans="1:18" x14ac:dyDescent="0.25">
      <c r="A35">
        <v>1118800</v>
      </c>
      <c r="B35">
        <v>131300</v>
      </c>
      <c r="C35">
        <v>715300</v>
      </c>
      <c r="F35">
        <v>6208800</v>
      </c>
      <c r="G35">
        <v>240600</v>
      </c>
      <c r="H35">
        <v>970200</v>
      </c>
      <c r="K35">
        <v>1560200</v>
      </c>
      <c r="L35">
        <v>39900</v>
      </c>
      <c r="M35">
        <v>678300</v>
      </c>
      <c r="P35">
        <v>1129400</v>
      </c>
      <c r="Q35">
        <v>264900</v>
      </c>
      <c r="R35">
        <v>521300</v>
      </c>
    </row>
    <row r="36" spans="1:18" x14ac:dyDescent="0.25">
      <c r="A36">
        <v>1071200</v>
      </c>
      <c r="B36">
        <v>211800</v>
      </c>
      <c r="C36">
        <v>600900</v>
      </c>
      <c r="F36">
        <v>6578700</v>
      </c>
      <c r="G36">
        <v>309500</v>
      </c>
      <c r="H36">
        <v>728400</v>
      </c>
      <c r="K36">
        <v>1552500</v>
      </c>
      <c r="L36">
        <v>199400</v>
      </c>
      <c r="M36">
        <v>625000</v>
      </c>
      <c r="P36">
        <v>1099000</v>
      </c>
      <c r="Q36">
        <v>124900</v>
      </c>
      <c r="R36">
        <v>714300</v>
      </c>
    </row>
    <row r="37" spans="1:18" x14ac:dyDescent="0.25">
      <c r="A37">
        <v>1057100</v>
      </c>
      <c r="B37">
        <v>180300</v>
      </c>
      <c r="C37">
        <v>602400</v>
      </c>
      <c r="F37">
        <v>6046800</v>
      </c>
      <c r="G37">
        <v>254300</v>
      </c>
      <c r="H37">
        <v>852200</v>
      </c>
      <c r="K37">
        <v>1523500</v>
      </c>
      <c r="L37">
        <v>262300</v>
      </c>
      <c r="M37">
        <v>543700</v>
      </c>
      <c r="P37">
        <v>1104200</v>
      </c>
      <c r="Q37">
        <v>122400</v>
      </c>
      <c r="R37">
        <v>805600</v>
      </c>
    </row>
    <row r="38" spans="1:18" x14ac:dyDescent="0.25">
      <c r="A38">
        <v>1140500</v>
      </c>
      <c r="B38">
        <v>295400</v>
      </c>
      <c r="C38">
        <v>657600</v>
      </c>
      <c r="F38">
        <v>6237100</v>
      </c>
      <c r="G38">
        <v>329200</v>
      </c>
      <c r="H38">
        <v>725900</v>
      </c>
      <c r="K38">
        <v>1571800</v>
      </c>
      <c r="L38">
        <v>266600</v>
      </c>
      <c r="M38">
        <v>685300</v>
      </c>
      <c r="P38">
        <v>1394000</v>
      </c>
      <c r="Q38">
        <v>152500</v>
      </c>
      <c r="R38">
        <v>933200</v>
      </c>
    </row>
    <row r="39" spans="1:18" x14ac:dyDescent="0.25">
      <c r="A39">
        <v>1045400</v>
      </c>
      <c r="B39">
        <v>99800</v>
      </c>
      <c r="C39">
        <v>721800</v>
      </c>
      <c r="F39">
        <v>6090800</v>
      </c>
      <c r="G39">
        <v>255300</v>
      </c>
      <c r="H39">
        <v>913700</v>
      </c>
      <c r="K39">
        <v>1493700</v>
      </c>
      <c r="L39">
        <v>147000</v>
      </c>
      <c r="M39">
        <v>753500</v>
      </c>
      <c r="P39">
        <v>1059600</v>
      </c>
      <c r="Q39">
        <v>257100</v>
      </c>
      <c r="R39">
        <v>658600</v>
      </c>
    </row>
    <row r="40" spans="1:18" x14ac:dyDescent="0.25">
      <c r="A40">
        <v>1085700</v>
      </c>
      <c r="B40">
        <v>237400</v>
      </c>
      <c r="C40">
        <v>742700</v>
      </c>
      <c r="F40">
        <v>6060300</v>
      </c>
      <c r="G40">
        <v>266100</v>
      </c>
      <c r="H40">
        <v>731500</v>
      </c>
      <c r="K40">
        <v>1619700</v>
      </c>
      <c r="L40">
        <v>151100</v>
      </c>
      <c r="M40">
        <v>745200</v>
      </c>
      <c r="P40">
        <v>1122000</v>
      </c>
      <c r="Q40">
        <v>189400</v>
      </c>
      <c r="R40">
        <v>649800</v>
      </c>
    </row>
    <row r="41" spans="1:18" x14ac:dyDescent="0.25">
      <c r="A41">
        <v>3481700</v>
      </c>
      <c r="B41">
        <v>148200</v>
      </c>
      <c r="C41">
        <v>697000</v>
      </c>
      <c r="F41">
        <v>6048600</v>
      </c>
      <c r="G41">
        <v>298500</v>
      </c>
      <c r="H41">
        <v>733000</v>
      </c>
      <c r="K41">
        <v>1988700</v>
      </c>
      <c r="L41">
        <v>36700</v>
      </c>
      <c r="M41">
        <v>695100</v>
      </c>
      <c r="P41">
        <v>1093700</v>
      </c>
      <c r="Q41">
        <v>312700</v>
      </c>
      <c r="R41">
        <v>553600</v>
      </c>
    </row>
    <row r="42" spans="1:18" x14ac:dyDescent="0.25">
      <c r="A42">
        <v>1050200</v>
      </c>
      <c r="B42">
        <v>121100</v>
      </c>
      <c r="C42">
        <v>692100</v>
      </c>
      <c r="F42">
        <v>5964200</v>
      </c>
      <c r="G42">
        <v>321300</v>
      </c>
      <c r="H42">
        <v>835700</v>
      </c>
      <c r="K42">
        <v>1463400</v>
      </c>
      <c r="L42">
        <v>153700</v>
      </c>
      <c r="M42">
        <v>752800</v>
      </c>
      <c r="P42">
        <v>1071600</v>
      </c>
      <c r="Q42">
        <v>166500</v>
      </c>
      <c r="R42">
        <v>822000</v>
      </c>
    </row>
    <row r="43" spans="1:18" x14ac:dyDescent="0.25">
      <c r="A43">
        <v>1076500</v>
      </c>
      <c r="B43">
        <v>295300</v>
      </c>
      <c r="C43">
        <v>574600</v>
      </c>
      <c r="F43">
        <v>6001500</v>
      </c>
      <c r="G43">
        <v>250400</v>
      </c>
      <c r="H43">
        <v>683300</v>
      </c>
      <c r="K43">
        <v>1513900</v>
      </c>
      <c r="L43">
        <v>286100</v>
      </c>
      <c r="M43">
        <v>592600</v>
      </c>
      <c r="P43">
        <v>1138200</v>
      </c>
      <c r="Q43">
        <v>79800</v>
      </c>
      <c r="R43">
        <v>783800</v>
      </c>
    </row>
    <row r="44" spans="1:18" x14ac:dyDescent="0.25">
      <c r="A44">
        <v>1100200</v>
      </c>
      <c r="B44">
        <v>236500</v>
      </c>
      <c r="C44">
        <v>736500</v>
      </c>
      <c r="F44">
        <v>6024500</v>
      </c>
      <c r="G44">
        <v>307600</v>
      </c>
      <c r="H44">
        <v>775300</v>
      </c>
      <c r="K44">
        <v>1542500</v>
      </c>
      <c r="L44">
        <v>269700</v>
      </c>
      <c r="M44">
        <v>687300</v>
      </c>
      <c r="P44">
        <v>1056200</v>
      </c>
      <c r="Q44">
        <v>252800</v>
      </c>
      <c r="R44">
        <v>536700</v>
      </c>
    </row>
    <row r="45" spans="1:18" x14ac:dyDescent="0.25">
      <c r="A45">
        <v>1056700</v>
      </c>
      <c r="B45">
        <v>192900</v>
      </c>
      <c r="C45">
        <v>728100</v>
      </c>
      <c r="F45">
        <v>6286300</v>
      </c>
      <c r="G45">
        <v>297300</v>
      </c>
      <c r="H45">
        <v>826100</v>
      </c>
      <c r="K45">
        <v>1526200</v>
      </c>
      <c r="L45">
        <v>51800</v>
      </c>
      <c r="M45">
        <v>700100</v>
      </c>
      <c r="P45">
        <v>1081800</v>
      </c>
      <c r="Q45">
        <v>199700</v>
      </c>
      <c r="R45">
        <v>522400</v>
      </c>
    </row>
    <row r="46" spans="1:18" x14ac:dyDescent="0.25">
      <c r="A46">
        <v>1133600</v>
      </c>
      <c r="B46">
        <v>257900</v>
      </c>
      <c r="C46">
        <v>536900</v>
      </c>
      <c r="F46">
        <v>6135200</v>
      </c>
      <c r="G46">
        <v>334700</v>
      </c>
      <c r="H46">
        <v>816800</v>
      </c>
      <c r="K46">
        <v>1133900</v>
      </c>
      <c r="L46">
        <v>239100</v>
      </c>
      <c r="M46">
        <v>729900</v>
      </c>
      <c r="P46">
        <v>1156700</v>
      </c>
      <c r="Q46">
        <v>259800</v>
      </c>
      <c r="R46">
        <v>499200</v>
      </c>
    </row>
    <row r="47" spans="1:18" x14ac:dyDescent="0.25">
      <c r="A47">
        <v>1100500</v>
      </c>
      <c r="B47">
        <v>214300</v>
      </c>
      <c r="C47">
        <v>678500</v>
      </c>
      <c r="F47">
        <v>6176200</v>
      </c>
      <c r="G47">
        <v>211700</v>
      </c>
      <c r="H47">
        <v>903300</v>
      </c>
      <c r="K47">
        <v>1066100</v>
      </c>
      <c r="L47">
        <v>160500</v>
      </c>
      <c r="M47">
        <v>697700</v>
      </c>
      <c r="P47">
        <v>1068400</v>
      </c>
      <c r="Q47">
        <v>45600</v>
      </c>
      <c r="R47">
        <v>765000</v>
      </c>
    </row>
    <row r="48" spans="1:18" x14ac:dyDescent="0.25">
      <c r="A48">
        <v>1053700</v>
      </c>
      <c r="B48">
        <v>264000</v>
      </c>
      <c r="C48">
        <v>549900</v>
      </c>
      <c r="F48">
        <v>6026300</v>
      </c>
      <c r="G48">
        <v>240400</v>
      </c>
      <c r="H48">
        <v>802200</v>
      </c>
      <c r="K48">
        <v>1061000</v>
      </c>
      <c r="L48">
        <v>195100</v>
      </c>
      <c r="M48">
        <v>594700</v>
      </c>
      <c r="P48">
        <v>1087600</v>
      </c>
      <c r="Q48">
        <v>65200</v>
      </c>
      <c r="R48">
        <v>780100</v>
      </c>
    </row>
    <row r="49" spans="1:18" x14ac:dyDescent="0.25">
      <c r="A49">
        <v>1128500</v>
      </c>
      <c r="B49">
        <v>231100</v>
      </c>
      <c r="C49">
        <v>587800</v>
      </c>
      <c r="F49">
        <v>6162900</v>
      </c>
      <c r="G49">
        <v>276100</v>
      </c>
      <c r="H49">
        <v>738200</v>
      </c>
      <c r="K49">
        <v>1134300</v>
      </c>
      <c r="L49">
        <v>280900</v>
      </c>
      <c r="M49">
        <v>662800</v>
      </c>
      <c r="P49">
        <v>1112700</v>
      </c>
      <c r="Q49">
        <v>255800</v>
      </c>
      <c r="R49">
        <v>498300</v>
      </c>
    </row>
    <row r="50" spans="1:18" x14ac:dyDescent="0.25">
      <c r="A50">
        <v>1047800</v>
      </c>
      <c r="B50">
        <v>191200</v>
      </c>
      <c r="C50">
        <v>562800</v>
      </c>
      <c r="F50">
        <v>6032900</v>
      </c>
      <c r="G50">
        <v>334100</v>
      </c>
      <c r="H50">
        <v>719500</v>
      </c>
      <c r="K50">
        <v>1052600</v>
      </c>
      <c r="L50">
        <v>98400</v>
      </c>
      <c r="M50">
        <v>692400</v>
      </c>
      <c r="P50">
        <v>1071400</v>
      </c>
      <c r="Q50">
        <v>289000</v>
      </c>
      <c r="R50">
        <v>633000</v>
      </c>
    </row>
    <row r="51" spans="1:18" x14ac:dyDescent="0.25">
      <c r="A51">
        <v>1073300</v>
      </c>
      <c r="B51">
        <v>135200</v>
      </c>
      <c r="C51">
        <v>560700</v>
      </c>
      <c r="F51">
        <v>6016200</v>
      </c>
      <c r="G51">
        <v>307200</v>
      </c>
      <c r="H51">
        <v>770400</v>
      </c>
      <c r="K51">
        <v>1070300</v>
      </c>
      <c r="L51">
        <v>212600</v>
      </c>
      <c r="M51">
        <v>687200</v>
      </c>
      <c r="P51">
        <v>1152600</v>
      </c>
      <c r="Q51">
        <v>123600</v>
      </c>
      <c r="R51">
        <v>778400</v>
      </c>
    </row>
    <row r="52" spans="1:18" x14ac:dyDescent="0.25">
      <c r="A52">
        <v>1121100</v>
      </c>
      <c r="B52">
        <v>139600</v>
      </c>
      <c r="C52">
        <v>779000</v>
      </c>
      <c r="F52">
        <v>6410900</v>
      </c>
      <c r="G52">
        <v>309600</v>
      </c>
      <c r="H52">
        <v>688700</v>
      </c>
      <c r="K52">
        <v>1129000</v>
      </c>
      <c r="L52">
        <v>31200</v>
      </c>
      <c r="M52">
        <v>681100</v>
      </c>
      <c r="P52">
        <v>1072700</v>
      </c>
      <c r="Q52">
        <v>231100</v>
      </c>
      <c r="R52">
        <v>519300</v>
      </c>
    </row>
    <row r="53" spans="1:18" x14ac:dyDescent="0.25">
      <c r="A53">
        <v>1044100</v>
      </c>
      <c r="B53">
        <v>140100</v>
      </c>
      <c r="C53">
        <v>723300</v>
      </c>
      <c r="F53">
        <v>6009900</v>
      </c>
      <c r="G53">
        <v>299100</v>
      </c>
      <c r="H53">
        <v>721300</v>
      </c>
      <c r="K53">
        <v>1042100</v>
      </c>
      <c r="L53">
        <v>33600</v>
      </c>
      <c r="M53">
        <v>685200</v>
      </c>
      <c r="P53">
        <v>1067200</v>
      </c>
      <c r="Q53">
        <v>173600</v>
      </c>
      <c r="R53">
        <v>706000</v>
      </c>
    </row>
    <row r="54" spans="1:18" x14ac:dyDescent="0.25">
      <c r="A54">
        <v>1069000</v>
      </c>
      <c r="B54">
        <v>218800</v>
      </c>
      <c r="C54">
        <v>720800</v>
      </c>
      <c r="F54">
        <v>6201400</v>
      </c>
      <c r="G54">
        <v>274500</v>
      </c>
      <c r="H54">
        <v>726500</v>
      </c>
      <c r="K54">
        <v>1088500</v>
      </c>
      <c r="L54">
        <v>320800</v>
      </c>
      <c r="M54">
        <v>675500</v>
      </c>
      <c r="P54">
        <v>1129200</v>
      </c>
      <c r="Q54">
        <v>161500</v>
      </c>
      <c r="R54">
        <v>792200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AC9-8D8F-4D1C-9703-17CF9804267B}">
  <dimension ref="A1:S54"/>
  <sheetViews>
    <sheetView workbookViewId="0">
      <selection activeCell="F13" sqref="A1:U51"/>
    </sheetView>
  </sheetViews>
  <sheetFormatPr defaultRowHeight="15" x14ac:dyDescent="0.25"/>
  <cols>
    <col min="1" max="1" width="13.140625" bestFit="1" customWidth="1" collapsed="1"/>
    <col min="2" max="2" width="11" bestFit="1" customWidth="1" collapsed="1"/>
    <col min="3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1" width="13.140625" bestFit="1" customWidth="1" collapsed="1"/>
    <col min="12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1337500</v>
      </c>
      <c r="B2" s="4">
        <f>MEDIAN(B5:B54)</f>
        <v>212900</v>
      </c>
      <c r="C2" s="5">
        <f>MEDIAN(C5:C54)</f>
        <v>862900</v>
      </c>
      <c r="D2" s="1" t="s">
        <v>6</v>
      </c>
      <c r="F2" s="3">
        <f>MEDIAN(F5:F54)</f>
        <v>7739300</v>
      </c>
      <c r="G2" s="4">
        <f>MEDIAN(G5:G54)</f>
        <v>379250</v>
      </c>
      <c r="H2" s="5">
        <f>MEDIAN(H5:H54)</f>
        <v>720650</v>
      </c>
      <c r="I2" s="1" t="s">
        <v>6</v>
      </c>
      <c r="K2" s="3">
        <f>MEDIAN(K5:K54)</f>
        <v>1339450</v>
      </c>
      <c r="L2" s="4">
        <f>MEDIAN(L5:L54)</f>
        <v>237900</v>
      </c>
      <c r="M2" s="5">
        <f>MEDIAN(M5:M54)</f>
        <v>850650</v>
      </c>
      <c r="N2" s="1" t="s">
        <v>6</v>
      </c>
      <c r="P2" s="3">
        <f>MEDIAN(P5:P54)</f>
        <v>1354850</v>
      </c>
      <c r="Q2" s="4">
        <f>MEDIAN(Q5:Q54)</f>
        <v>205850</v>
      </c>
      <c r="R2" s="5">
        <f>MEDIAN(R5:R54)</f>
        <v>851650</v>
      </c>
      <c r="S2" s="1" t="s">
        <v>6</v>
      </c>
    </row>
    <row r="3" spans="1:19" ht="15.75" thickBot="1" x14ac:dyDescent="0.3">
      <c r="A3" s="6">
        <f>VAR(A5:A54)</f>
        <v>68146286861.224487</v>
      </c>
      <c r="B3" s="7">
        <f>VAR(B5:B54)</f>
        <v>7877744081.6326532</v>
      </c>
      <c r="C3" s="8">
        <f>VAR(C5:C54)</f>
        <v>11571405342.857143</v>
      </c>
      <c r="D3" s="9" t="s">
        <v>7</v>
      </c>
      <c r="F3" s="6">
        <f>VAR(F5:F54)</f>
        <v>882903435187.76526</v>
      </c>
      <c r="G3" s="7">
        <f>VAR(G5:G54)</f>
        <v>3425830567.3469386</v>
      </c>
      <c r="H3" s="8">
        <f>VAR(H5:H54)</f>
        <v>11189111530.612246</v>
      </c>
      <c r="I3" s="9" t="s">
        <v>7</v>
      </c>
      <c r="K3" s="6">
        <f>VAR(K5:K54)</f>
        <v>216612118877.55103</v>
      </c>
      <c r="L3" s="7">
        <f>VAR(L5:L54)</f>
        <v>12824377159.183674</v>
      </c>
      <c r="M3" s="8">
        <f>VAR(M5:M54)</f>
        <v>13469824897.959183</v>
      </c>
      <c r="N3" s="9" t="s">
        <v>7</v>
      </c>
      <c r="P3" s="6">
        <f>VAR(P5:P54)</f>
        <v>168546200820.40817</v>
      </c>
      <c r="Q3" s="7">
        <f>VAR(Q5:Q54)</f>
        <v>8116157485.7142859</v>
      </c>
      <c r="R3" s="8">
        <f>VAR(R5:R54)</f>
        <v>10507141567.346939</v>
      </c>
      <c r="S3" s="9" t="s">
        <v>7</v>
      </c>
    </row>
    <row r="4" spans="1:19" ht="15.75" thickBot="1" x14ac:dyDescent="0.3">
      <c r="A4" s="10">
        <f>STDEV(A5:A54)</f>
        <v>261048.43776821284</v>
      </c>
      <c r="B4" s="11">
        <f>STDEV(B5:B54)</f>
        <v>88756.656548298692</v>
      </c>
      <c r="C4" s="12">
        <f>STDEV(C5:C54)</f>
        <v>107570.46687105687</v>
      </c>
      <c r="D4" s="1" t="s">
        <v>8</v>
      </c>
      <c r="F4" s="10">
        <f>STDEV(F5:F54)</f>
        <v>939629.41375191382</v>
      </c>
      <c r="G4" s="11">
        <f>STDEV(G5:G54)</f>
        <v>58530.595139182878</v>
      </c>
      <c r="H4" s="12">
        <f>STDEV(H5:H54)</f>
        <v>105778.59675100746</v>
      </c>
      <c r="I4" s="1" t="s">
        <v>8</v>
      </c>
      <c r="K4" s="10">
        <f>STDEV(K5:K54)</f>
        <v>465416.07071259478</v>
      </c>
      <c r="L4" s="11">
        <f>STDEV(L5:L54)</f>
        <v>113244.76658629163</v>
      </c>
      <c r="M4" s="12">
        <f>STDEV(M5:M54)</f>
        <v>116059.57477933125</v>
      </c>
      <c r="N4" s="1" t="s">
        <v>8</v>
      </c>
      <c r="P4" s="10">
        <f>STDEV(P5:P54)</f>
        <v>410543.78672732116</v>
      </c>
      <c r="Q4" s="11">
        <f>STDEV(Q5:Q54)</f>
        <v>90089.719089995429</v>
      </c>
      <c r="R4" s="12">
        <f>STDEV(R5:R54)</f>
        <v>102504.3490167463</v>
      </c>
      <c r="S4" s="1" t="s">
        <v>8</v>
      </c>
    </row>
    <row r="5" spans="1:19" x14ac:dyDescent="0.25">
      <c r="A5">
        <v>1338800</v>
      </c>
      <c r="B5">
        <v>104100</v>
      </c>
      <c r="C5">
        <v>854600</v>
      </c>
      <c r="F5">
        <v>9808200</v>
      </c>
      <c r="G5">
        <v>366600</v>
      </c>
      <c r="H5">
        <v>741700</v>
      </c>
      <c r="K5">
        <v>1323700</v>
      </c>
      <c r="L5">
        <v>87100</v>
      </c>
      <c r="M5">
        <v>901400</v>
      </c>
      <c r="P5">
        <v>1349200</v>
      </c>
      <c r="Q5">
        <v>192900</v>
      </c>
      <c r="R5">
        <v>835800</v>
      </c>
    </row>
    <row r="6" spans="1:19" x14ac:dyDescent="0.25">
      <c r="A6">
        <v>1323800</v>
      </c>
      <c r="B6">
        <v>92200</v>
      </c>
      <c r="C6">
        <v>868100</v>
      </c>
      <c r="F6">
        <v>12789100</v>
      </c>
      <c r="G6">
        <v>473500</v>
      </c>
      <c r="H6">
        <v>705400</v>
      </c>
      <c r="K6">
        <v>1329800</v>
      </c>
      <c r="L6">
        <v>243000</v>
      </c>
      <c r="M6">
        <v>697500</v>
      </c>
      <c r="P6">
        <v>1359700</v>
      </c>
      <c r="Q6">
        <v>395000</v>
      </c>
      <c r="R6">
        <v>706500</v>
      </c>
    </row>
    <row r="7" spans="1:19" x14ac:dyDescent="0.25">
      <c r="A7">
        <v>1321600</v>
      </c>
      <c r="B7">
        <v>171200</v>
      </c>
      <c r="C7">
        <v>895800</v>
      </c>
      <c r="F7">
        <v>9147600</v>
      </c>
      <c r="G7">
        <v>378100</v>
      </c>
      <c r="H7">
        <v>692500</v>
      </c>
      <c r="K7">
        <v>1338500</v>
      </c>
      <c r="L7">
        <v>264700</v>
      </c>
      <c r="M7">
        <v>884600</v>
      </c>
      <c r="P7">
        <v>2185000</v>
      </c>
      <c r="Q7">
        <v>314400</v>
      </c>
      <c r="R7">
        <v>754900</v>
      </c>
    </row>
    <row r="8" spans="1:19" x14ac:dyDescent="0.25">
      <c r="A8">
        <v>1366900</v>
      </c>
      <c r="B8">
        <v>115000</v>
      </c>
      <c r="C8">
        <v>877200</v>
      </c>
      <c r="F8">
        <v>7794500</v>
      </c>
      <c r="G8">
        <v>391400</v>
      </c>
      <c r="H8">
        <v>787800</v>
      </c>
      <c r="K8">
        <v>1349100</v>
      </c>
      <c r="L8">
        <v>236700</v>
      </c>
      <c r="M8">
        <v>654800</v>
      </c>
      <c r="P8">
        <v>1348500</v>
      </c>
      <c r="Q8">
        <v>277500</v>
      </c>
      <c r="R8">
        <v>898400</v>
      </c>
    </row>
    <row r="9" spans="1:19" x14ac:dyDescent="0.25">
      <c r="A9">
        <v>1348200</v>
      </c>
      <c r="B9">
        <v>264800</v>
      </c>
      <c r="C9">
        <v>825300</v>
      </c>
      <c r="F9">
        <v>7741500</v>
      </c>
      <c r="G9">
        <v>325600</v>
      </c>
      <c r="H9">
        <v>784600</v>
      </c>
      <c r="K9">
        <v>1325700</v>
      </c>
      <c r="L9">
        <v>67000</v>
      </c>
      <c r="M9">
        <v>863800</v>
      </c>
      <c r="P9">
        <v>1393100</v>
      </c>
      <c r="Q9">
        <v>194800</v>
      </c>
      <c r="R9">
        <v>953000</v>
      </c>
    </row>
    <row r="10" spans="1:19" x14ac:dyDescent="0.25">
      <c r="A10">
        <v>1369700</v>
      </c>
      <c r="B10">
        <v>151300</v>
      </c>
      <c r="C10">
        <v>976900</v>
      </c>
      <c r="F10">
        <v>7770900</v>
      </c>
      <c r="G10">
        <v>388600</v>
      </c>
      <c r="H10">
        <v>803700</v>
      </c>
      <c r="K10">
        <v>1349700</v>
      </c>
      <c r="L10">
        <v>203500</v>
      </c>
      <c r="M10">
        <v>963900</v>
      </c>
      <c r="P10">
        <v>1392700</v>
      </c>
      <c r="Q10">
        <v>217500</v>
      </c>
      <c r="R10">
        <v>783400</v>
      </c>
    </row>
    <row r="11" spans="1:19" x14ac:dyDescent="0.25">
      <c r="A11">
        <v>1335500</v>
      </c>
      <c r="B11">
        <v>121200</v>
      </c>
      <c r="C11">
        <v>873500</v>
      </c>
      <c r="F11">
        <v>7725900</v>
      </c>
      <c r="G11">
        <v>411500</v>
      </c>
      <c r="H11">
        <v>740900</v>
      </c>
      <c r="K11">
        <v>1359300</v>
      </c>
      <c r="L11">
        <v>239100</v>
      </c>
      <c r="M11">
        <v>796600</v>
      </c>
      <c r="P11">
        <v>1308200</v>
      </c>
      <c r="Q11">
        <v>46900</v>
      </c>
      <c r="R11">
        <v>960800</v>
      </c>
    </row>
    <row r="12" spans="1:19" x14ac:dyDescent="0.25">
      <c r="A12">
        <v>1348200</v>
      </c>
      <c r="B12">
        <v>338600</v>
      </c>
      <c r="C12">
        <v>854400</v>
      </c>
      <c r="F12">
        <v>7756300</v>
      </c>
      <c r="G12">
        <v>380400</v>
      </c>
      <c r="H12">
        <v>724300</v>
      </c>
      <c r="K12">
        <v>1326700</v>
      </c>
      <c r="L12">
        <v>316800</v>
      </c>
      <c r="M12">
        <v>671000</v>
      </c>
      <c r="P12">
        <v>1310000</v>
      </c>
      <c r="Q12">
        <v>157200</v>
      </c>
      <c r="R12">
        <v>1042600</v>
      </c>
    </row>
    <row r="13" spans="1:19" x14ac:dyDescent="0.25">
      <c r="A13">
        <v>1325400</v>
      </c>
      <c r="B13">
        <v>314400</v>
      </c>
      <c r="C13">
        <v>951800</v>
      </c>
      <c r="F13">
        <v>7689700</v>
      </c>
      <c r="G13">
        <v>389400</v>
      </c>
      <c r="H13">
        <v>789700</v>
      </c>
      <c r="K13">
        <v>1319500</v>
      </c>
      <c r="L13">
        <v>334300</v>
      </c>
      <c r="M13">
        <v>675600</v>
      </c>
      <c r="P13">
        <v>1316600</v>
      </c>
      <c r="Q13">
        <v>164800</v>
      </c>
      <c r="R13">
        <v>738600</v>
      </c>
    </row>
    <row r="14" spans="1:19" x14ac:dyDescent="0.25">
      <c r="A14">
        <v>1324100</v>
      </c>
      <c r="B14">
        <v>85400</v>
      </c>
      <c r="C14">
        <v>910600</v>
      </c>
      <c r="F14">
        <v>7755200</v>
      </c>
      <c r="G14">
        <v>399300</v>
      </c>
      <c r="H14">
        <v>719200</v>
      </c>
      <c r="K14">
        <v>1322200</v>
      </c>
      <c r="L14">
        <v>213200</v>
      </c>
      <c r="M14">
        <v>670000</v>
      </c>
      <c r="P14">
        <v>1333900</v>
      </c>
      <c r="Q14">
        <v>148300</v>
      </c>
      <c r="R14">
        <v>890800</v>
      </c>
    </row>
    <row r="15" spans="1:19" x14ac:dyDescent="0.25">
      <c r="A15">
        <v>1355400</v>
      </c>
      <c r="B15">
        <v>60300</v>
      </c>
      <c r="C15">
        <v>861600</v>
      </c>
      <c r="F15">
        <v>7699200</v>
      </c>
      <c r="G15">
        <v>308000</v>
      </c>
      <c r="H15">
        <v>791000</v>
      </c>
      <c r="K15">
        <v>1360500</v>
      </c>
      <c r="L15">
        <v>318800</v>
      </c>
      <c r="M15">
        <v>828000</v>
      </c>
      <c r="P15">
        <v>1331300</v>
      </c>
      <c r="Q15">
        <v>54800</v>
      </c>
      <c r="R15">
        <v>939400</v>
      </c>
    </row>
    <row r="16" spans="1:19" x14ac:dyDescent="0.25">
      <c r="A16">
        <v>1360400</v>
      </c>
      <c r="B16">
        <v>308000</v>
      </c>
      <c r="C16">
        <v>751900</v>
      </c>
      <c r="F16">
        <v>7761000</v>
      </c>
      <c r="G16">
        <v>335600</v>
      </c>
      <c r="H16">
        <v>671600</v>
      </c>
      <c r="K16">
        <v>1379600</v>
      </c>
      <c r="L16">
        <v>202600</v>
      </c>
      <c r="M16">
        <v>690200</v>
      </c>
      <c r="P16">
        <v>1423700</v>
      </c>
      <c r="Q16">
        <v>200700</v>
      </c>
      <c r="R16">
        <v>814600</v>
      </c>
    </row>
    <row r="17" spans="1:18" x14ac:dyDescent="0.25">
      <c r="A17">
        <v>1351400</v>
      </c>
      <c r="B17">
        <v>68200</v>
      </c>
      <c r="C17">
        <v>885500</v>
      </c>
      <c r="F17">
        <v>7748200</v>
      </c>
      <c r="G17">
        <v>417400</v>
      </c>
      <c r="H17">
        <v>747700</v>
      </c>
      <c r="K17">
        <v>1305900</v>
      </c>
      <c r="L17">
        <v>215400</v>
      </c>
      <c r="M17">
        <v>971900</v>
      </c>
      <c r="P17">
        <v>1335900</v>
      </c>
      <c r="Q17">
        <v>150300</v>
      </c>
      <c r="R17">
        <v>748600</v>
      </c>
    </row>
    <row r="18" spans="1:18" x14ac:dyDescent="0.25">
      <c r="A18">
        <v>3179600</v>
      </c>
      <c r="B18">
        <v>59200</v>
      </c>
      <c r="C18">
        <v>854900</v>
      </c>
      <c r="F18">
        <v>7679600</v>
      </c>
      <c r="G18">
        <v>343700</v>
      </c>
      <c r="H18">
        <v>725300</v>
      </c>
      <c r="K18">
        <v>1290800</v>
      </c>
      <c r="L18">
        <v>193600</v>
      </c>
      <c r="M18">
        <v>663200</v>
      </c>
      <c r="P18">
        <v>1339500</v>
      </c>
      <c r="Q18">
        <v>92100</v>
      </c>
      <c r="R18">
        <v>991700</v>
      </c>
    </row>
    <row r="19" spans="1:18" x14ac:dyDescent="0.25">
      <c r="A19">
        <v>1324300</v>
      </c>
      <c r="B19">
        <v>249100</v>
      </c>
      <c r="C19">
        <v>1043900</v>
      </c>
      <c r="F19">
        <v>7703700</v>
      </c>
      <c r="G19">
        <v>396400</v>
      </c>
      <c r="H19">
        <v>711700</v>
      </c>
      <c r="K19">
        <v>1292100</v>
      </c>
      <c r="L19">
        <v>319600</v>
      </c>
      <c r="M19">
        <v>686100</v>
      </c>
      <c r="P19">
        <v>1316700</v>
      </c>
      <c r="Q19">
        <v>243100</v>
      </c>
      <c r="R19">
        <v>744700</v>
      </c>
    </row>
    <row r="20" spans="1:18" x14ac:dyDescent="0.25">
      <c r="A20">
        <v>1316500</v>
      </c>
      <c r="B20">
        <v>319400</v>
      </c>
      <c r="C20">
        <v>914800</v>
      </c>
      <c r="F20">
        <v>7739000</v>
      </c>
      <c r="G20">
        <v>438500</v>
      </c>
      <c r="H20">
        <v>693200</v>
      </c>
      <c r="K20">
        <v>3335200</v>
      </c>
      <c r="L20">
        <v>281800</v>
      </c>
      <c r="M20">
        <v>713200</v>
      </c>
      <c r="P20">
        <v>1327100</v>
      </c>
      <c r="Q20">
        <v>347500</v>
      </c>
      <c r="R20">
        <v>885000</v>
      </c>
    </row>
    <row r="21" spans="1:18" x14ac:dyDescent="0.25">
      <c r="A21">
        <v>1338800</v>
      </c>
      <c r="B21">
        <v>281200</v>
      </c>
      <c r="C21">
        <v>696900</v>
      </c>
      <c r="F21">
        <v>7742200</v>
      </c>
      <c r="G21">
        <v>293900</v>
      </c>
      <c r="H21">
        <v>679800</v>
      </c>
      <c r="K21">
        <v>1627200</v>
      </c>
      <c r="L21">
        <v>155400</v>
      </c>
      <c r="M21">
        <v>909400</v>
      </c>
      <c r="P21">
        <v>1365200</v>
      </c>
      <c r="Q21">
        <v>193500</v>
      </c>
      <c r="R21">
        <v>1046900</v>
      </c>
    </row>
    <row r="22" spans="1:18" x14ac:dyDescent="0.25">
      <c r="A22">
        <v>1315200</v>
      </c>
      <c r="B22">
        <v>307200</v>
      </c>
      <c r="C22">
        <v>659000</v>
      </c>
      <c r="F22">
        <v>7702100</v>
      </c>
      <c r="G22">
        <v>430000</v>
      </c>
      <c r="H22">
        <v>638900</v>
      </c>
      <c r="K22">
        <v>1823000</v>
      </c>
      <c r="L22">
        <v>326700</v>
      </c>
      <c r="M22">
        <v>909400</v>
      </c>
      <c r="P22">
        <v>1365500</v>
      </c>
      <c r="Q22">
        <v>211000</v>
      </c>
      <c r="R22">
        <v>835900</v>
      </c>
    </row>
    <row r="23" spans="1:18" x14ac:dyDescent="0.25">
      <c r="A23">
        <v>1320600</v>
      </c>
      <c r="B23">
        <v>337100</v>
      </c>
      <c r="C23">
        <v>649300</v>
      </c>
      <c r="F23">
        <v>7721300</v>
      </c>
      <c r="G23">
        <v>337000</v>
      </c>
      <c r="H23">
        <v>776900</v>
      </c>
      <c r="K23">
        <v>2382400</v>
      </c>
      <c r="L23">
        <v>649400</v>
      </c>
      <c r="M23">
        <v>888600</v>
      </c>
      <c r="P23">
        <v>1356000</v>
      </c>
      <c r="Q23">
        <v>107200</v>
      </c>
      <c r="R23">
        <v>1042300</v>
      </c>
    </row>
    <row r="24" spans="1:18" x14ac:dyDescent="0.25">
      <c r="A24">
        <v>1364500</v>
      </c>
      <c r="B24">
        <v>182500</v>
      </c>
      <c r="C24">
        <v>899300</v>
      </c>
      <c r="F24">
        <v>7787100</v>
      </c>
      <c r="G24">
        <v>341200</v>
      </c>
      <c r="H24">
        <v>687900</v>
      </c>
      <c r="K24">
        <v>3314200</v>
      </c>
      <c r="L24">
        <v>77900</v>
      </c>
      <c r="M24">
        <v>914200</v>
      </c>
      <c r="P24">
        <v>1377200</v>
      </c>
      <c r="Q24">
        <v>269700</v>
      </c>
      <c r="R24">
        <v>828000</v>
      </c>
    </row>
    <row r="25" spans="1:18" x14ac:dyDescent="0.25">
      <c r="A25">
        <v>1333600</v>
      </c>
      <c r="B25">
        <v>125700</v>
      </c>
      <c r="C25">
        <v>877500</v>
      </c>
      <c r="F25">
        <v>7826400</v>
      </c>
      <c r="G25">
        <v>419000</v>
      </c>
      <c r="H25">
        <v>727500</v>
      </c>
      <c r="K25">
        <v>1967100</v>
      </c>
      <c r="L25">
        <v>57200</v>
      </c>
      <c r="M25">
        <v>898600</v>
      </c>
      <c r="P25">
        <v>1340000</v>
      </c>
      <c r="Q25">
        <v>238100</v>
      </c>
      <c r="R25">
        <v>966600</v>
      </c>
    </row>
    <row r="26" spans="1:18" x14ac:dyDescent="0.25">
      <c r="A26">
        <v>1352300</v>
      </c>
      <c r="B26">
        <v>160600</v>
      </c>
      <c r="C26">
        <v>732000</v>
      </c>
      <c r="F26">
        <v>7833000</v>
      </c>
      <c r="G26">
        <v>360400</v>
      </c>
      <c r="H26">
        <v>812400</v>
      </c>
      <c r="K26">
        <v>1972500</v>
      </c>
      <c r="L26">
        <v>119800</v>
      </c>
      <c r="M26">
        <v>893500</v>
      </c>
      <c r="P26">
        <v>1375400</v>
      </c>
      <c r="Q26">
        <v>302700</v>
      </c>
      <c r="R26">
        <v>776600</v>
      </c>
    </row>
    <row r="27" spans="1:18" x14ac:dyDescent="0.25">
      <c r="A27">
        <v>1345600</v>
      </c>
      <c r="B27">
        <v>295300</v>
      </c>
      <c r="C27">
        <v>745300</v>
      </c>
      <c r="F27">
        <v>7705400</v>
      </c>
      <c r="G27">
        <v>439600</v>
      </c>
      <c r="H27">
        <v>644800</v>
      </c>
      <c r="K27">
        <v>2593400</v>
      </c>
      <c r="L27">
        <v>331900</v>
      </c>
      <c r="M27">
        <v>765100</v>
      </c>
      <c r="P27">
        <v>1353700</v>
      </c>
      <c r="Q27">
        <v>285600</v>
      </c>
      <c r="R27">
        <v>806000</v>
      </c>
    </row>
    <row r="28" spans="1:18" x14ac:dyDescent="0.25">
      <c r="A28">
        <v>1344200</v>
      </c>
      <c r="B28">
        <v>86400</v>
      </c>
      <c r="C28">
        <v>903400</v>
      </c>
      <c r="F28">
        <v>7748200</v>
      </c>
      <c r="G28">
        <v>213700</v>
      </c>
      <c r="H28">
        <v>1071700</v>
      </c>
      <c r="K28">
        <v>1922700</v>
      </c>
      <c r="L28">
        <v>65100</v>
      </c>
      <c r="M28">
        <v>850000</v>
      </c>
      <c r="P28">
        <v>1361700</v>
      </c>
      <c r="Q28">
        <v>349800</v>
      </c>
      <c r="R28">
        <v>716600</v>
      </c>
    </row>
    <row r="29" spans="1:18" x14ac:dyDescent="0.25">
      <c r="A29">
        <v>1335500</v>
      </c>
      <c r="B29">
        <v>229700</v>
      </c>
      <c r="C29">
        <v>660700</v>
      </c>
      <c r="F29">
        <v>7703300</v>
      </c>
      <c r="G29">
        <v>233700</v>
      </c>
      <c r="H29">
        <v>1127600</v>
      </c>
      <c r="K29">
        <v>1930300</v>
      </c>
      <c r="L29">
        <v>328400</v>
      </c>
      <c r="M29">
        <v>703800</v>
      </c>
      <c r="P29">
        <v>1346500</v>
      </c>
      <c r="Q29">
        <v>265500</v>
      </c>
      <c r="R29">
        <v>692900</v>
      </c>
    </row>
    <row r="30" spans="1:18" x14ac:dyDescent="0.25">
      <c r="A30">
        <v>1335400</v>
      </c>
      <c r="B30">
        <v>280500</v>
      </c>
      <c r="C30">
        <v>680400</v>
      </c>
      <c r="F30">
        <v>7732100</v>
      </c>
      <c r="G30">
        <v>361200</v>
      </c>
      <c r="H30">
        <v>745400</v>
      </c>
      <c r="K30">
        <v>1505900</v>
      </c>
      <c r="L30">
        <v>29900</v>
      </c>
      <c r="M30">
        <v>851300</v>
      </c>
      <c r="P30">
        <v>1364400</v>
      </c>
      <c r="Q30">
        <v>349000</v>
      </c>
      <c r="R30">
        <v>854800</v>
      </c>
    </row>
    <row r="31" spans="1:18" x14ac:dyDescent="0.25">
      <c r="A31">
        <v>1364300</v>
      </c>
      <c r="B31">
        <v>52400</v>
      </c>
      <c r="C31">
        <v>853500</v>
      </c>
      <c r="F31">
        <v>7681200</v>
      </c>
      <c r="G31">
        <v>394600</v>
      </c>
      <c r="H31">
        <v>648500</v>
      </c>
      <c r="K31">
        <v>1340800</v>
      </c>
      <c r="L31">
        <v>78200</v>
      </c>
      <c r="M31">
        <v>841600</v>
      </c>
      <c r="P31">
        <v>1370100</v>
      </c>
      <c r="Q31">
        <v>218400</v>
      </c>
      <c r="R31">
        <v>829400</v>
      </c>
    </row>
    <row r="32" spans="1:18" x14ac:dyDescent="0.25">
      <c r="A32">
        <v>1404900</v>
      </c>
      <c r="B32">
        <v>212600</v>
      </c>
      <c r="C32">
        <v>960900</v>
      </c>
      <c r="F32">
        <v>7712200</v>
      </c>
      <c r="G32">
        <v>390700</v>
      </c>
      <c r="H32">
        <v>782000</v>
      </c>
      <c r="K32">
        <v>1339400</v>
      </c>
      <c r="L32">
        <v>346400</v>
      </c>
      <c r="M32">
        <v>811100</v>
      </c>
      <c r="P32">
        <v>1308500</v>
      </c>
      <c r="Q32">
        <v>251600</v>
      </c>
      <c r="R32">
        <v>734100</v>
      </c>
    </row>
    <row r="33" spans="1:18" x14ac:dyDescent="0.25">
      <c r="A33">
        <v>1383900</v>
      </c>
      <c r="B33">
        <v>232000</v>
      </c>
      <c r="C33">
        <v>671600</v>
      </c>
      <c r="F33">
        <v>7798700</v>
      </c>
      <c r="G33">
        <v>334900</v>
      </c>
      <c r="H33">
        <v>684200</v>
      </c>
      <c r="K33">
        <v>1412400</v>
      </c>
      <c r="L33">
        <v>299400</v>
      </c>
      <c r="M33">
        <v>661400</v>
      </c>
      <c r="P33">
        <v>1357800</v>
      </c>
      <c r="Q33">
        <v>174900</v>
      </c>
      <c r="R33">
        <v>1037900</v>
      </c>
    </row>
    <row r="34" spans="1:18" x14ac:dyDescent="0.25">
      <c r="A34">
        <v>1332800</v>
      </c>
      <c r="B34">
        <v>294400</v>
      </c>
      <c r="C34">
        <v>680700</v>
      </c>
      <c r="F34">
        <v>7673100</v>
      </c>
      <c r="G34">
        <v>231400</v>
      </c>
      <c r="H34">
        <v>1122400</v>
      </c>
      <c r="K34">
        <v>1321500</v>
      </c>
      <c r="L34">
        <v>245600</v>
      </c>
      <c r="M34">
        <v>929300</v>
      </c>
      <c r="P34">
        <v>1311900</v>
      </c>
      <c r="Q34">
        <v>174800</v>
      </c>
      <c r="R34">
        <v>810300</v>
      </c>
    </row>
    <row r="35" spans="1:18" x14ac:dyDescent="0.25">
      <c r="A35">
        <v>1319700</v>
      </c>
      <c r="B35">
        <v>161200</v>
      </c>
      <c r="C35">
        <v>942500</v>
      </c>
      <c r="F35">
        <v>7726200</v>
      </c>
      <c r="G35">
        <v>391300</v>
      </c>
      <c r="H35">
        <v>707800</v>
      </c>
      <c r="K35">
        <v>1425500</v>
      </c>
      <c r="L35">
        <v>257700</v>
      </c>
      <c r="M35">
        <v>994100</v>
      </c>
      <c r="P35">
        <v>1330400</v>
      </c>
      <c r="Q35">
        <v>52300</v>
      </c>
      <c r="R35">
        <v>989500</v>
      </c>
    </row>
    <row r="36" spans="1:18" x14ac:dyDescent="0.25">
      <c r="A36">
        <v>1352400</v>
      </c>
      <c r="B36">
        <v>324300</v>
      </c>
      <c r="C36">
        <v>591400</v>
      </c>
      <c r="F36">
        <v>7687400</v>
      </c>
      <c r="G36">
        <v>250200</v>
      </c>
      <c r="H36">
        <v>780800</v>
      </c>
      <c r="K36">
        <v>1358300</v>
      </c>
      <c r="L36">
        <v>195000</v>
      </c>
      <c r="M36">
        <v>1023600</v>
      </c>
      <c r="P36">
        <v>1335200</v>
      </c>
      <c r="Q36">
        <v>308000</v>
      </c>
      <c r="R36">
        <v>731300</v>
      </c>
    </row>
    <row r="37" spans="1:18" x14ac:dyDescent="0.25">
      <c r="A37">
        <v>1359900</v>
      </c>
      <c r="B37">
        <v>147600</v>
      </c>
      <c r="C37">
        <v>915100</v>
      </c>
      <c r="F37">
        <v>7708400</v>
      </c>
      <c r="G37">
        <v>289700</v>
      </c>
      <c r="H37">
        <v>711300</v>
      </c>
      <c r="K37">
        <v>1364000</v>
      </c>
      <c r="L37">
        <v>62200</v>
      </c>
      <c r="M37">
        <v>863500</v>
      </c>
      <c r="P37">
        <v>1337900</v>
      </c>
      <c r="Q37">
        <v>60400</v>
      </c>
      <c r="R37">
        <v>953300</v>
      </c>
    </row>
    <row r="38" spans="1:18" x14ac:dyDescent="0.25">
      <c r="A38">
        <v>1351200</v>
      </c>
      <c r="B38">
        <v>129300</v>
      </c>
      <c r="C38">
        <v>896800</v>
      </c>
      <c r="F38">
        <v>7659400</v>
      </c>
      <c r="G38">
        <v>325500</v>
      </c>
      <c r="H38">
        <v>731200</v>
      </c>
      <c r="K38">
        <v>1307700</v>
      </c>
      <c r="L38">
        <v>335100</v>
      </c>
      <c r="M38">
        <v>715100</v>
      </c>
      <c r="P38">
        <v>1332000</v>
      </c>
      <c r="Q38">
        <v>234400</v>
      </c>
      <c r="R38">
        <v>724200</v>
      </c>
    </row>
    <row r="39" spans="1:18" x14ac:dyDescent="0.25">
      <c r="A39">
        <v>1303400</v>
      </c>
      <c r="B39">
        <v>280400</v>
      </c>
      <c r="C39">
        <v>632800</v>
      </c>
      <c r="F39">
        <v>7706200</v>
      </c>
      <c r="G39">
        <v>392200</v>
      </c>
      <c r="H39">
        <v>655000</v>
      </c>
      <c r="K39">
        <v>1326800</v>
      </c>
      <c r="L39">
        <v>203900</v>
      </c>
      <c r="M39">
        <v>944000</v>
      </c>
      <c r="P39">
        <v>1324600</v>
      </c>
      <c r="Q39">
        <v>184300</v>
      </c>
      <c r="R39">
        <v>735800</v>
      </c>
    </row>
    <row r="40" spans="1:18" x14ac:dyDescent="0.25">
      <c r="A40">
        <v>1314100</v>
      </c>
      <c r="B40">
        <v>268800</v>
      </c>
      <c r="C40">
        <v>840700</v>
      </c>
      <c r="F40">
        <v>11403800</v>
      </c>
      <c r="G40">
        <v>327300</v>
      </c>
      <c r="H40">
        <v>645000</v>
      </c>
      <c r="K40">
        <v>1293900</v>
      </c>
      <c r="L40">
        <v>235300</v>
      </c>
      <c r="M40">
        <v>981100</v>
      </c>
      <c r="P40">
        <v>1365900</v>
      </c>
      <c r="Q40">
        <v>260200</v>
      </c>
      <c r="R40">
        <v>866900</v>
      </c>
    </row>
    <row r="41" spans="1:18" x14ac:dyDescent="0.25">
      <c r="A41">
        <v>1300300</v>
      </c>
      <c r="B41">
        <v>159000</v>
      </c>
      <c r="C41">
        <v>969700</v>
      </c>
      <c r="F41">
        <v>8984400</v>
      </c>
      <c r="G41">
        <v>266200</v>
      </c>
      <c r="H41">
        <v>725600</v>
      </c>
      <c r="K41">
        <v>1299600</v>
      </c>
      <c r="L41">
        <v>361300</v>
      </c>
      <c r="M41">
        <v>637600</v>
      </c>
      <c r="P41">
        <v>1344400</v>
      </c>
      <c r="Q41">
        <v>193700</v>
      </c>
      <c r="R41">
        <v>941500</v>
      </c>
    </row>
    <row r="42" spans="1:18" x14ac:dyDescent="0.25">
      <c r="A42">
        <v>1330200</v>
      </c>
      <c r="B42">
        <v>222900</v>
      </c>
      <c r="C42">
        <v>976100</v>
      </c>
      <c r="F42">
        <v>7739600</v>
      </c>
      <c r="G42">
        <v>430400</v>
      </c>
      <c r="H42">
        <v>719300</v>
      </c>
      <c r="K42">
        <v>1315600</v>
      </c>
      <c r="L42">
        <v>323700</v>
      </c>
      <c r="M42">
        <v>901800</v>
      </c>
      <c r="P42">
        <v>3918300</v>
      </c>
      <c r="Q42">
        <v>54100</v>
      </c>
      <c r="R42">
        <v>923200</v>
      </c>
    </row>
    <row r="43" spans="1:18" x14ac:dyDescent="0.25">
      <c r="A43">
        <v>1324200</v>
      </c>
      <c r="B43">
        <v>155300</v>
      </c>
      <c r="C43">
        <v>772400</v>
      </c>
      <c r="F43">
        <v>7694100</v>
      </c>
      <c r="G43">
        <v>373700</v>
      </c>
      <c r="H43">
        <v>673300</v>
      </c>
      <c r="K43">
        <v>1312900</v>
      </c>
      <c r="L43">
        <v>248800</v>
      </c>
      <c r="M43">
        <v>635700</v>
      </c>
      <c r="P43">
        <v>1600300</v>
      </c>
      <c r="Q43">
        <v>273000</v>
      </c>
      <c r="R43">
        <v>797000</v>
      </c>
    </row>
    <row r="44" spans="1:18" x14ac:dyDescent="0.25">
      <c r="A44">
        <v>1313500</v>
      </c>
      <c r="B44">
        <v>314700</v>
      </c>
      <c r="C44">
        <v>793100</v>
      </c>
      <c r="F44">
        <v>7732800</v>
      </c>
      <c r="G44">
        <v>385000</v>
      </c>
      <c r="H44">
        <v>656000</v>
      </c>
      <c r="K44">
        <v>1311300</v>
      </c>
      <c r="L44">
        <v>337300</v>
      </c>
      <c r="M44">
        <v>796400</v>
      </c>
      <c r="P44">
        <v>1553100</v>
      </c>
      <c r="Q44">
        <v>219600</v>
      </c>
      <c r="R44">
        <v>846500</v>
      </c>
    </row>
    <row r="45" spans="1:18" x14ac:dyDescent="0.25">
      <c r="A45">
        <v>1314900</v>
      </c>
      <c r="B45">
        <v>64100</v>
      </c>
      <c r="C45">
        <v>927200</v>
      </c>
      <c r="F45">
        <v>7791400</v>
      </c>
      <c r="G45">
        <v>298400</v>
      </c>
      <c r="H45">
        <v>692400</v>
      </c>
      <c r="K45">
        <v>1330900</v>
      </c>
      <c r="L45">
        <v>229800</v>
      </c>
      <c r="M45">
        <v>664600</v>
      </c>
      <c r="P45">
        <v>1690800</v>
      </c>
      <c r="Q45">
        <v>253400</v>
      </c>
      <c r="R45">
        <v>800100</v>
      </c>
    </row>
    <row r="46" spans="1:18" x14ac:dyDescent="0.25">
      <c r="A46">
        <v>1325400</v>
      </c>
      <c r="B46">
        <v>260100</v>
      </c>
      <c r="C46">
        <v>933200</v>
      </c>
      <c r="F46">
        <v>7764100</v>
      </c>
      <c r="G46">
        <v>410800</v>
      </c>
      <c r="H46">
        <v>672800</v>
      </c>
      <c r="K46">
        <v>1315200</v>
      </c>
      <c r="L46">
        <v>176900</v>
      </c>
      <c r="M46">
        <v>839700</v>
      </c>
      <c r="P46">
        <v>1556100</v>
      </c>
      <c r="Q46">
        <v>155300</v>
      </c>
      <c r="R46">
        <v>817300</v>
      </c>
    </row>
    <row r="47" spans="1:18" x14ac:dyDescent="0.25">
      <c r="A47">
        <v>1312600</v>
      </c>
      <c r="B47">
        <v>213200</v>
      </c>
      <c r="C47">
        <v>894200</v>
      </c>
      <c r="F47">
        <v>7805500</v>
      </c>
      <c r="G47">
        <v>419400</v>
      </c>
      <c r="H47">
        <v>654700</v>
      </c>
      <c r="K47">
        <v>1339500</v>
      </c>
      <c r="L47">
        <v>323000</v>
      </c>
      <c r="M47">
        <v>942400</v>
      </c>
      <c r="P47">
        <v>2472600</v>
      </c>
      <c r="Q47">
        <v>316000</v>
      </c>
      <c r="R47">
        <v>848500</v>
      </c>
    </row>
    <row r="48" spans="1:18" x14ac:dyDescent="0.25">
      <c r="A48">
        <v>1377800</v>
      </c>
      <c r="B48">
        <v>233100</v>
      </c>
      <c r="C48">
        <v>826300</v>
      </c>
      <c r="F48">
        <v>7816300</v>
      </c>
      <c r="G48">
        <v>368500</v>
      </c>
      <c r="H48">
        <v>777000</v>
      </c>
      <c r="K48">
        <v>1318400</v>
      </c>
      <c r="L48">
        <v>41300</v>
      </c>
      <c r="M48">
        <v>869000</v>
      </c>
      <c r="P48">
        <v>1365100</v>
      </c>
      <c r="Q48">
        <v>59800</v>
      </c>
      <c r="R48">
        <v>940100</v>
      </c>
    </row>
    <row r="49" spans="1:18" x14ac:dyDescent="0.25">
      <c r="A49">
        <v>1361000</v>
      </c>
      <c r="B49">
        <v>78600</v>
      </c>
      <c r="C49">
        <v>821700</v>
      </c>
      <c r="F49">
        <v>7886100</v>
      </c>
      <c r="G49">
        <v>351600</v>
      </c>
      <c r="H49">
        <v>722000</v>
      </c>
      <c r="K49">
        <v>1338700</v>
      </c>
      <c r="L49">
        <v>86400</v>
      </c>
      <c r="M49">
        <v>888300</v>
      </c>
      <c r="P49">
        <v>1348500</v>
      </c>
      <c r="Q49">
        <v>332200</v>
      </c>
      <c r="R49">
        <v>974500</v>
      </c>
    </row>
    <row r="50" spans="1:18" x14ac:dyDescent="0.25">
      <c r="A50">
        <v>1338400</v>
      </c>
      <c r="B50">
        <v>110700</v>
      </c>
      <c r="C50">
        <v>864200</v>
      </c>
      <c r="F50">
        <v>7729600</v>
      </c>
      <c r="G50">
        <v>409100</v>
      </c>
      <c r="H50">
        <v>707700</v>
      </c>
      <c r="K50">
        <v>1349000</v>
      </c>
      <c r="L50">
        <v>232700</v>
      </c>
      <c r="M50">
        <v>993100</v>
      </c>
      <c r="P50">
        <v>1370300</v>
      </c>
      <c r="Q50">
        <v>199900</v>
      </c>
      <c r="R50">
        <v>922400</v>
      </c>
    </row>
    <row r="51" spans="1:18" x14ac:dyDescent="0.25">
      <c r="A51">
        <v>1336600</v>
      </c>
      <c r="B51">
        <v>238700</v>
      </c>
      <c r="C51">
        <v>787000</v>
      </c>
      <c r="F51">
        <v>7694500</v>
      </c>
      <c r="G51">
        <v>406600</v>
      </c>
      <c r="H51">
        <v>711900</v>
      </c>
      <c r="K51">
        <v>1326800</v>
      </c>
      <c r="L51">
        <v>290100</v>
      </c>
      <c r="M51">
        <v>794000</v>
      </c>
      <c r="P51">
        <v>1569700</v>
      </c>
      <c r="Q51">
        <v>289400</v>
      </c>
      <c r="R51">
        <v>985500</v>
      </c>
    </row>
    <row r="52" spans="1:18" x14ac:dyDescent="0.25">
      <c r="A52">
        <v>1330300</v>
      </c>
      <c r="B52">
        <v>252600</v>
      </c>
      <c r="C52">
        <v>962800</v>
      </c>
      <c r="F52">
        <v>7785500</v>
      </c>
      <c r="G52">
        <v>424300</v>
      </c>
      <c r="H52">
        <v>861800</v>
      </c>
      <c r="K52">
        <v>1349000</v>
      </c>
      <c r="L52">
        <v>242500</v>
      </c>
      <c r="M52">
        <v>919900</v>
      </c>
      <c r="P52">
        <v>1388600</v>
      </c>
      <c r="Q52">
        <v>54200</v>
      </c>
      <c r="R52">
        <v>920800</v>
      </c>
    </row>
    <row r="53" spans="1:18" x14ac:dyDescent="0.25">
      <c r="A53">
        <v>1357900</v>
      </c>
      <c r="B53">
        <v>171700</v>
      </c>
      <c r="C53">
        <v>827500</v>
      </c>
      <c r="F53">
        <v>7710800</v>
      </c>
      <c r="G53">
        <v>356100</v>
      </c>
      <c r="H53">
        <v>658500</v>
      </c>
      <c r="K53">
        <v>1353400</v>
      </c>
      <c r="L53">
        <v>204200</v>
      </c>
      <c r="M53">
        <v>963400</v>
      </c>
      <c r="P53">
        <v>1308600</v>
      </c>
      <c r="Q53">
        <v>190300</v>
      </c>
      <c r="R53">
        <v>1012500</v>
      </c>
    </row>
    <row r="54" spans="1:18" x14ac:dyDescent="0.25">
      <c r="A54">
        <v>1358500</v>
      </c>
      <c r="B54">
        <v>263700</v>
      </c>
      <c r="C54">
        <v>966900</v>
      </c>
      <c r="F54">
        <v>7660300</v>
      </c>
      <c r="G54">
        <v>396500</v>
      </c>
      <c r="H54">
        <v>727100</v>
      </c>
      <c r="K54">
        <v>1333900</v>
      </c>
      <c r="L54">
        <v>282900</v>
      </c>
      <c r="M54">
        <v>679600</v>
      </c>
      <c r="P54">
        <v>1301900</v>
      </c>
      <c r="Q54">
        <v>179500</v>
      </c>
      <c r="R54">
        <v>896600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1F21-8EE8-4A3C-A468-8F2565F50EF5}">
  <dimension ref="A1:S54"/>
  <sheetViews>
    <sheetView workbookViewId="0">
      <selection activeCell="F13" sqref="A1:U51"/>
    </sheetView>
  </sheetViews>
  <sheetFormatPr defaultRowHeight="15" x14ac:dyDescent="0.25"/>
  <cols>
    <col min="1" max="3" width="12" bestFit="1" customWidth="1" collapsed="1"/>
    <col min="4" max="4" width="10.28515625" bestFit="1" customWidth="1" collapsed="1"/>
    <col min="6" max="6" width="14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1654000</v>
      </c>
      <c r="B2" s="4">
        <f>MEDIAN(B5:B54)</f>
        <v>276850</v>
      </c>
      <c r="C2" s="5">
        <f>MEDIAN(C5:C54)</f>
        <v>1037500</v>
      </c>
      <c r="D2" s="1" t="s">
        <v>6</v>
      </c>
      <c r="F2" s="3">
        <f>MEDIAN(F5:F54)</f>
        <v>9874950</v>
      </c>
      <c r="G2" s="4">
        <f>MEDIAN(G5:G54)</f>
        <v>450000</v>
      </c>
      <c r="H2" s="5">
        <f>MEDIAN(H5:H54)</f>
        <v>1195050</v>
      </c>
      <c r="I2" s="1" t="s">
        <v>6</v>
      </c>
      <c r="K2" s="3">
        <f>MEDIAN(K5:K54)</f>
        <v>1668800</v>
      </c>
      <c r="L2" s="4">
        <f>MEDIAN(L5:L54)</f>
        <v>295500</v>
      </c>
      <c r="M2" s="5">
        <f>MEDIAN(M5:M54)</f>
        <v>1031500</v>
      </c>
      <c r="N2" s="1" t="s">
        <v>6</v>
      </c>
      <c r="P2" s="3">
        <f>MEDIAN(P5:P54)</f>
        <v>1669850</v>
      </c>
      <c r="Q2" s="4">
        <f>MEDIAN(Q5:Q54)</f>
        <v>271850</v>
      </c>
      <c r="R2" s="5">
        <f>MEDIAN(R5:R54)</f>
        <v>1154500</v>
      </c>
      <c r="S2" s="1" t="s">
        <v>6</v>
      </c>
    </row>
    <row r="3" spans="1:19" ht="15.75" thickBot="1" x14ac:dyDescent="0.3">
      <c r="A3" s="6">
        <f>VAR(A5:A54)</f>
        <v>181552082465.30612</v>
      </c>
      <c r="B3" s="7">
        <f>VAR(B5:B54)</f>
        <v>16131606220.408163</v>
      </c>
      <c r="C3" s="8">
        <f>VAR(C5:C54)</f>
        <v>23592375575.510204</v>
      </c>
      <c r="D3" s="9" t="s">
        <v>7</v>
      </c>
      <c r="F3" s="6">
        <f>VAR(F5:F54)</f>
        <v>239293457653.06122</v>
      </c>
      <c r="G3" s="7">
        <f>VAR(G5:G54)</f>
        <v>4805231363.2653065</v>
      </c>
      <c r="H3" s="8">
        <f>VAR(H5:H54)</f>
        <v>18647223673.469387</v>
      </c>
      <c r="I3" s="9" t="s">
        <v>7</v>
      </c>
      <c r="K3" s="6">
        <f>VAR(K5:K54)</f>
        <v>365637462616.32654</v>
      </c>
      <c r="L3" s="7">
        <f>VAR(L5:L54)</f>
        <v>13220966697.959183</v>
      </c>
      <c r="M3" s="8">
        <f>VAR(M5:M54)</f>
        <v>46832371057.14286</v>
      </c>
      <c r="N3" s="9" t="s">
        <v>7</v>
      </c>
      <c r="P3" s="6">
        <f>VAR(P5:P54)</f>
        <v>48682910893.877548</v>
      </c>
      <c r="Q3" s="7">
        <f>VAR(Q5:Q54)</f>
        <v>13541424963.265306</v>
      </c>
      <c r="R3" s="8">
        <f>VAR(R5:R54)</f>
        <v>198882354677.55103</v>
      </c>
      <c r="S3" s="9" t="s">
        <v>7</v>
      </c>
    </row>
    <row r="4" spans="1:19" ht="15.75" thickBot="1" x14ac:dyDescent="0.3">
      <c r="A4" s="10">
        <f>STDEV(A5:A54)</f>
        <v>426089.28931071021</v>
      </c>
      <c r="B4" s="11">
        <f>STDEV(B5:B54)</f>
        <v>127010.26029580508</v>
      </c>
      <c r="C4" s="12">
        <f>STDEV(C5:C54)</f>
        <v>153598.09756474916</v>
      </c>
      <c r="D4" s="1" t="s">
        <v>8</v>
      </c>
      <c r="F4" s="10">
        <f>STDEV(F5:F54)</f>
        <v>489176.30528579489</v>
      </c>
      <c r="G4" s="11">
        <f>STDEV(G5:G54)</f>
        <v>69319.776133981461</v>
      </c>
      <c r="H4" s="12">
        <f>STDEV(H5:H54)</f>
        <v>136554.83760551797</v>
      </c>
      <c r="I4" s="1" t="s">
        <v>8</v>
      </c>
      <c r="K4" s="10">
        <f>STDEV(K5:K54)</f>
        <v>604679.63634996547</v>
      </c>
      <c r="L4" s="11">
        <f>STDEV(L5:L54)</f>
        <v>114982.4625669462</v>
      </c>
      <c r="M4" s="12">
        <f>STDEV(M5:M54)</f>
        <v>216407.88122696194</v>
      </c>
      <c r="N4" s="1" t="s">
        <v>8</v>
      </c>
      <c r="P4" s="10">
        <f>STDEV(P5:P54)</f>
        <v>220642.04244404001</v>
      </c>
      <c r="Q4" s="11">
        <f>STDEV(Q5:Q54)</f>
        <v>116367.62850236877</v>
      </c>
      <c r="R4" s="12">
        <f>STDEV(R5:R54)</f>
        <v>445962.27943353128</v>
      </c>
      <c r="S4" s="1" t="s">
        <v>8</v>
      </c>
    </row>
    <row r="5" spans="1:19" x14ac:dyDescent="0.25">
      <c r="A5">
        <v>1617700</v>
      </c>
      <c r="B5">
        <v>38400</v>
      </c>
      <c r="C5">
        <v>1077700</v>
      </c>
      <c r="F5">
        <v>11404700</v>
      </c>
      <c r="G5">
        <v>467400</v>
      </c>
      <c r="H5">
        <v>1162200</v>
      </c>
      <c r="K5">
        <v>4661900</v>
      </c>
      <c r="L5">
        <v>127600</v>
      </c>
      <c r="M5">
        <v>1100800</v>
      </c>
      <c r="P5">
        <v>1747000</v>
      </c>
      <c r="Q5">
        <v>128200</v>
      </c>
      <c r="R5">
        <v>1209000</v>
      </c>
    </row>
    <row r="6" spans="1:19" x14ac:dyDescent="0.25">
      <c r="A6">
        <v>1617300</v>
      </c>
      <c r="B6">
        <v>378700</v>
      </c>
      <c r="C6">
        <v>757200</v>
      </c>
      <c r="F6">
        <v>10163700</v>
      </c>
      <c r="G6">
        <v>509500</v>
      </c>
      <c r="H6">
        <v>1210900</v>
      </c>
      <c r="K6">
        <v>1998000</v>
      </c>
      <c r="L6">
        <v>195700</v>
      </c>
      <c r="M6">
        <v>1039400</v>
      </c>
      <c r="P6">
        <v>1627300</v>
      </c>
      <c r="Q6">
        <v>324000</v>
      </c>
      <c r="R6">
        <v>1205200</v>
      </c>
    </row>
    <row r="7" spans="1:19" x14ac:dyDescent="0.25">
      <c r="A7">
        <v>1653100</v>
      </c>
      <c r="B7">
        <v>346500</v>
      </c>
      <c r="C7">
        <v>945500</v>
      </c>
      <c r="F7">
        <v>9939300</v>
      </c>
      <c r="G7">
        <v>411100</v>
      </c>
      <c r="H7">
        <v>1211100</v>
      </c>
      <c r="K7">
        <v>1893300</v>
      </c>
      <c r="L7">
        <v>459700</v>
      </c>
      <c r="M7">
        <v>769200</v>
      </c>
      <c r="P7">
        <v>1653400</v>
      </c>
      <c r="Q7">
        <v>214300</v>
      </c>
      <c r="R7">
        <v>1046400</v>
      </c>
    </row>
    <row r="8" spans="1:19" x14ac:dyDescent="0.25">
      <c r="A8">
        <v>1739600</v>
      </c>
      <c r="B8">
        <v>292000</v>
      </c>
      <c r="C8">
        <v>830900</v>
      </c>
      <c r="F8">
        <v>9868700</v>
      </c>
      <c r="G8">
        <v>396600</v>
      </c>
      <c r="H8">
        <v>1261800</v>
      </c>
      <c r="K8">
        <v>1840800</v>
      </c>
      <c r="L8">
        <v>386600</v>
      </c>
      <c r="M8">
        <v>2015600</v>
      </c>
      <c r="P8">
        <v>1783300</v>
      </c>
      <c r="Q8">
        <v>421400</v>
      </c>
      <c r="R8">
        <v>1085000</v>
      </c>
    </row>
    <row r="9" spans="1:19" x14ac:dyDescent="0.25">
      <c r="A9">
        <v>2275900</v>
      </c>
      <c r="B9">
        <v>199800</v>
      </c>
      <c r="C9">
        <v>1110700</v>
      </c>
      <c r="F9">
        <v>9905000</v>
      </c>
      <c r="G9">
        <v>431500</v>
      </c>
      <c r="H9">
        <v>1369600</v>
      </c>
      <c r="K9">
        <v>1665600</v>
      </c>
      <c r="L9">
        <v>283800</v>
      </c>
      <c r="M9">
        <v>787200</v>
      </c>
      <c r="P9">
        <v>1624800</v>
      </c>
      <c r="Q9">
        <v>380800</v>
      </c>
      <c r="R9">
        <v>1203800</v>
      </c>
    </row>
    <row r="10" spans="1:19" x14ac:dyDescent="0.25">
      <c r="A10">
        <v>1621100</v>
      </c>
      <c r="B10">
        <v>36800</v>
      </c>
      <c r="C10">
        <v>1063500</v>
      </c>
      <c r="F10">
        <v>9874200</v>
      </c>
      <c r="G10">
        <v>518400</v>
      </c>
      <c r="H10">
        <v>972900</v>
      </c>
      <c r="K10">
        <v>1721800</v>
      </c>
      <c r="L10">
        <v>467900</v>
      </c>
      <c r="M10">
        <v>1055500</v>
      </c>
      <c r="P10">
        <v>1693200</v>
      </c>
      <c r="Q10">
        <v>61500</v>
      </c>
      <c r="R10">
        <v>1155100</v>
      </c>
    </row>
    <row r="11" spans="1:19" x14ac:dyDescent="0.25">
      <c r="A11">
        <v>1715000</v>
      </c>
      <c r="B11">
        <v>364700</v>
      </c>
      <c r="C11">
        <v>751600</v>
      </c>
      <c r="F11">
        <v>9906900</v>
      </c>
      <c r="G11">
        <v>438700</v>
      </c>
      <c r="H11">
        <v>1286100</v>
      </c>
      <c r="K11">
        <v>1645200</v>
      </c>
      <c r="L11">
        <v>170000</v>
      </c>
      <c r="M11">
        <v>1166600</v>
      </c>
      <c r="P11">
        <v>1823000</v>
      </c>
      <c r="Q11">
        <v>453800</v>
      </c>
      <c r="R11">
        <v>969000</v>
      </c>
    </row>
    <row r="12" spans="1:19" x14ac:dyDescent="0.25">
      <c r="A12">
        <v>1611400</v>
      </c>
      <c r="B12">
        <v>139400</v>
      </c>
      <c r="C12">
        <v>934100</v>
      </c>
      <c r="F12">
        <v>9938800</v>
      </c>
      <c r="G12">
        <v>340500</v>
      </c>
      <c r="H12">
        <v>1437700</v>
      </c>
      <c r="K12">
        <v>2003400</v>
      </c>
      <c r="L12">
        <v>306300</v>
      </c>
      <c r="M12">
        <v>858700</v>
      </c>
      <c r="P12">
        <v>1629800</v>
      </c>
      <c r="Q12">
        <v>365400</v>
      </c>
      <c r="R12">
        <v>1058300</v>
      </c>
    </row>
    <row r="13" spans="1:19" x14ac:dyDescent="0.25">
      <c r="A13">
        <v>1615700</v>
      </c>
      <c r="B13">
        <v>366800</v>
      </c>
      <c r="C13">
        <v>966100</v>
      </c>
      <c r="F13">
        <v>9880500</v>
      </c>
      <c r="G13">
        <v>561500</v>
      </c>
      <c r="H13">
        <v>960700</v>
      </c>
      <c r="K13">
        <v>1715100</v>
      </c>
      <c r="L13">
        <v>51700</v>
      </c>
      <c r="M13">
        <v>1127700</v>
      </c>
      <c r="P13">
        <v>1649800</v>
      </c>
      <c r="Q13">
        <v>250100</v>
      </c>
      <c r="R13">
        <v>924000</v>
      </c>
    </row>
    <row r="14" spans="1:19" x14ac:dyDescent="0.25">
      <c r="A14">
        <v>1681800</v>
      </c>
      <c r="B14">
        <v>365900</v>
      </c>
      <c r="C14">
        <v>771800</v>
      </c>
      <c r="F14">
        <v>9844100</v>
      </c>
      <c r="G14">
        <v>424200</v>
      </c>
      <c r="H14">
        <v>1363400</v>
      </c>
      <c r="K14">
        <v>1603500</v>
      </c>
      <c r="L14">
        <v>142300</v>
      </c>
      <c r="M14">
        <v>1157300</v>
      </c>
      <c r="P14">
        <v>1729400</v>
      </c>
      <c r="Q14">
        <v>300100</v>
      </c>
      <c r="R14">
        <v>1195000</v>
      </c>
    </row>
    <row r="15" spans="1:19" x14ac:dyDescent="0.25">
      <c r="A15">
        <v>1686700</v>
      </c>
      <c r="B15">
        <v>204600</v>
      </c>
      <c r="C15">
        <v>1160400</v>
      </c>
      <c r="F15">
        <v>9834900</v>
      </c>
      <c r="G15">
        <v>428200</v>
      </c>
      <c r="H15">
        <v>1042300</v>
      </c>
      <c r="K15">
        <v>1643300</v>
      </c>
      <c r="L15">
        <v>268400</v>
      </c>
      <c r="M15">
        <v>806300</v>
      </c>
      <c r="P15">
        <v>1613900</v>
      </c>
      <c r="Q15">
        <v>140700</v>
      </c>
      <c r="R15">
        <v>1423700</v>
      </c>
    </row>
    <row r="16" spans="1:19" x14ac:dyDescent="0.25">
      <c r="A16">
        <v>1626600</v>
      </c>
      <c r="B16">
        <v>306600</v>
      </c>
      <c r="C16">
        <v>1054600</v>
      </c>
      <c r="F16">
        <v>9903100</v>
      </c>
      <c r="G16">
        <v>454600</v>
      </c>
      <c r="H16">
        <v>1202300</v>
      </c>
      <c r="K16">
        <v>1670400</v>
      </c>
      <c r="L16">
        <v>335200</v>
      </c>
      <c r="M16">
        <v>810000</v>
      </c>
      <c r="P16">
        <v>1678100</v>
      </c>
      <c r="Q16">
        <v>68900</v>
      </c>
      <c r="R16">
        <v>1226300</v>
      </c>
    </row>
    <row r="17" spans="1:18" x14ac:dyDescent="0.25">
      <c r="A17">
        <v>1661000</v>
      </c>
      <c r="B17">
        <v>84400</v>
      </c>
      <c r="C17">
        <v>1041500</v>
      </c>
      <c r="F17">
        <v>9895700</v>
      </c>
      <c r="G17">
        <v>503500</v>
      </c>
      <c r="H17">
        <v>1127500</v>
      </c>
      <c r="K17">
        <v>1592100</v>
      </c>
      <c r="L17">
        <v>344000</v>
      </c>
      <c r="M17">
        <v>842900</v>
      </c>
      <c r="P17">
        <v>1897000</v>
      </c>
      <c r="Q17">
        <v>163900</v>
      </c>
      <c r="R17">
        <v>1205500</v>
      </c>
    </row>
    <row r="18" spans="1:18" x14ac:dyDescent="0.25">
      <c r="A18">
        <v>1607800</v>
      </c>
      <c r="B18">
        <v>327500</v>
      </c>
      <c r="C18">
        <v>1033500</v>
      </c>
      <c r="F18">
        <v>9811600</v>
      </c>
      <c r="G18">
        <v>411000</v>
      </c>
      <c r="H18">
        <v>994700</v>
      </c>
      <c r="K18">
        <v>1626000</v>
      </c>
      <c r="L18">
        <v>348000</v>
      </c>
      <c r="M18">
        <v>1016600</v>
      </c>
      <c r="P18">
        <v>2045100</v>
      </c>
      <c r="Q18">
        <v>155700</v>
      </c>
      <c r="R18">
        <v>1009300</v>
      </c>
    </row>
    <row r="19" spans="1:18" x14ac:dyDescent="0.25">
      <c r="A19">
        <v>1613000</v>
      </c>
      <c r="B19">
        <v>400600</v>
      </c>
      <c r="C19">
        <v>782200</v>
      </c>
      <c r="F19">
        <v>9841800</v>
      </c>
      <c r="G19">
        <v>524100</v>
      </c>
      <c r="H19">
        <v>1163700</v>
      </c>
      <c r="K19">
        <v>1664100</v>
      </c>
      <c r="L19">
        <v>179200</v>
      </c>
      <c r="M19">
        <v>1176200</v>
      </c>
      <c r="P19">
        <v>1895600</v>
      </c>
      <c r="Q19">
        <v>356800</v>
      </c>
      <c r="R19">
        <v>1172500</v>
      </c>
    </row>
    <row r="20" spans="1:18" x14ac:dyDescent="0.25">
      <c r="A20">
        <v>1698300</v>
      </c>
      <c r="B20">
        <v>394400</v>
      </c>
      <c r="C20">
        <v>802000</v>
      </c>
      <c r="F20">
        <v>9860700</v>
      </c>
      <c r="G20">
        <v>491300</v>
      </c>
      <c r="H20">
        <v>1037500</v>
      </c>
      <c r="K20">
        <v>1604300</v>
      </c>
      <c r="L20">
        <v>120800</v>
      </c>
      <c r="M20">
        <v>1112500</v>
      </c>
      <c r="P20">
        <v>1871900</v>
      </c>
      <c r="Q20">
        <v>186700</v>
      </c>
      <c r="R20">
        <v>4176300</v>
      </c>
    </row>
    <row r="21" spans="1:18" x14ac:dyDescent="0.25">
      <c r="A21">
        <v>1613500</v>
      </c>
      <c r="B21">
        <v>388400</v>
      </c>
      <c r="C21">
        <v>769900</v>
      </c>
      <c r="F21">
        <v>9875000</v>
      </c>
      <c r="G21">
        <v>465000</v>
      </c>
      <c r="H21">
        <v>1193400</v>
      </c>
      <c r="K21">
        <v>1612500</v>
      </c>
      <c r="L21">
        <v>128300</v>
      </c>
      <c r="M21">
        <v>1149000</v>
      </c>
      <c r="P21">
        <v>1732500</v>
      </c>
      <c r="Q21">
        <v>49500</v>
      </c>
      <c r="R21">
        <v>1172300</v>
      </c>
    </row>
    <row r="22" spans="1:18" x14ac:dyDescent="0.25">
      <c r="A22">
        <v>1595400</v>
      </c>
      <c r="B22">
        <v>411000</v>
      </c>
      <c r="C22">
        <v>734500</v>
      </c>
      <c r="F22">
        <v>9928200</v>
      </c>
      <c r="G22">
        <v>408200</v>
      </c>
      <c r="H22">
        <v>1366900</v>
      </c>
      <c r="K22">
        <v>1660800</v>
      </c>
      <c r="L22">
        <v>441400</v>
      </c>
      <c r="M22">
        <v>782400</v>
      </c>
      <c r="P22">
        <v>1659700</v>
      </c>
      <c r="Q22">
        <v>233900</v>
      </c>
      <c r="R22">
        <v>1017300</v>
      </c>
    </row>
    <row r="23" spans="1:18" x14ac:dyDescent="0.25">
      <c r="A23">
        <v>1650300</v>
      </c>
      <c r="B23">
        <v>430200</v>
      </c>
      <c r="C23">
        <v>831200</v>
      </c>
      <c r="F23">
        <v>9874900</v>
      </c>
      <c r="G23">
        <v>343800</v>
      </c>
      <c r="H23">
        <v>1391300</v>
      </c>
      <c r="K23">
        <v>1612900</v>
      </c>
      <c r="L23">
        <v>289800</v>
      </c>
      <c r="M23">
        <v>1014000</v>
      </c>
      <c r="P23">
        <v>1672200</v>
      </c>
      <c r="Q23">
        <v>320500</v>
      </c>
      <c r="R23">
        <v>1216000</v>
      </c>
    </row>
    <row r="24" spans="1:18" x14ac:dyDescent="0.25">
      <c r="A24">
        <v>1678400</v>
      </c>
      <c r="B24">
        <v>378800</v>
      </c>
      <c r="C24">
        <v>888100</v>
      </c>
      <c r="F24">
        <v>9811600</v>
      </c>
      <c r="G24">
        <v>540900</v>
      </c>
      <c r="H24">
        <v>973500</v>
      </c>
      <c r="K24">
        <v>1587700</v>
      </c>
      <c r="L24">
        <v>379700</v>
      </c>
      <c r="M24">
        <v>804200</v>
      </c>
      <c r="P24">
        <v>1726700</v>
      </c>
      <c r="Q24">
        <v>382400</v>
      </c>
      <c r="R24">
        <v>1027400</v>
      </c>
    </row>
    <row r="25" spans="1:18" x14ac:dyDescent="0.25">
      <c r="A25">
        <v>1635500</v>
      </c>
      <c r="B25">
        <v>206200</v>
      </c>
      <c r="C25">
        <v>1080000</v>
      </c>
      <c r="F25">
        <v>9849400</v>
      </c>
      <c r="G25">
        <v>441900</v>
      </c>
      <c r="H25">
        <v>987400</v>
      </c>
      <c r="K25">
        <v>1638900</v>
      </c>
      <c r="L25">
        <v>138900</v>
      </c>
      <c r="M25">
        <v>1120200</v>
      </c>
      <c r="P25">
        <v>1631100</v>
      </c>
      <c r="Q25">
        <v>126600</v>
      </c>
      <c r="R25">
        <v>1143700</v>
      </c>
    </row>
    <row r="26" spans="1:18" x14ac:dyDescent="0.25">
      <c r="A26">
        <v>1637100</v>
      </c>
      <c r="B26">
        <v>110600</v>
      </c>
      <c r="C26">
        <v>1093000</v>
      </c>
      <c r="F26">
        <v>9845600</v>
      </c>
      <c r="G26">
        <v>496200</v>
      </c>
      <c r="H26">
        <v>1145700</v>
      </c>
      <c r="K26">
        <v>1667300</v>
      </c>
      <c r="L26">
        <v>311100</v>
      </c>
      <c r="M26">
        <v>1165100</v>
      </c>
      <c r="P26">
        <v>1629300</v>
      </c>
      <c r="Q26">
        <v>288700</v>
      </c>
      <c r="R26">
        <v>1208600</v>
      </c>
    </row>
    <row r="27" spans="1:18" x14ac:dyDescent="0.25">
      <c r="A27">
        <v>1673400</v>
      </c>
      <c r="B27">
        <v>152900</v>
      </c>
      <c r="C27">
        <v>1092500</v>
      </c>
      <c r="F27">
        <v>9914100</v>
      </c>
      <c r="G27">
        <v>349800</v>
      </c>
      <c r="H27">
        <v>1255500</v>
      </c>
      <c r="K27">
        <v>1590400</v>
      </c>
      <c r="L27">
        <v>107200</v>
      </c>
      <c r="M27">
        <v>1152700</v>
      </c>
      <c r="P27">
        <v>1657200</v>
      </c>
      <c r="Q27">
        <v>99900</v>
      </c>
      <c r="R27">
        <v>1153900</v>
      </c>
    </row>
    <row r="28" spans="1:18" x14ac:dyDescent="0.25">
      <c r="A28">
        <v>1618700</v>
      </c>
      <c r="B28">
        <v>93300</v>
      </c>
      <c r="C28">
        <v>1128100</v>
      </c>
      <c r="F28">
        <v>12995900</v>
      </c>
      <c r="G28">
        <v>412600</v>
      </c>
      <c r="H28">
        <v>1039100</v>
      </c>
      <c r="K28">
        <v>1616000</v>
      </c>
      <c r="L28">
        <v>487800</v>
      </c>
      <c r="M28">
        <v>849500</v>
      </c>
      <c r="P28">
        <v>1695800</v>
      </c>
      <c r="Q28">
        <v>399200</v>
      </c>
      <c r="R28">
        <v>1367200</v>
      </c>
    </row>
    <row r="29" spans="1:18" x14ac:dyDescent="0.25">
      <c r="A29">
        <v>1611200</v>
      </c>
      <c r="B29">
        <v>463400</v>
      </c>
      <c r="C29">
        <v>803300</v>
      </c>
      <c r="F29">
        <v>9847100</v>
      </c>
      <c r="G29">
        <v>335900</v>
      </c>
      <c r="H29">
        <v>1119400</v>
      </c>
      <c r="K29">
        <v>1687700</v>
      </c>
      <c r="L29">
        <v>325800</v>
      </c>
      <c r="M29">
        <v>908100</v>
      </c>
      <c r="P29">
        <v>1600200</v>
      </c>
      <c r="Q29">
        <v>183000</v>
      </c>
      <c r="R29">
        <v>1066600</v>
      </c>
    </row>
    <row r="30" spans="1:18" x14ac:dyDescent="0.25">
      <c r="A30">
        <v>1660000</v>
      </c>
      <c r="B30">
        <v>156600</v>
      </c>
      <c r="C30">
        <v>952700</v>
      </c>
      <c r="F30">
        <v>9861700</v>
      </c>
      <c r="G30">
        <v>403400</v>
      </c>
      <c r="H30">
        <v>1196700</v>
      </c>
      <c r="K30">
        <v>1605200</v>
      </c>
      <c r="L30">
        <v>301200</v>
      </c>
      <c r="M30">
        <v>886400</v>
      </c>
      <c r="P30">
        <v>1674300</v>
      </c>
      <c r="Q30">
        <v>180700</v>
      </c>
      <c r="R30">
        <v>1048100</v>
      </c>
    </row>
    <row r="31" spans="1:18" x14ac:dyDescent="0.25">
      <c r="A31">
        <v>1701300</v>
      </c>
      <c r="B31">
        <v>295200</v>
      </c>
      <c r="C31">
        <v>769100</v>
      </c>
      <c r="F31">
        <v>10004300</v>
      </c>
      <c r="G31">
        <v>501400</v>
      </c>
      <c r="H31">
        <v>1031000</v>
      </c>
      <c r="K31">
        <v>1647700</v>
      </c>
      <c r="L31">
        <v>199900</v>
      </c>
      <c r="M31">
        <v>1110100</v>
      </c>
      <c r="P31">
        <v>1695500</v>
      </c>
      <c r="Q31">
        <v>254300</v>
      </c>
      <c r="R31">
        <v>1025800</v>
      </c>
    </row>
    <row r="32" spans="1:18" x14ac:dyDescent="0.25">
      <c r="A32">
        <v>1604100</v>
      </c>
      <c r="B32">
        <v>475400</v>
      </c>
      <c r="C32">
        <v>850300</v>
      </c>
      <c r="F32">
        <v>9943500</v>
      </c>
      <c r="G32">
        <v>430800</v>
      </c>
      <c r="H32">
        <v>1167600</v>
      </c>
      <c r="K32">
        <v>1686500</v>
      </c>
      <c r="L32">
        <v>303900</v>
      </c>
      <c r="M32">
        <v>1181900</v>
      </c>
      <c r="P32">
        <v>1628700</v>
      </c>
      <c r="Q32">
        <v>260100</v>
      </c>
      <c r="R32">
        <v>1250400</v>
      </c>
    </row>
    <row r="33" spans="1:18" x14ac:dyDescent="0.25">
      <c r="A33">
        <v>1658100</v>
      </c>
      <c r="B33">
        <v>130400</v>
      </c>
      <c r="C33">
        <v>1142400</v>
      </c>
      <c r="F33">
        <v>9855100</v>
      </c>
      <c r="G33">
        <v>435400</v>
      </c>
      <c r="H33">
        <v>1353700</v>
      </c>
      <c r="K33">
        <v>4253700</v>
      </c>
      <c r="L33">
        <v>169700</v>
      </c>
      <c r="M33">
        <v>1122800</v>
      </c>
      <c r="P33">
        <v>1631800</v>
      </c>
      <c r="Q33">
        <v>392400</v>
      </c>
      <c r="R33">
        <v>1207600</v>
      </c>
    </row>
    <row r="34" spans="1:18" x14ac:dyDescent="0.25">
      <c r="A34">
        <v>1710600</v>
      </c>
      <c r="B34">
        <v>322600</v>
      </c>
      <c r="C34">
        <v>794400</v>
      </c>
      <c r="F34">
        <v>9847400</v>
      </c>
      <c r="G34">
        <v>382200</v>
      </c>
      <c r="H34">
        <v>1377900</v>
      </c>
      <c r="K34">
        <v>2012200</v>
      </c>
      <c r="L34">
        <v>270000</v>
      </c>
      <c r="M34">
        <v>921100</v>
      </c>
      <c r="P34">
        <v>1689100</v>
      </c>
      <c r="Q34">
        <v>209600</v>
      </c>
      <c r="R34">
        <v>1126700</v>
      </c>
    </row>
    <row r="35" spans="1:18" x14ac:dyDescent="0.25">
      <c r="A35">
        <v>1593100</v>
      </c>
      <c r="B35">
        <v>345000</v>
      </c>
      <c r="C35">
        <v>1099600</v>
      </c>
      <c r="F35">
        <v>9826900</v>
      </c>
      <c r="G35">
        <v>516700</v>
      </c>
      <c r="H35">
        <v>1238100</v>
      </c>
      <c r="K35">
        <v>2433200</v>
      </c>
      <c r="L35">
        <v>335300</v>
      </c>
      <c r="M35">
        <v>806100</v>
      </c>
      <c r="P35">
        <v>1632800</v>
      </c>
      <c r="Q35">
        <v>176900</v>
      </c>
      <c r="R35">
        <v>1074900</v>
      </c>
    </row>
    <row r="36" spans="1:18" x14ac:dyDescent="0.25">
      <c r="A36">
        <v>1626700</v>
      </c>
      <c r="B36">
        <v>85300</v>
      </c>
      <c r="C36">
        <v>1123300</v>
      </c>
      <c r="F36">
        <v>9952600</v>
      </c>
      <c r="G36">
        <v>516900</v>
      </c>
      <c r="H36">
        <v>1241900</v>
      </c>
      <c r="K36">
        <v>2658900</v>
      </c>
      <c r="L36">
        <v>198300</v>
      </c>
      <c r="M36">
        <v>1175300</v>
      </c>
      <c r="P36">
        <v>1629500</v>
      </c>
      <c r="Q36">
        <v>420600</v>
      </c>
      <c r="R36">
        <v>853300</v>
      </c>
    </row>
    <row r="37" spans="1:18" x14ac:dyDescent="0.25">
      <c r="A37">
        <v>1683200</v>
      </c>
      <c r="B37">
        <v>379500</v>
      </c>
      <c r="C37">
        <v>810200</v>
      </c>
      <c r="F37">
        <v>9959000</v>
      </c>
      <c r="G37">
        <v>498800</v>
      </c>
      <c r="H37">
        <v>957600</v>
      </c>
      <c r="K37">
        <v>2381800</v>
      </c>
      <c r="L37">
        <v>486200</v>
      </c>
      <c r="M37">
        <v>806100</v>
      </c>
      <c r="P37">
        <v>1692900</v>
      </c>
      <c r="Q37">
        <v>464800</v>
      </c>
      <c r="R37">
        <v>1205600</v>
      </c>
    </row>
    <row r="38" spans="1:18" x14ac:dyDescent="0.25">
      <c r="A38">
        <v>1592500</v>
      </c>
      <c r="B38">
        <v>416600</v>
      </c>
      <c r="C38">
        <v>770300</v>
      </c>
      <c r="F38">
        <v>9820200</v>
      </c>
      <c r="G38">
        <v>455100</v>
      </c>
      <c r="H38">
        <v>1296600</v>
      </c>
      <c r="K38">
        <v>2341500</v>
      </c>
      <c r="L38">
        <v>368500</v>
      </c>
      <c r="M38">
        <v>759200</v>
      </c>
      <c r="P38">
        <v>1632600</v>
      </c>
      <c r="Q38">
        <v>206400</v>
      </c>
      <c r="R38">
        <v>1153200</v>
      </c>
    </row>
    <row r="39" spans="1:18" x14ac:dyDescent="0.25">
      <c r="A39">
        <v>1654900</v>
      </c>
      <c r="B39">
        <v>162300</v>
      </c>
      <c r="C39">
        <v>1130000</v>
      </c>
      <c r="F39">
        <v>9799100</v>
      </c>
      <c r="G39">
        <v>524700</v>
      </c>
      <c r="H39">
        <v>1157700</v>
      </c>
      <c r="K39">
        <v>2093300</v>
      </c>
      <c r="L39">
        <v>421200</v>
      </c>
      <c r="M39">
        <v>842900</v>
      </c>
      <c r="P39">
        <v>1631300</v>
      </c>
      <c r="Q39">
        <v>335600</v>
      </c>
      <c r="R39">
        <v>1137800</v>
      </c>
    </row>
    <row r="40" spans="1:18" x14ac:dyDescent="0.25">
      <c r="A40">
        <v>1672100</v>
      </c>
      <c r="B40">
        <v>63900</v>
      </c>
      <c r="C40">
        <v>1088000</v>
      </c>
      <c r="F40">
        <v>9990200</v>
      </c>
      <c r="G40">
        <v>511600</v>
      </c>
      <c r="H40">
        <v>1112800</v>
      </c>
      <c r="K40">
        <v>2029000</v>
      </c>
      <c r="L40">
        <v>266400</v>
      </c>
      <c r="M40">
        <v>1146700</v>
      </c>
      <c r="P40">
        <v>1679300</v>
      </c>
      <c r="Q40">
        <v>225000</v>
      </c>
      <c r="R40">
        <v>1006900</v>
      </c>
    </row>
    <row r="41" spans="1:18" x14ac:dyDescent="0.25">
      <c r="A41">
        <v>1623900</v>
      </c>
      <c r="B41">
        <v>87800</v>
      </c>
      <c r="C41">
        <v>1151900</v>
      </c>
      <c r="F41">
        <v>9867300</v>
      </c>
      <c r="G41">
        <v>343100</v>
      </c>
      <c r="H41">
        <v>1245900</v>
      </c>
      <c r="K41">
        <v>2459200</v>
      </c>
      <c r="L41">
        <v>203100</v>
      </c>
      <c r="M41">
        <v>1114400</v>
      </c>
      <c r="P41">
        <v>1619400</v>
      </c>
      <c r="Q41">
        <v>400700</v>
      </c>
      <c r="R41">
        <v>1151400</v>
      </c>
    </row>
    <row r="42" spans="1:18" x14ac:dyDescent="0.25">
      <c r="A42">
        <v>1618300</v>
      </c>
      <c r="B42">
        <v>309700</v>
      </c>
      <c r="C42">
        <v>1106000</v>
      </c>
      <c r="F42">
        <v>9905200</v>
      </c>
      <c r="G42">
        <v>466500</v>
      </c>
      <c r="H42">
        <v>1314300</v>
      </c>
      <c r="K42">
        <v>2678100</v>
      </c>
      <c r="L42">
        <v>378800</v>
      </c>
      <c r="M42">
        <v>865600</v>
      </c>
      <c r="P42">
        <v>1667500</v>
      </c>
      <c r="Q42">
        <v>148200</v>
      </c>
      <c r="R42">
        <v>1193300</v>
      </c>
    </row>
    <row r="43" spans="1:18" x14ac:dyDescent="0.25">
      <c r="A43">
        <v>1708100</v>
      </c>
      <c r="B43">
        <v>380300</v>
      </c>
      <c r="C43">
        <v>782400</v>
      </c>
      <c r="F43">
        <v>9911500</v>
      </c>
      <c r="G43">
        <v>535100</v>
      </c>
      <c r="H43">
        <v>1183500</v>
      </c>
      <c r="K43">
        <v>1601400</v>
      </c>
      <c r="L43">
        <v>199900</v>
      </c>
      <c r="M43">
        <v>1118900</v>
      </c>
      <c r="P43">
        <v>1663000</v>
      </c>
      <c r="Q43">
        <v>223400</v>
      </c>
      <c r="R43">
        <v>1163600</v>
      </c>
    </row>
    <row r="44" spans="1:18" x14ac:dyDescent="0.25">
      <c r="A44">
        <v>1598400</v>
      </c>
      <c r="B44">
        <v>148600</v>
      </c>
      <c r="C44">
        <v>1083700</v>
      </c>
      <c r="F44">
        <v>9855800</v>
      </c>
      <c r="G44">
        <v>345600</v>
      </c>
      <c r="H44">
        <v>1032000</v>
      </c>
      <c r="K44">
        <v>2016300</v>
      </c>
      <c r="L44">
        <v>211000</v>
      </c>
      <c r="M44">
        <v>1099600</v>
      </c>
      <c r="P44">
        <v>1695000</v>
      </c>
      <c r="Q44">
        <v>433400</v>
      </c>
      <c r="R44">
        <v>1271400</v>
      </c>
    </row>
    <row r="45" spans="1:18" x14ac:dyDescent="0.25">
      <c r="A45">
        <v>1680200</v>
      </c>
      <c r="B45">
        <v>245000</v>
      </c>
      <c r="C45">
        <v>1151700</v>
      </c>
      <c r="F45">
        <v>9856100</v>
      </c>
      <c r="G45">
        <v>445400</v>
      </c>
      <c r="H45">
        <v>1296400</v>
      </c>
      <c r="K45">
        <v>2403600</v>
      </c>
      <c r="L45">
        <v>417900</v>
      </c>
      <c r="M45">
        <v>1013800</v>
      </c>
      <c r="P45">
        <v>1647600</v>
      </c>
      <c r="Q45">
        <v>85900</v>
      </c>
      <c r="R45">
        <v>1179700</v>
      </c>
    </row>
    <row r="46" spans="1:18" x14ac:dyDescent="0.25">
      <c r="A46">
        <v>1663900</v>
      </c>
      <c r="B46">
        <v>123100</v>
      </c>
      <c r="C46">
        <v>1053500</v>
      </c>
      <c r="F46">
        <v>9852100</v>
      </c>
      <c r="G46">
        <v>517400</v>
      </c>
      <c r="H46">
        <v>1203900</v>
      </c>
      <c r="K46">
        <v>2132000</v>
      </c>
      <c r="L46">
        <v>387100</v>
      </c>
      <c r="M46">
        <v>1023600</v>
      </c>
      <c r="P46">
        <v>1707000</v>
      </c>
      <c r="Q46">
        <v>389500</v>
      </c>
      <c r="R46">
        <v>915200</v>
      </c>
    </row>
    <row r="47" spans="1:18" x14ac:dyDescent="0.25">
      <c r="A47">
        <v>1610500</v>
      </c>
      <c r="B47">
        <v>177000</v>
      </c>
      <c r="C47">
        <v>1154000</v>
      </c>
      <c r="F47">
        <v>9917900</v>
      </c>
      <c r="G47">
        <v>509000</v>
      </c>
      <c r="H47">
        <v>998800</v>
      </c>
      <c r="K47">
        <v>1637700</v>
      </c>
      <c r="L47">
        <v>313600</v>
      </c>
      <c r="M47">
        <v>1249800</v>
      </c>
      <c r="P47">
        <v>1712100</v>
      </c>
      <c r="Q47">
        <v>421400</v>
      </c>
      <c r="R47">
        <v>1383200</v>
      </c>
    </row>
    <row r="48" spans="1:18" x14ac:dyDescent="0.25">
      <c r="A48">
        <v>1613400</v>
      </c>
      <c r="B48">
        <v>261700</v>
      </c>
      <c r="C48">
        <v>1079300</v>
      </c>
      <c r="F48">
        <v>9896700</v>
      </c>
      <c r="G48">
        <v>561300</v>
      </c>
      <c r="H48">
        <v>1105500</v>
      </c>
      <c r="K48">
        <v>1670300</v>
      </c>
      <c r="L48">
        <v>101100</v>
      </c>
      <c r="M48">
        <v>1100600</v>
      </c>
      <c r="P48">
        <v>1618600</v>
      </c>
      <c r="Q48">
        <v>311900</v>
      </c>
      <c r="R48">
        <v>1206200</v>
      </c>
    </row>
    <row r="49" spans="1:18" x14ac:dyDescent="0.25">
      <c r="A49">
        <v>1678700</v>
      </c>
      <c r="B49">
        <v>175100</v>
      </c>
      <c r="C49">
        <v>1144700</v>
      </c>
      <c r="F49">
        <v>9838600</v>
      </c>
      <c r="G49">
        <v>273500</v>
      </c>
      <c r="H49">
        <v>1331200</v>
      </c>
      <c r="K49">
        <v>1617900</v>
      </c>
      <c r="L49">
        <v>372100</v>
      </c>
      <c r="M49">
        <v>746500</v>
      </c>
      <c r="P49">
        <v>1638300</v>
      </c>
      <c r="Q49">
        <v>283600</v>
      </c>
      <c r="R49">
        <v>1253200</v>
      </c>
    </row>
    <row r="50" spans="1:18" x14ac:dyDescent="0.25">
      <c r="A50">
        <v>1667300</v>
      </c>
      <c r="B50">
        <v>43600</v>
      </c>
      <c r="C50">
        <v>1060800</v>
      </c>
      <c r="F50">
        <v>9822800</v>
      </c>
      <c r="G50">
        <v>382100</v>
      </c>
      <c r="H50">
        <v>1123700</v>
      </c>
      <c r="K50">
        <v>1617700</v>
      </c>
      <c r="L50">
        <v>378500</v>
      </c>
      <c r="M50">
        <v>767200</v>
      </c>
      <c r="P50">
        <v>1696500</v>
      </c>
      <c r="Q50">
        <v>287300</v>
      </c>
      <c r="R50">
        <v>1003900</v>
      </c>
    </row>
    <row r="51" spans="1:18" x14ac:dyDescent="0.25">
      <c r="A51">
        <v>4564400</v>
      </c>
      <c r="B51">
        <v>311300</v>
      </c>
      <c r="C51">
        <v>778900</v>
      </c>
      <c r="F51">
        <v>9877700</v>
      </c>
      <c r="G51">
        <v>440300</v>
      </c>
      <c r="H51">
        <v>1312300</v>
      </c>
      <c r="K51">
        <v>1675600</v>
      </c>
      <c r="L51">
        <v>268000</v>
      </c>
      <c r="M51">
        <v>1205700</v>
      </c>
      <c r="P51">
        <v>3127300</v>
      </c>
      <c r="Q51">
        <v>400800</v>
      </c>
      <c r="R51">
        <v>1009500</v>
      </c>
    </row>
    <row r="52" spans="1:18" x14ac:dyDescent="0.25">
      <c r="A52">
        <v>1958400</v>
      </c>
      <c r="B52">
        <v>260000</v>
      </c>
      <c r="C52">
        <v>796400</v>
      </c>
      <c r="F52">
        <v>9939100</v>
      </c>
      <c r="G52">
        <v>459000</v>
      </c>
      <c r="H52">
        <v>972100</v>
      </c>
      <c r="K52">
        <v>1625700</v>
      </c>
      <c r="L52">
        <v>272700</v>
      </c>
      <c r="M52">
        <v>766800</v>
      </c>
      <c r="P52">
        <v>1663200</v>
      </c>
      <c r="Q52">
        <v>408800</v>
      </c>
      <c r="R52">
        <v>1178000</v>
      </c>
    </row>
    <row r="53" spans="1:18" x14ac:dyDescent="0.25">
      <c r="A53">
        <v>2039800</v>
      </c>
      <c r="B53">
        <v>257500</v>
      </c>
      <c r="C53">
        <v>759300</v>
      </c>
      <c r="F53">
        <v>9949300</v>
      </c>
      <c r="G53">
        <v>456600</v>
      </c>
      <c r="H53">
        <v>1316200</v>
      </c>
      <c r="K53">
        <v>1621600</v>
      </c>
      <c r="L53">
        <v>102700</v>
      </c>
      <c r="M53">
        <v>1131200</v>
      </c>
      <c r="P53">
        <v>1713800</v>
      </c>
      <c r="Q53">
        <v>248000</v>
      </c>
      <c r="R53">
        <v>1121900</v>
      </c>
    </row>
    <row r="54" spans="1:18" x14ac:dyDescent="0.25">
      <c r="A54">
        <v>1934000</v>
      </c>
      <c r="B54">
        <v>337000</v>
      </c>
      <c r="C54">
        <v>1156000</v>
      </c>
      <c r="F54">
        <v>9827900</v>
      </c>
      <c r="G54">
        <v>307100</v>
      </c>
      <c r="H54">
        <v>1356000</v>
      </c>
      <c r="K54">
        <v>1661600</v>
      </c>
      <c r="L54">
        <v>390400</v>
      </c>
      <c r="M54">
        <v>737100</v>
      </c>
      <c r="P54">
        <v>1609700</v>
      </c>
      <c r="Q54">
        <v>312500</v>
      </c>
      <c r="R54">
        <v>981600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3A43-1BF3-4C49-804E-970F91CE7842}">
  <dimension ref="A1:S54"/>
  <sheetViews>
    <sheetView workbookViewId="0">
      <selection activeCell="F13" sqref="A1:U51"/>
    </sheetView>
  </sheetViews>
  <sheetFormatPr defaultRowHeight="15" x14ac:dyDescent="0.25"/>
  <cols>
    <col min="1" max="1" width="13.140625" bestFit="1" customWidth="1" collapsed="1"/>
    <col min="2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2040400</v>
      </c>
      <c r="B2" s="4">
        <f>MEDIAN(B5:B54)</f>
        <v>343700</v>
      </c>
      <c r="C2" s="5">
        <f>MEDIAN(C5:C54)</f>
        <v>1340850</v>
      </c>
      <c r="D2" s="1" t="s">
        <v>6</v>
      </c>
      <c r="F2" s="3">
        <f>MEDIAN(F5:F54)</f>
        <v>12671650</v>
      </c>
      <c r="G2" s="4">
        <f>MEDIAN(G5:G54)</f>
        <v>575800</v>
      </c>
      <c r="H2" s="5">
        <f>MEDIAN(H5:H54)</f>
        <v>1334150</v>
      </c>
      <c r="I2" s="1" t="s">
        <v>6</v>
      </c>
      <c r="K2" s="3">
        <f>MEDIAN(K5:K54)</f>
        <v>2076650</v>
      </c>
      <c r="L2" s="4">
        <f>MEDIAN(L5:L54)</f>
        <v>368000</v>
      </c>
      <c r="M2" s="5">
        <f>MEDIAN(M5:M54)</f>
        <v>1306300</v>
      </c>
      <c r="N2" s="1" t="s">
        <v>6</v>
      </c>
      <c r="P2" s="3">
        <f>MEDIAN(P5:P54)</f>
        <v>2071900</v>
      </c>
      <c r="Q2" s="4">
        <f>MEDIAN(Q5:Q54)</f>
        <v>325600</v>
      </c>
      <c r="R2" s="5">
        <f>MEDIAN(R5:R54)</f>
        <v>1412700</v>
      </c>
      <c r="S2" s="1" t="s">
        <v>6</v>
      </c>
    </row>
    <row r="3" spans="1:19" ht="15.75" thickBot="1" x14ac:dyDescent="0.3">
      <c r="A3" s="6">
        <f>VAR(A5:A54)</f>
        <v>392004670485.71429</v>
      </c>
      <c r="B3" s="7">
        <f>VAR(B5:B54)</f>
        <v>21798369391.836735</v>
      </c>
      <c r="C3" s="8">
        <f>VAR(C5:C54)</f>
        <v>24052003493.877552</v>
      </c>
      <c r="D3" s="9" t="s">
        <v>7</v>
      </c>
      <c r="F3" s="6">
        <f>VAR(F5:F54)</f>
        <v>939446923853.06128</v>
      </c>
      <c r="G3" s="7">
        <f>VAR(G5:G54)</f>
        <v>8525790289.7959185</v>
      </c>
      <c r="H3" s="8">
        <f>VAR(H5:H54)</f>
        <v>18587823167.346939</v>
      </c>
      <c r="I3" s="9" t="s">
        <v>7</v>
      </c>
      <c r="K3" s="6">
        <f>VAR(K5:K54)</f>
        <v>668120363738.77551</v>
      </c>
      <c r="L3" s="7">
        <f>VAR(L5:L54)</f>
        <v>19125122322.448978</v>
      </c>
      <c r="M3" s="8">
        <f>VAR(M5:M54)</f>
        <v>24978623902.040817</v>
      </c>
      <c r="N3" s="9" t="s">
        <v>7</v>
      </c>
      <c r="P3" s="6">
        <f>VAR(P5:P54)</f>
        <v>1075809470546.9387</v>
      </c>
      <c r="Q3" s="7">
        <f>VAR(Q5:Q54)</f>
        <v>18274562628.57143</v>
      </c>
      <c r="R3" s="8">
        <f>VAR(R5:R54)</f>
        <v>37695316326.530609</v>
      </c>
      <c r="S3" s="9" t="s">
        <v>7</v>
      </c>
    </row>
    <row r="4" spans="1:19" ht="15.75" thickBot="1" x14ac:dyDescent="0.3">
      <c r="A4" s="10">
        <f>STDEV(A5:A54)</f>
        <v>626102.76351866894</v>
      </c>
      <c r="B4" s="11">
        <f>STDEV(B5:B54)</f>
        <v>147642.70856306021</v>
      </c>
      <c r="C4" s="12">
        <f>STDEV(C5:C54)</f>
        <v>155087.08358170112</v>
      </c>
      <c r="D4" s="1" t="s">
        <v>8</v>
      </c>
      <c r="F4" s="10">
        <f>STDEV(F5:F54)</f>
        <v>969250.70227112097</v>
      </c>
      <c r="G4" s="11">
        <f>STDEV(G5:G54)</f>
        <v>92335.206123103009</v>
      </c>
      <c r="H4" s="12">
        <f>STDEV(H5:H54)</f>
        <v>136337.16722650116</v>
      </c>
      <c r="I4" s="1" t="s">
        <v>8</v>
      </c>
      <c r="K4" s="10">
        <f>STDEV(K5:K54)</f>
        <v>817386.30019029288</v>
      </c>
      <c r="L4" s="11">
        <f>STDEV(L5:L54)</f>
        <v>138293.6091164338</v>
      </c>
      <c r="M4" s="12">
        <f>STDEV(M5:M54)</f>
        <v>158046.27139556574</v>
      </c>
      <c r="N4" s="1" t="s">
        <v>8</v>
      </c>
      <c r="P4" s="10">
        <f>STDEV(P5:P54)</f>
        <v>1037212.3555699376</v>
      </c>
      <c r="Q4" s="11">
        <f>STDEV(Q5:Q54)</f>
        <v>135183.44065961419</v>
      </c>
      <c r="R4" s="12">
        <f>STDEV(R5:R54)</f>
        <v>194152.8169420434</v>
      </c>
      <c r="S4" s="1" t="s">
        <v>8</v>
      </c>
    </row>
    <row r="5" spans="1:19" x14ac:dyDescent="0.25">
      <c r="A5">
        <v>2064300</v>
      </c>
      <c r="B5">
        <v>333700</v>
      </c>
      <c r="C5">
        <v>1365000</v>
      </c>
      <c r="F5">
        <v>12673200</v>
      </c>
      <c r="G5">
        <v>448200</v>
      </c>
      <c r="H5">
        <v>1321500</v>
      </c>
      <c r="K5">
        <v>2078000</v>
      </c>
      <c r="L5">
        <v>311400</v>
      </c>
      <c r="M5">
        <v>1507200</v>
      </c>
      <c r="P5">
        <v>6339200</v>
      </c>
      <c r="Q5">
        <v>66300</v>
      </c>
      <c r="R5">
        <v>1502300</v>
      </c>
    </row>
    <row r="6" spans="1:19" x14ac:dyDescent="0.25">
      <c r="A6">
        <v>2040600</v>
      </c>
      <c r="B6">
        <v>542600</v>
      </c>
      <c r="C6">
        <v>1294300</v>
      </c>
      <c r="F6">
        <v>12785200</v>
      </c>
      <c r="G6">
        <v>406100</v>
      </c>
      <c r="H6">
        <v>1350900</v>
      </c>
      <c r="K6">
        <v>2059100</v>
      </c>
      <c r="L6">
        <v>489000</v>
      </c>
      <c r="M6">
        <v>1124000</v>
      </c>
      <c r="P6">
        <v>2585700</v>
      </c>
      <c r="Q6">
        <v>203400</v>
      </c>
      <c r="R6">
        <v>1570800</v>
      </c>
    </row>
    <row r="7" spans="1:19" x14ac:dyDescent="0.25">
      <c r="A7">
        <v>2131500</v>
      </c>
      <c r="B7">
        <v>538900</v>
      </c>
      <c r="C7">
        <v>1181600</v>
      </c>
      <c r="F7">
        <v>12661300</v>
      </c>
      <c r="G7">
        <v>640400</v>
      </c>
      <c r="H7">
        <v>1627000</v>
      </c>
      <c r="K7">
        <v>2053800</v>
      </c>
      <c r="L7">
        <v>459600</v>
      </c>
      <c r="M7">
        <v>1081800</v>
      </c>
      <c r="P7">
        <v>2373100</v>
      </c>
      <c r="Q7">
        <v>420100</v>
      </c>
      <c r="R7">
        <v>1047500</v>
      </c>
    </row>
    <row r="8" spans="1:19" x14ac:dyDescent="0.25">
      <c r="A8">
        <v>2025300</v>
      </c>
      <c r="B8">
        <v>103000</v>
      </c>
      <c r="C8">
        <v>1305400</v>
      </c>
      <c r="F8">
        <v>12736000</v>
      </c>
      <c r="G8">
        <v>597500</v>
      </c>
      <c r="H8">
        <v>1370600</v>
      </c>
      <c r="K8">
        <v>1986400</v>
      </c>
      <c r="L8">
        <v>405600</v>
      </c>
      <c r="M8">
        <v>1161500</v>
      </c>
      <c r="P8">
        <v>2482700</v>
      </c>
      <c r="Q8">
        <v>103600</v>
      </c>
      <c r="R8">
        <v>1484000</v>
      </c>
    </row>
    <row r="9" spans="1:19" x14ac:dyDescent="0.25">
      <c r="A9">
        <v>2016100</v>
      </c>
      <c r="B9">
        <v>405500</v>
      </c>
      <c r="C9">
        <v>1425200</v>
      </c>
      <c r="F9">
        <v>12648200</v>
      </c>
      <c r="G9">
        <v>581400</v>
      </c>
      <c r="H9">
        <v>1450800</v>
      </c>
      <c r="K9">
        <v>2036200</v>
      </c>
      <c r="L9">
        <v>158500</v>
      </c>
      <c r="M9">
        <v>1414000</v>
      </c>
      <c r="P9">
        <v>3258100</v>
      </c>
      <c r="Q9">
        <v>495500</v>
      </c>
      <c r="R9">
        <v>1195200</v>
      </c>
    </row>
    <row r="10" spans="1:19" x14ac:dyDescent="0.25">
      <c r="A10">
        <v>1998200</v>
      </c>
      <c r="B10">
        <v>497100</v>
      </c>
      <c r="C10">
        <v>1021600</v>
      </c>
      <c r="F10">
        <v>13279300</v>
      </c>
      <c r="G10">
        <v>721400</v>
      </c>
      <c r="H10">
        <v>1388400</v>
      </c>
      <c r="K10">
        <v>2071100</v>
      </c>
      <c r="L10">
        <v>359500</v>
      </c>
      <c r="M10">
        <v>1465600</v>
      </c>
      <c r="P10">
        <v>2104500</v>
      </c>
      <c r="Q10">
        <v>45800</v>
      </c>
      <c r="R10">
        <v>1446700</v>
      </c>
    </row>
    <row r="11" spans="1:19" x14ac:dyDescent="0.25">
      <c r="A11">
        <v>2021600</v>
      </c>
      <c r="B11">
        <v>236200</v>
      </c>
      <c r="C11">
        <v>1429600</v>
      </c>
      <c r="F11">
        <v>12664400</v>
      </c>
      <c r="G11">
        <v>479500</v>
      </c>
      <c r="H11">
        <v>1304700</v>
      </c>
      <c r="K11">
        <v>2027500</v>
      </c>
      <c r="L11">
        <v>559700</v>
      </c>
      <c r="M11">
        <v>1191700</v>
      </c>
      <c r="P11">
        <v>2131600</v>
      </c>
      <c r="Q11">
        <v>290800</v>
      </c>
      <c r="R11">
        <v>1566700</v>
      </c>
    </row>
    <row r="12" spans="1:19" x14ac:dyDescent="0.25">
      <c r="A12">
        <v>2059400</v>
      </c>
      <c r="B12">
        <v>48500</v>
      </c>
      <c r="C12">
        <v>1345700</v>
      </c>
      <c r="F12">
        <v>12709500</v>
      </c>
      <c r="G12">
        <v>666000</v>
      </c>
      <c r="H12">
        <v>1230300</v>
      </c>
      <c r="K12">
        <v>2075300</v>
      </c>
      <c r="L12">
        <v>327100</v>
      </c>
      <c r="M12">
        <v>1311900</v>
      </c>
      <c r="P12">
        <v>2289900</v>
      </c>
      <c r="Q12">
        <v>312400</v>
      </c>
      <c r="R12">
        <v>1554900</v>
      </c>
    </row>
    <row r="13" spans="1:19" x14ac:dyDescent="0.25">
      <c r="A13">
        <v>2036200</v>
      </c>
      <c r="B13">
        <v>509400</v>
      </c>
      <c r="C13">
        <v>1542600</v>
      </c>
      <c r="F13">
        <v>12666600</v>
      </c>
      <c r="G13">
        <v>753100</v>
      </c>
      <c r="H13">
        <v>1345100</v>
      </c>
      <c r="K13">
        <v>5953200</v>
      </c>
      <c r="L13">
        <v>144200</v>
      </c>
      <c r="M13">
        <v>1316700</v>
      </c>
      <c r="P13">
        <v>2066000</v>
      </c>
      <c r="Q13">
        <v>348600</v>
      </c>
      <c r="R13">
        <v>1461500</v>
      </c>
    </row>
    <row r="14" spans="1:19" x14ac:dyDescent="0.25">
      <c r="A14">
        <v>2041000</v>
      </c>
      <c r="B14">
        <v>203700</v>
      </c>
      <c r="C14">
        <v>1427700</v>
      </c>
      <c r="F14">
        <v>12818100</v>
      </c>
      <c r="G14">
        <v>509900</v>
      </c>
      <c r="H14">
        <v>1300300</v>
      </c>
      <c r="K14">
        <v>2513600</v>
      </c>
      <c r="L14">
        <v>283900</v>
      </c>
      <c r="M14">
        <v>1475900</v>
      </c>
      <c r="P14">
        <v>2027500</v>
      </c>
      <c r="Q14">
        <v>321200</v>
      </c>
      <c r="R14">
        <v>1082800</v>
      </c>
    </row>
    <row r="15" spans="1:19" x14ac:dyDescent="0.25">
      <c r="A15">
        <v>2000800</v>
      </c>
      <c r="B15">
        <v>513300</v>
      </c>
      <c r="C15">
        <v>1057100</v>
      </c>
      <c r="F15">
        <v>12634700</v>
      </c>
      <c r="G15">
        <v>643000</v>
      </c>
      <c r="H15">
        <v>1307000</v>
      </c>
      <c r="K15">
        <v>2468200</v>
      </c>
      <c r="L15">
        <v>370900</v>
      </c>
      <c r="M15">
        <v>1241900</v>
      </c>
      <c r="P15">
        <v>2053200</v>
      </c>
      <c r="Q15">
        <v>375100</v>
      </c>
      <c r="R15">
        <v>1102500</v>
      </c>
    </row>
    <row r="16" spans="1:19" x14ac:dyDescent="0.25">
      <c r="A16">
        <v>2032400</v>
      </c>
      <c r="B16">
        <v>215300</v>
      </c>
      <c r="C16">
        <v>1439600</v>
      </c>
      <c r="F16">
        <v>12692500</v>
      </c>
      <c r="G16">
        <v>554100</v>
      </c>
      <c r="H16">
        <v>1339900</v>
      </c>
      <c r="K16">
        <v>3505600</v>
      </c>
      <c r="L16">
        <v>426600</v>
      </c>
      <c r="M16">
        <v>1406300</v>
      </c>
      <c r="P16">
        <v>2097200</v>
      </c>
      <c r="Q16">
        <v>439800</v>
      </c>
      <c r="R16">
        <v>1221600</v>
      </c>
    </row>
    <row r="17" spans="1:18" x14ac:dyDescent="0.25">
      <c r="A17">
        <v>2047800</v>
      </c>
      <c r="B17">
        <v>381100</v>
      </c>
      <c r="C17">
        <v>1621800</v>
      </c>
      <c r="F17">
        <v>12624800</v>
      </c>
      <c r="G17">
        <v>601300</v>
      </c>
      <c r="H17">
        <v>1577400</v>
      </c>
      <c r="K17">
        <v>2096300</v>
      </c>
      <c r="L17">
        <v>146800</v>
      </c>
      <c r="M17">
        <v>1410900</v>
      </c>
      <c r="P17">
        <v>2071700</v>
      </c>
      <c r="Q17">
        <v>136600</v>
      </c>
      <c r="R17">
        <v>1502000</v>
      </c>
    </row>
    <row r="18" spans="1:18" x14ac:dyDescent="0.25">
      <c r="A18">
        <v>2019000</v>
      </c>
      <c r="B18">
        <v>345800</v>
      </c>
      <c r="C18">
        <v>1040700</v>
      </c>
      <c r="F18">
        <v>12791100</v>
      </c>
      <c r="G18">
        <v>450500</v>
      </c>
      <c r="H18">
        <v>1452000</v>
      </c>
      <c r="K18">
        <v>2195100</v>
      </c>
      <c r="L18">
        <v>312500</v>
      </c>
      <c r="M18">
        <v>1787600</v>
      </c>
      <c r="P18">
        <v>2049800</v>
      </c>
      <c r="Q18">
        <v>252200</v>
      </c>
      <c r="R18">
        <v>1711600</v>
      </c>
    </row>
    <row r="19" spans="1:18" x14ac:dyDescent="0.25">
      <c r="A19">
        <v>2040200</v>
      </c>
      <c r="B19">
        <v>325100</v>
      </c>
      <c r="C19">
        <v>1001200</v>
      </c>
      <c r="F19">
        <v>12673700</v>
      </c>
      <c r="G19">
        <v>583600</v>
      </c>
      <c r="H19">
        <v>1299300</v>
      </c>
      <c r="K19">
        <v>2048500</v>
      </c>
      <c r="L19">
        <v>223100</v>
      </c>
      <c r="M19">
        <v>1393500</v>
      </c>
      <c r="P19">
        <v>2032400</v>
      </c>
      <c r="Q19">
        <v>424900</v>
      </c>
      <c r="R19">
        <v>1485100</v>
      </c>
    </row>
    <row r="20" spans="1:18" x14ac:dyDescent="0.25">
      <c r="A20">
        <v>2097500</v>
      </c>
      <c r="B20">
        <v>131300</v>
      </c>
      <c r="C20">
        <v>1358200</v>
      </c>
      <c r="F20">
        <v>12709400</v>
      </c>
      <c r="G20">
        <v>529500</v>
      </c>
      <c r="H20">
        <v>1282600</v>
      </c>
      <c r="K20">
        <v>2097300</v>
      </c>
      <c r="L20">
        <v>492200</v>
      </c>
      <c r="M20">
        <v>1056600</v>
      </c>
      <c r="P20">
        <v>2043500</v>
      </c>
      <c r="Q20">
        <v>449600</v>
      </c>
      <c r="R20">
        <v>1242300</v>
      </c>
    </row>
    <row r="21" spans="1:18" x14ac:dyDescent="0.25">
      <c r="A21">
        <v>2042800</v>
      </c>
      <c r="B21">
        <v>461600</v>
      </c>
      <c r="C21">
        <v>1334600</v>
      </c>
      <c r="F21">
        <v>19447700</v>
      </c>
      <c r="G21">
        <v>668200</v>
      </c>
      <c r="H21">
        <v>1280100</v>
      </c>
      <c r="K21">
        <v>2030500</v>
      </c>
      <c r="L21">
        <v>284100</v>
      </c>
      <c r="M21">
        <v>1046000</v>
      </c>
      <c r="P21">
        <v>2087300</v>
      </c>
      <c r="Q21">
        <v>364900</v>
      </c>
      <c r="R21">
        <v>1060900</v>
      </c>
    </row>
    <row r="22" spans="1:18" x14ac:dyDescent="0.25">
      <c r="A22">
        <v>2141500</v>
      </c>
      <c r="B22">
        <v>75300</v>
      </c>
      <c r="C22">
        <v>1336200</v>
      </c>
      <c r="F22">
        <v>13721500</v>
      </c>
      <c r="G22">
        <v>472600</v>
      </c>
      <c r="H22">
        <v>1252200</v>
      </c>
      <c r="K22">
        <v>2045700</v>
      </c>
      <c r="L22">
        <v>365100</v>
      </c>
      <c r="M22">
        <v>1435600</v>
      </c>
      <c r="P22">
        <v>2026700</v>
      </c>
      <c r="Q22">
        <v>348700</v>
      </c>
      <c r="R22">
        <v>1367900</v>
      </c>
    </row>
    <row r="23" spans="1:18" x14ac:dyDescent="0.25">
      <c r="A23">
        <v>1995300</v>
      </c>
      <c r="B23">
        <v>321700</v>
      </c>
      <c r="C23">
        <v>1531100</v>
      </c>
      <c r="F23">
        <v>12598500</v>
      </c>
      <c r="G23">
        <v>553600</v>
      </c>
      <c r="H23">
        <v>1250500</v>
      </c>
      <c r="K23">
        <v>2032800</v>
      </c>
      <c r="L23">
        <v>204600</v>
      </c>
      <c r="M23">
        <v>1265000</v>
      </c>
      <c r="P23">
        <v>2118000</v>
      </c>
      <c r="Q23">
        <v>261800</v>
      </c>
      <c r="R23">
        <v>1567800</v>
      </c>
    </row>
    <row r="24" spans="1:18" x14ac:dyDescent="0.25">
      <c r="A24">
        <v>2029900</v>
      </c>
      <c r="B24">
        <v>376300</v>
      </c>
      <c r="C24">
        <v>1349200</v>
      </c>
      <c r="F24">
        <v>12591600</v>
      </c>
      <c r="G24">
        <v>467700</v>
      </c>
      <c r="H24">
        <v>1663800</v>
      </c>
      <c r="K24">
        <v>2063400</v>
      </c>
      <c r="L24">
        <v>527000</v>
      </c>
      <c r="M24">
        <v>1139400</v>
      </c>
      <c r="P24">
        <v>2017900</v>
      </c>
      <c r="Q24">
        <v>372100</v>
      </c>
      <c r="R24">
        <v>1388700</v>
      </c>
    </row>
    <row r="25" spans="1:18" x14ac:dyDescent="0.25">
      <c r="A25">
        <v>5204800</v>
      </c>
      <c r="B25">
        <v>326900</v>
      </c>
      <c r="C25">
        <v>1114400</v>
      </c>
      <c r="F25">
        <v>12596600</v>
      </c>
      <c r="G25">
        <v>576500</v>
      </c>
      <c r="H25">
        <v>1450100</v>
      </c>
      <c r="K25">
        <v>2166100</v>
      </c>
      <c r="L25">
        <v>74100</v>
      </c>
      <c r="M25">
        <v>1418200</v>
      </c>
      <c r="P25">
        <v>2048100</v>
      </c>
      <c r="Q25">
        <v>530400</v>
      </c>
      <c r="R25">
        <v>1231100</v>
      </c>
    </row>
    <row r="26" spans="1:18" x14ac:dyDescent="0.25">
      <c r="A26">
        <v>2431600</v>
      </c>
      <c r="B26">
        <v>313700</v>
      </c>
      <c r="C26">
        <v>1496800</v>
      </c>
      <c r="F26">
        <v>12651400</v>
      </c>
      <c r="G26">
        <v>469700</v>
      </c>
      <c r="H26">
        <v>1610900</v>
      </c>
      <c r="K26">
        <v>2071200</v>
      </c>
      <c r="L26">
        <v>460100</v>
      </c>
      <c r="M26">
        <v>1317300</v>
      </c>
      <c r="P26">
        <v>2140900</v>
      </c>
      <c r="Q26">
        <v>405400</v>
      </c>
      <c r="R26">
        <v>1237300</v>
      </c>
    </row>
    <row r="27" spans="1:18" x14ac:dyDescent="0.25">
      <c r="A27">
        <v>2316900</v>
      </c>
      <c r="B27">
        <v>420000</v>
      </c>
      <c r="C27">
        <v>1250800</v>
      </c>
      <c r="F27">
        <v>12706400</v>
      </c>
      <c r="G27">
        <v>618500</v>
      </c>
      <c r="H27">
        <v>1541900</v>
      </c>
      <c r="K27">
        <v>2181900</v>
      </c>
      <c r="L27">
        <v>494400</v>
      </c>
      <c r="M27">
        <v>1096500</v>
      </c>
      <c r="P27">
        <v>2037400</v>
      </c>
      <c r="Q27">
        <v>474100</v>
      </c>
      <c r="R27">
        <v>1090500</v>
      </c>
    </row>
    <row r="28" spans="1:18" x14ac:dyDescent="0.25">
      <c r="A28">
        <v>2033100</v>
      </c>
      <c r="B28">
        <v>471400</v>
      </c>
      <c r="C28">
        <v>1461100</v>
      </c>
      <c r="F28">
        <v>12673900</v>
      </c>
      <c r="G28">
        <v>554400</v>
      </c>
      <c r="H28">
        <v>1351900</v>
      </c>
      <c r="K28">
        <v>2139100</v>
      </c>
      <c r="L28">
        <v>504200</v>
      </c>
      <c r="M28">
        <v>1125000</v>
      </c>
      <c r="P28">
        <v>5747800</v>
      </c>
      <c r="Q28">
        <v>298300</v>
      </c>
      <c r="R28">
        <v>1459600</v>
      </c>
    </row>
    <row r="29" spans="1:18" x14ac:dyDescent="0.25">
      <c r="A29">
        <v>2369100</v>
      </c>
      <c r="B29">
        <v>341600</v>
      </c>
      <c r="C29">
        <v>1380600</v>
      </c>
      <c r="F29">
        <v>12648800</v>
      </c>
      <c r="G29">
        <v>628200</v>
      </c>
      <c r="H29">
        <v>1318600</v>
      </c>
      <c r="K29">
        <v>2084800</v>
      </c>
      <c r="L29">
        <v>535300</v>
      </c>
      <c r="M29">
        <v>1140400</v>
      </c>
      <c r="P29">
        <v>2041600</v>
      </c>
      <c r="Q29">
        <v>200600</v>
      </c>
      <c r="R29">
        <v>1453100</v>
      </c>
    </row>
    <row r="30" spans="1:18" x14ac:dyDescent="0.25">
      <c r="A30">
        <v>2087600</v>
      </c>
      <c r="B30">
        <v>114700</v>
      </c>
      <c r="C30">
        <v>1510400</v>
      </c>
      <c r="F30">
        <v>12669600</v>
      </c>
      <c r="G30">
        <v>487100</v>
      </c>
      <c r="H30">
        <v>1342000</v>
      </c>
      <c r="K30">
        <v>2075000</v>
      </c>
      <c r="L30">
        <v>429700</v>
      </c>
      <c r="M30">
        <v>1406800</v>
      </c>
      <c r="P30">
        <v>2062900</v>
      </c>
      <c r="Q30">
        <v>163500</v>
      </c>
      <c r="R30">
        <v>1601000</v>
      </c>
    </row>
    <row r="31" spans="1:18" x14ac:dyDescent="0.25">
      <c r="A31">
        <v>2024500</v>
      </c>
      <c r="B31">
        <v>563400</v>
      </c>
      <c r="C31">
        <v>1216600</v>
      </c>
      <c r="F31">
        <v>12644300</v>
      </c>
      <c r="G31">
        <v>490400</v>
      </c>
      <c r="H31">
        <v>1306600</v>
      </c>
      <c r="K31">
        <v>2041200</v>
      </c>
      <c r="L31">
        <v>171400</v>
      </c>
      <c r="M31">
        <v>1435500</v>
      </c>
      <c r="P31">
        <v>2093400</v>
      </c>
      <c r="Q31">
        <v>343600</v>
      </c>
      <c r="R31">
        <v>1386200</v>
      </c>
    </row>
    <row r="32" spans="1:18" x14ac:dyDescent="0.25">
      <c r="A32">
        <v>2033000</v>
      </c>
      <c r="B32">
        <v>92500</v>
      </c>
      <c r="C32">
        <v>1381700</v>
      </c>
      <c r="F32">
        <v>13037800</v>
      </c>
      <c r="G32">
        <v>621400</v>
      </c>
      <c r="H32">
        <v>1225700</v>
      </c>
      <c r="K32">
        <v>5801000</v>
      </c>
      <c r="L32">
        <v>415300</v>
      </c>
      <c r="M32">
        <v>1384400</v>
      </c>
      <c r="P32">
        <v>2026700</v>
      </c>
      <c r="Q32">
        <v>94000</v>
      </c>
      <c r="R32">
        <v>1464100</v>
      </c>
    </row>
    <row r="33" spans="1:18" x14ac:dyDescent="0.25">
      <c r="A33">
        <v>2011800</v>
      </c>
      <c r="B33">
        <v>112900</v>
      </c>
      <c r="C33">
        <v>1396400</v>
      </c>
      <c r="F33">
        <v>12648900</v>
      </c>
      <c r="G33">
        <v>493100</v>
      </c>
      <c r="H33">
        <v>1498300</v>
      </c>
      <c r="K33">
        <v>2348700</v>
      </c>
      <c r="L33">
        <v>249300</v>
      </c>
      <c r="M33">
        <v>1225400</v>
      </c>
      <c r="P33">
        <v>2042100</v>
      </c>
      <c r="Q33">
        <v>335300</v>
      </c>
      <c r="R33">
        <v>1436700</v>
      </c>
    </row>
    <row r="34" spans="1:18" x14ac:dyDescent="0.25">
      <c r="A34">
        <v>2042700</v>
      </c>
      <c r="B34">
        <v>293000</v>
      </c>
      <c r="C34">
        <v>1473200</v>
      </c>
      <c r="F34">
        <v>12680300</v>
      </c>
      <c r="G34">
        <v>624900</v>
      </c>
      <c r="H34">
        <v>1337100</v>
      </c>
      <c r="K34">
        <v>3024000</v>
      </c>
      <c r="L34">
        <v>309400</v>
      </c>
      <c r="M34">
        <v>1158100</v>
      </c>
      <c r="P34">
        <v>2096400</v>
      </c>
      <c r="Q34">
        <v>301300</v>
      </c>
      <c r="R34">
        <v>1469000</v>
      </c>
    </row>
    <row r="35" spans="1:18" x14ac:dyDescent="0.25">
      <c r="A35">
        <v>2065400</v>
      </c>
      <c r="B35">
        <v>291900</v>
      </c>
      <c r="C35">
        <v>1352100</v>
      </c>
      <c r="F35">
        <v>12671300</v>
      </c>
      <c r="G35">
        <v>758700</v>
      </c>
      <c r="H35">
        <v>1474800</v>
      </c>
      <c r="K35">
        <v>3117000</v>
      </c>
      <c r="L35">
        <v>522500</v>
      </c>
      <c r="M35">
        <v>1269600</v>
      </c>
      <c r="P35">
        <v>2041100</v>
      </c>
      <c r="Q35">
        <v>325300</v>
      </c>
      <c r="R35">
        <v>1134100</v>
      </c>
    </row>
    <row r="36" spans="1:18" x14ac:dyDescent="0.25">
      <c r="A36">
        <v>2052800</v>
      </c>
      <c r="B36">
        <v>480400</v>
      </c>
      <c r="C36">
        <v>1211500</v>
      </c>
      <c r="F36">
        <v>12622200</v>
      </c>
      <c r="G36">
        <v>514700</v>
      </c>
      <c r="H36">
        <v>1617300</v>
      </c>
      <c r="K36">
        <v>3028200</v>
      </c>
      <c r="L36">
        <v>430700</v>
      </c>
      <c r="M36">
        <v>1120500</v>
      </c>
      <c r="P36">
        <v>2090200</v>
      </c>
      <c r="Q36">
        <v>107300</v>
      </c>
      <c r="R36">
        <v>1493400</v>
      </c>
    </row>
    <row r="37" spans="1:18" x14ac:dyDescent="0.25">
      <c r="A37">
        <v>2070100</v>
      </c>
      <c r="B37">
        <v>501200</v>
      </c>
      <c r="C37">
        <v>1240100</v>
      </c>
      <c r="F37">
        <v>12628200</v>
      </c>
      <c r="G37">
        <v>598600</v>
      </c>
      <c r="H37">
        <v>1250400</v>
      </c>
      <c r="K37">
        <v>3489000</v>
      </c>
      <c r="L37">
        <v>410300</v>
      </c>
      <c r="M37">
        <v>1089600</v>
      </c>
      <c r="P37">
        <v>2039900</v>
      </c>
      <c r="Q37">
        <v>642900</v>
      </c>
      <c r="R37">
        <v>1019000</v>
      </c>
    </row>
    <row r="38" spans="1:18" x14ac:dyDescent="0.25">
      <c r="A38">
        <v>2017600</v>
      </c>
      <c r="B38">
        <v>135200</v>
      </c>
      <c r="C38">
        <v>1369900</v>
      </c>
      <c r="F38">
        <v>12677300</v>
      </c>
      <c r="G38">
        <v>337800</v>
      </c>
      <c r="H38">
        <v>1866900</v>
      </c>
      <c r="K38">
        <v>2980400</v>
      </c>
      <c r="L38">
        <v>59800</v>
      </c>
      <c r="M38">
        <v>1311800</v>
      </c>
      <c r="P38">
        <v>2059300</v>
      </c>
      <c r="Q38">
        <v>287000</v>
      </c>
      <c r="R38">
        <v>1100800</v>
      </c>
    </row>
    <row r="39" spans="1:18" x14ac:dyDescent="0.25">
      <c r="A39">
        <v>2032400</v>
      </c>
      <c r="B39">
        <v>384300</v>
      </c>
      <c r="C39">
        <v>1065500</v>
      </c>
      <c r="F39">
        <v>12738900</v>
      </c>
      <c r="G39">
        <v>547800</v>
      </c>
      <c r="H39">
        <v>1363300</v>
      </c>
      <c r="K39">
        <v>2997800</v>
      </c>
      <c r="L39">
        <v>465800</v>
      </c>
      <c r="M39">
        <v>1333300</v>
      </c>
      <c r="P39">
        <v>2091000</v>
      </c>
      <c r="Q39">
        <v>398900</v>
      </c>
      <c r="R39">
        <v>1504400</v>
      </c>
    </row>
    <row r="40" spans="1:18" x14ac:dyDescent="0.25">
      <c r="A40">
        <v>2068800</v>
      </c>
      <c r="B40">
        <v>469000</v>
      </c>
      <c r="C40">
        <v>1343500</v>
      </c>
      <c r="F40">
        <v>12633000</v>
      </c>
      <c r="G40">
        <v>577000</v>
      </c>
      <c r="H40">
        <v>1424200</v>
      </c>
      <c r="K40">
        <v>2569200</v>
      </c>
      <c r="L40">
        <v>406200</v>
      </c>
      <c r="M40">
        <v>1247200</v>
      </c>
      <c r="P40">
        <v>2037300</v>
      </c>
      <c r="Q40">
        <v>101100</v>
      </c>
      <c r="R40">
        <v>1463300</v>
      </c>
    </row>
    <row r="41" spans="1:18" x14ac:dyDescent="0.25">
      <c r="A41">
        <v>2008400</v>
      </c>
      <c r="B41">
        <v>423200</v>
      </c>
      <c r="C41">
        <v>1071200</v>
      </c>
      <c r="F41">
        <v>12680700</v>
      </c>
      <c r="G41">
        <v>547000</v>
      </c>
      <c r="H41">
        <v>1224500</v>
      </c>
      <c r="K41">
        <v>2040500</v>
      </c>
      <c r="L41">
        <v>345800</v>
      </c>
      <c r="M41">
        <v>1300800</v>
      </c>
      <c r="P41">
        <v>2074600</v>
      </c>
      <c r="Q41">
        <v>471200</v>
      </c>
      <c r="R41">
        <v>1099100</v>
      </c>
    </row>
    <row r="42" spans="1:18" x14ac:dyDescent="0.25">
      <c r="A42">
        <v>2026000</v>
      </c>
      <c r="B42">
        <v>340500</v>
      </c>
      <c r="C42">
        <v>1089700</v>
      </c>
      <c r="F42">
        <v>12658300</v>
      </c>
      <c r="G42">
        <v>595900</v>
      </c>
      <c r="H42">
        <v>1334000</v>
      </c>
      <c r="K42">
        <v>2104100</v>
      </c>
      <c r="L42">
        <v>102600</v>
      </c>
      <c r="M42">
        <v>1393200</v>
      </c>
      <c r="P42">
        <v>2013400</v>
      </c>
      <c r="Q42">
        <v>486200</v>
      </c>
      <c r="R42">
        <v>1076300</v>
      </c>
    </row>
    <row r="43" spans="1:18" x14ac:dyDescent="0.25">
      <c r="A43">
        <v>2112100</v>
      </c>
      <c r="B43">
        <v>459800</v>
      </c>
      <c r="C43">
        <v>1331800</v>
      </c>
      <c r="F43">
        <v>12727900</v>
      </c>
      <c r="G43">
        <v>661100</v>
      </c>
      <c r="H43">
        <v>1255800</v>
      </c>
      <c r="K43">
        <v>2192000</v>
      </c>
      <c r="L43">
        <v>304400</v>
      </c>
      <c r="M43">
        <v>1216500</v>
      </c>
      <c r="P43">
        <v>2075500</v>
      </c>
      <c r="Q43">
        <v>186600</v>
      </c>
      <c r="R43">
        <v>1573300</v>
      </c>
    </row>
    <row r="44" spans="1:18" x14ac:dyDescent="0.25">
      <c r="A44">
        <v>2015600</v>
      </c>
      <c r="B44">
        <v>337000</v>
      </c>
      <c r="C44">
        <v>1526900</v>
      </c>
      <c r="F44">
        <v>12590200</v>
      </c>
      <c r="G44">
        <v>638400</v>
      </c>
      <c r="H44">
        <v>1239800</v>
      </c>
      <c r="K44">
        <v>2073700</v>
      </c>
      <c r="L44">
        <v>565700</v>
      </c>
      <c r="M44">
        <v>1150000</v>
      </c>
      <c r="P44">
        <v>2083300</v>
      </c>
      <c r="Q44">
        <v>216900</v>
      </c>
      <c r="R44">
        <v>1595200</v>
      </c>
    </row>
    <row r="45" spans="1:18" x14ac:dyDescent="0.25">
      <c r="A45">
        <v>2050900</v>
      </c>
      <c r="B45">
        <v>206400</v>
      </c>
      <c r="C45">
        <v>1338200</v>
      </c>
      <c r="F45">
        <v>12672000</v>
      </c>
      <c r="G45">
        <v>763400</v>
      </c>
      <c r="H45">
        <v>1246900</v>
      </c>
      <c r="K45">
        <v>2072700</v>
      </c>
      <c r="L45">
        <v>516500</v>
      </c>
      <c r="M45">
        <v>1342700</v>
      </c>
      <c r="P45">
        <v>2030900</v>
      </c>
      <c r="Q45">
        <v>329600</v>
      </c>
      <c r="R45">
        <v>1173500</v>
      </c>
    </row>
    <row r="46" spans="1:18" x14ac:dyDescent="0.25">
      <c r="A46">
        <v>2012500</v>
      </c>
      <c r="B46">
        <v>579600</v>
      </c>
      <c r="C46">
        <v>1145200</v>
      </c>
      <c r="F46">
        <v>12624700</v>
      </c>
      <c r="G46">
        <v>644300</v>
      </c>
      <c r="H46">
        <v>1350000</v>
      </c>
      <c r="K46">
        <v>2033000</v>
      </c>
      <c r="L46">
        <v>473700</v>
      </c>
      <c r="M46">
        <v>1167900</v>
      </c>
      <c r="P46">
        <v>2053800</v>
      </c>
      <c r="Q46">
        <v>303300</v>
      </c>
      <c r="R46">
        <v>1256800</v>
      </c>
    </row>
    <row r="47" spans="1:18" x14ac:dyDescent="0.25">
      <c r="A47">
        <v>2020100</v>
      </c>
      <c r="B47">
        <v>455500</v>
      </c>
      <c r="C47">
        <v>1337300</v>
      </c>
      <c r="F47">
        <v>12668800</v>
      </c>
      <c r="G47">
        <v>464900</v>
      </c>
      <c r="H47">
        <v>1328000</v>
      </c>
      <c r="K47">
        <v>2082800</v>
      </c>
      <c r="L47">
        <v>359100</v>
      </c>
      <c r="M47">
        <v>1542700</v>
      </c>
      <c r="P47">
        <v>2017900</v>
      </c>
      <c r="Q47">
        <v>303500</v>
      </c>
      <c r="R47">
        <v>1532600</v>
      </c>
    </row>
    <row r="48" spans="1:18" x14ac:dyDescent="0.25">
      <c r="A48">
        <v>5194400</v>
      </c>
      <c r="B48">
        <v>472700</v>
      </c>
      <c r="C48">
        <v>1391000</v>
      </c>
      <c r="F48">
        <v>12642500</v>
      </c>
      <c r="G48">
        <v>575100</v>
      </c>
      <c r="H48">
        <v>1242700</v>
      </c>
      <c r="K48">
        <v>2089800</v>
      </c>
      <c r="L48">
        <v>316000</v>
      </c>
      <c r="M48">
        <v>1022100</v>
      </c>
      <c r="P48">
        <v>2057700</v>
      </c>
      <c r="Q48">
        <v>421200</v>
      </c>
      <c r="R48">
        <v>1223900</v>
      </c>
    </row>
    <row r="49" spans="1:18" x14ac:dyDescent="0.25">
      <c r="A49">
        <v>2155700</v>
      </c>
      <c r="B49">
        <v>223700</v>
      </c>
      <c r="C49">
        <v>1417100</v>
      </c>
      <c r="F49">
        <v>12699500</v>
      </c>
      <c r="G49">
        <v>514300</v>
      </c>
      <c r="H49">
        <v>1283700</v>
      </c>
      <c r="K49">
        <v>2025500</v>
      </c>
      <c r="L49">
        <v>153600</v>
      </c>
      <c r="M49">
        <v>1388200</v>
      </c>
      <c r="P49">
        <v>2072100</v>
      </c>
      <c r="Q49">
        <v>457500</v>
      </c>
      <c r="R49">
        <v>1244900</v>
      </c>
    </row>
    <row r="50" spans="1:18" x14ac:dyDescent="0.25">
      <c r="A50">
        <v>2178800</v>
      </c>
      <c r="B50">
        <v>293400</v>
      </c>
      <c r="C50">
        <v>1389200</v>
      </c>
      <c r="F50">
        <v>12662900</v>
      </c>
      <c r="G50">
        <v>664300</v>
      </c>
      <c r="H50">
        <v>1538300</v>
      </c>
      <c r="K50">
        <v>2070600</v>
      </c>
      <c r="L50">
        <v>297800</v>
      </c>
      <c r="M50">
        <v>1066300</v>
      </c>
      <c r="P50">
        <v>2049200</v>
      </c>
      <c r="Q50">
        <v>105900</v>
      </c>
      <c r="R50">
        <v>1471500</v>
      </c>
    </row>
    <row r="51" spans="1:18" x14ac:dyDescent="0.25">
      <c r="A51">
        <v>2007900</v>
      </c>
      <c r="B51">
        <v>433000</v>
      </c>
      <c r="C51">
        <v>1106300</v>
      </c>
      <c r="F51">
        <v>12714400</v>
      </c>
      <c r="G51">
        <v>465300</v>
      </c>
      <c r="H51">
        <v>1306800</v>
      </c>
      <c r="K51">
        <v>2010400</v>
      </c>
      <c r="L51">
        <v>511700</v>
      </c>
      <c r="M51">
        <v>1188100</v>
      </c>
      <c r="P51">
        <v>6881400</v>
      </c>
      <c r="Q51">
        <v>325900</v>
      </c>
      <c r="R51">
        <v>1496800</v>
      </c>
    </row>
    <row r="52" spans="1:18" x14ac:dyDescent="0.25">
      <c r="A52">
        <v>2022300</v>
      </c>
      <c r="B52">
        <v>258900</v>
      </c>
      <c r="C52">
        <v>1168600</v>
      </c>
      <c r="F52">
        <v>12629200</v>
      </c>
      <c r="G52">
        <v>458200</v>
      </c>
      <c r="H52">
        <v>1334300</v>
      </c>
      <c r="K52">
        <v>2011600</v>
      </c>
      <c r="L52">
        <v>481100</v>
      </c>
      <c r="M52">
        <v>1388500</v>
      </c>
      <c r="P52">
        <v>2438100</v>
      </c>
      <c r="Q52">
        <v>297700</v>
      </c>
      <c r="R52">
        <v>1148000</v>
      </c>
    </row>
    <row r="53" spans="1:18" x14ac:dyDescent="0.25">
      <c r="A53">
        <v>2091900</v>
      </c>
      <c r="B53">
        <v>603300</v>
      </c>
      <c r="C53">
        <v>1139000</v>
      </c>
      <c r="F53">
        <v>12776300</v>
      </c>
      <c r="G53">
        <v>564700</v>
      </c>
      <c r="H53">
        <v>1273700</v>
      </c>
      <c r="K53">
        <v>2056400</v>
      </c>
      <c r="L53">
        <v>495000</v>
      </c>
      <c r="M53">
        <v>1366300</v>
      </c>
      <c r="P53">
        <v>2442400</v>
      </c>
      <c r="Q53">
        <v>358100</v>
      </c>
      <c r="R53">
        <v>1113300</v>
      </c>
    </row>
    <row r="54" spans="1:18" x14ac:dyDescent="0.25">
      <c r="A54">
        <v>2033900</v>
      </c>
      <c r="B54">
        <v>431200</v>
      </c>
      <c r="C54">
        <v>1214300</v>
      </c>
      <c r="F54">
        <v>12773000</v>
      </c>
      <c r="G54">
        <v>614400</v>
      </c>
      <c r="H54">
        <v>1308900</v>
      </c>
      <c r="K54">
        <v>2002500</v>
      </c>
      <c r="L54">
        <v>236200</v>
      </c>
      <c r="M54">
        <v>1472800</v>
      </c>
      <c r="P54">
        <v>3183000</v>
      </c>
      <c r="Q54">
        <v>502400</v>
      </c>
      <c r="R54">
        <v>1041400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F74B-D303-43EC-B064-04454AA4C416}">
  <dimension ref="A1:S54"/>
  <sheetViews>
    <sheetView workbookViewId="0">
      <selection activeCell="F13" sqref="A1:U51"/>
    </sheetView>
  </sheetViews>
  <sheetFormatPr defaultRowHeight="15" x14ac:dyDescent="0.25"/>
  <cols>
    <col min="1" max="1" width="15.140625" bestFit="1" customWidth="1" collapsed="1"/>
    <col min="2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2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2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2533650</v>
      </c>
      <c r="B2" s="4">
        <f>MEDIAN(B5:B54)</f>
        <v>370650</v>
      </c>
      <c r="C2" s="5">
        <f>MEDIAN(C5:C54)</f>
        <v>1618000</v>
      </c>
      <c r="D2" s="1" t="s">
        <v>6</v>
      </c>
      <c r="F2" s="3">
        <f>MEDIAN(F5:F54)</f>
        <v>16137650</v>
      </c>
      <c r="G2" s="4">
        <f>MEDIAN(G5:G54)</f>
        <v>734450</v>
      </c>
      <c r="H2" s="5">
        <f>MEDIAN(H5:H54)</f>
        <v>1653200</v>
      </c>
      <c r="I2" s="1" t="s">
        <v>6</v>
      </c>
      <c r="K2" s="3">
        <f>MEDIAN(K5:K54)</f>
        <v>2514600</v>
      </c>
      <c r="L2" s="4">
        <f>MEDIAN(L5:L54)</f>
        <v>493850</v>
      </c>
      <c r="M2" s="5">
        <f>MEDIAN(M5:M54)</f>
        <v>1468650</v>
      </c>
      <c r="N2" s="1" t="s">
        <v>6</v>
      </c>
      <c r="P2" s="3">
        <f>MEDIAN(P5:P54)</f>
        <v>2568650</v>
      </c>
      <c r="Q2" s="4">
        <f>MEDIAN(Q5:Q54)</f>
        <v>396000</v>
      </c>
      <c r="R2" s="5">
        <f>MEDIAN(R5:R54)</f>
        <v>1776950</v>
      </c>
      <c r="S2" s="1" t="s">
        <v>6</v>
      </c>
    </row>
    <row r="3" spans="1:19" ht="15.75" thickBot="1" x14ac:dyDescent="0.3">
      <c r="A3" s="6">
        <f>VAR(A5:A54)</f>
        <v>1353160924587.7551</v>
      </c>
      <c r="B3" s="7">
        <f>VAR(B5:B54)</f>
        <v>37112975510.204079</v>
      </c>
      <c r="C3" s="8">
        <f>VAR(C5:C54)</f>
        <v>35299580248.979591</v>
      </c>
      <c r="D3" s="9" t="s">
        <v>7</v>
      </c>
      <c r="F3" s="6">
        <f>VAR(F5:F54)</f>
        <v>4984967947771.4287</v>
      </c>
      <c r="G3" s="7">
        <f>VAR(G5:G54)</f>
        <v>10018282730.612246</v>
      </c>
      <c r="H3" s="8">
        <f>VAR(H5:H54)</f>
        <v>37951674942.85714</v>
      </c>
      <c r="I3" s="9" t="s">
        <v>7</v>
      </c>
      <c r="K3" s="6">
        <f>VAR(K5:K54)</f>
        <v>248656965587.7551</v>
      </c>
      <c r="L3" s="7">
        <f>VAR(L5:L54)</f>
        <v>31723675510.204082</v>
      </c>
      <c r="M3" s="8">
        <f>VAR(M5:M54)</f>
        <v>42079560248.979591</v>
      </c>
      <c r="N3" s="9" t="s">
        <v>7</v>
      </c>
      <c r="P3" s="6">
        <f>VAR(P5:P54)</f>
        <v>466210501065.30615</v>
      </c>
      <c r="Q3" s="7">
        <f>VAR(Q5:Q54)</f>
        <v>47178094057.14286</v>
      </c>
      <c r="R3" s="8">
        <f>VAR(R5:R54)</f>
        <v>22752934546.938774</v>
      </c>
      <c r="S3" s="9" t="s">
        <v>7</v>
      </c>
    </row>
    <row r="4" spans="1:19" ht="15.75" thickBot="1" x14ac:dyDescent="0.3">
      <c r="A4" s="10">
        <f>STDEV(A5:A54)</f>
        <v>1163254.4539299023</v>
      </c>
      <c r="B4" s="11">
        <f>STDEV(B5:B54)</f>
        <v>192647.28264422543</v>
      </c>
      <c r="C4" s="12">
        <f>STDEV(C5:C54)</f>
        <v>187881.82522261058</v>
      </c>
      <c r="D4" s="1" t="s">
        <v>8</v>
      </c>
      <c r="F4" s="10">
        <f>STDEV(F5:F54)</f>
        <v>2232704.1782939872</v>
      </c>
      <c r="G4" s="11">
        <f>STDEV(G5:G54)</f>
        <v>100091.37190893252</v>
      </c>
      <c r="H4" s="12">
        <f>STDEV(H5:H54)</f>
        <v>194811.89630732805</v>
      </c>
      <c r="I4" s="1" t="s">
        <v>8</v>
      </c>
      <c r="K4" s="10">
        <f>STDEV(K5:K54)</f>
        <v>498655.15698502015</v>
      </c>
      <c r="L4" s="11">
        <f>STDEV(L5:L54)</f>
        <v>178111.41319467453</v>
      </c>
      <c r="M4" s="12">
        <f>STDEV(M5:M54)</f>
        <v>205133.03061423235</v>
      </c>
      <c r="N4" s="1" t="s">
        <v>8</v>
      </c>
      <c r="P4" s="10">
        <f>STDEV(P5:P54)</f>
        <v>682796.0903998398</v>
      </c>
      <c r="Q4" s="11">
        <f>STDEV(Q5:Q54)</f>
        <v>217205.18883567874</v>
      </c>
      <c r="R4" s="12">
        <f>STDEV(R5:R54)</f>
        <v>150840.75890467659</v>
      </c>
      <c r="S4" s="1" t="s">
        <v>8</v>
      </c>
    </row>
    <row r="5" spans="1:19" x14ac:dyDescent="0.25">
      <c r="A5">
        <v>2689000</v>
      </c>
      <c r="B5">
        <v>619500</v>
      </c>
      <c r="C5">
        <v>1487100</v>
      </c>
      <c r="F5">
        <v>16099500</v>
      </c>
      <c r="G5">
        <v>584000</v>
      </c>
      <c r="H5">
        <v>2103900</v>
      </c>
      <c r="K5">
        <v>3641600</v>
      </c>
      <c r="L5">
        <v>545000</v>
      </c>
      <c r="M5">
        <v>1222900</v>
      </c>
      <c r="P5">
        <v>2530000</v>
      </c>
      <c r="Q5">
        <v>241000</v>
      </c>
      <c r="R5">
        <v>1778700</v>
      </c>
    </row>
    <row r="6" spans="1:19" x14ac:dyDescent="0.25">
      <c r="A6">
        <v>2518000</v>
      </c>
      <c r="B6">
        <v>370100</v>
      </c>
      <c r="C6">
        <v>1717600</v>
      </c>
      <c r="F6">
        <v>16067900</v>
      </c>
      <c r="G6">
        <v>788000</v>
      </c>
      <c r="H6">
        <v>1590100</v>
      </c>
      <c r="K6">
        <v>3880400</v>
      </c>
      <c r="L6">
        <v>685600</v>
      </c>
      <c r="M6">
        <v>1322900</v>
      </c>
      <c r="P6">
        <v>2595500</v>
      </c>
      <c r="Q6">
        <v>386300</v>
      </c>
      <c r="R6">
        <v>1777600</v>
      </c>
    </row>
    <row r="7" spans="1:19" x14ac:dyDescent="0.25">
      <c r="A7">
        <v>2542200</v>
      </c>
      <c r="B7">
        <v>160500</v>
      </c>
      <c r="C7">
        <v>1651700</v>
      </c>
      <c r="F7">
        <v>16112500</v>
      </c>
      <c r="G7">
        <v>539100</v>
      </c>
      <c r="H7">
        <v>1909300</v>
      </c>
      <c r="K7">
        <v>2567300</v>
      </c>
      <c r="L7">
        <v>638900</v>
      </c>
      <c r="M7">
        <v>1285500</v>
      </c>
      <c r="P7">
        <v>2507200</v>
      </c>
      <c r="Q7">
        <v>729300</v>
      </c>
      <c r="R7">
        <v>1590600</v>
      </c>
    </row>
    <row r="8" spans="1:19" x14ac:dyDescent="0.25">
      <c r="A8">
        <v>2556100</v>
      </c>
      <c r="B8">
        <v>184000</v>
      </c>
      <c r="C8">
        <v>1671900</v>
      </c>
      <c r="F8">
        <v>16227500</v>
      </c>
      <c r="G8">
        <v>823600</v>
      </c>
      <c r="H8">
        <v>1516400</v>
      </c>
      <c r="K8">
        <v>2494000</v>
      </c>
      <c r="L8">
        <v>544400</v>
      </c>
      <c r="M8">
        <v>1239000</v>
      </c>
      <c r="P8">
        <v>2519500</v>
      </c>
      <c r="Q8">
        <v>551900</v>
      </c>
      <c r="R8">
        <v>1619000</v>
      </c>
    </row>
    <row r="9" spans="1:19" x14ac:dyDescent="0.25">
      <c r="A9">
        <v>2482100</v>
      </c>
      <c r="B9">
        <v>313500</v>
      </c>
      <c r="C9">
        <v>1536700</v>
      </c>
      <c r="F9">
        <v>16270400</v>
      </c>
      <c r="G9">
        <v>600900</v>
      </c>
      <c r="H9">
        <v>1484700</v>
      </c>
      <c r="K9">
        <v>2479100</v>
      </c>
      <c r="L9">
        <v>577200</v>
      </c>
      <c r="M9">
        <v>1357000</v>
      </c>
      <c r="P9">
        <v>2530500</v>
      </c>
      <c r="Q9">
        <v>757900</v>
      </c>
      <c r="R9">
        <v>1478200</v>
      </c>
    </row>
    <row r="10" spans="1:19" x14ac:dyDescent="0.25">
      <c r="A10">
        <v>2502000</v>
      </c>
      <c r="B10">
        <v>289800</v>
      </c>
      <c r="C10">
        <v>1625500</v>
      </c>
      <c r="F10">
        <v>16309300</v>
      </c>
      <c r="G10">
        <v>690700</v>
      </c>
      <c r="H10">
        <v>1766900</v>
      </c>
      <c r="K10">
        <v>2517700</v>
      </c>
      <c r="L10">
        <v>259600</v>
      </c>
      <c r="M10">
        <v>1739300</v>
      </c>
      <c r="P10">
        <v>5781300</v>
      </c>
      <c r="Q10">
        <v>569100</v>
      </c>
      <c r="R10">
        <v>1634800</v>
      </c>
    </row>
    <row r="11" spans="1:19" x14ac:dyDescent="0.25">
      <c r="A11">
        <v>2507800</v>
      </c>
      <c r="B11">
        <v>387200</v>
      </c>
      <c r="C11">
        <v>1492700</v>
      </c>
      <c r="F11">
        <v>16443700</v>
      </c>
      <c r="G11">
        <v>787200</v>
      </c>
      <c r="H11">
        <v>1744600</v>
      </c>
      <c r="K11">
        <v>2589900</v>
      </c>
      <c r="L11">
        <v>394000</v>
      </c>
      <c r="M11">
        <v>1599400</v>
      </c>
      <c r="P11">
        <v>3002900</v>
      </c>
      <c r="Q11">
        <v>152600</v>
      </c>
      <c r="R11">
        <v>1831600</v>
      </c>
    </row>
    <row r="12" spans="1:19" x14ac:dyDescent="0.25">
      <c r="A12">
        <v>2547900</v>
      </c>
      <c r="B12">
        <v>208700</v>
      </c>
      <c r="C12">
        <v>1714800</v>
      </c>
      <c r="F12">
        <v>16257500</v>
      </c>
      <c r="G12">
        <v>758800</v>
      </c>
      <c r="H12">
        <v>1656000</v>
      </c>
      <c r="K12">
        <v>2489200</v>
      </c>
      <c r="L12">
        <v>742500</v>
      </c>
      <c r="M12">
        <v>1538900</v>
      </c>
      <c r="P12">
        <v>4098400</v>
      </c>
      <c r="Q12">
        <v>90000</v>
      </c>
      <c r="R12">
        <v>1863000</v>
      </c>
    </row>
    <row r="13" spans="1:19" x14ac:dyDescent="0.25">
      <c r="A13">
        <v>2496000</v>
      </c>
      <c r="B13">
        <v>127100</v>
      </c>
      <c r="C13">
        <v>1610500</v>
      </c>
      <c r="F13">
        <v>21276000</v>
      </c>
      <c r="G13">
        <v>722800</v>
      </c>
      <c r="H13">
        <v>1789900</v>
      </c>
      <c r="K13">
        <v>2512000</v>
      </c>
      <c r="L13">
        <v>442500</v>
      </c>
      <c r="M13">
        <v>1814800</v>
      </c>
      <c r="P13">
        <v>2571100</v>
      </c>
      <c r="Q13">
        <v>223500</v>
      </c>
      <c r="R13">
        <v>1903700</v>
      </c>
    </row>
    <row r="14" spans="1:19" x14ac:dyDescent="0.25">
      <c r="A14">
        <v>2481000</v>
      </c>
      <c r="B14">
        <v>128500</v>
      </c>
      <c r="C14">
        <v>1672200</v>
      </c>
      <c r="F14">
        <v>16254600</v>
      </c>
      <c r="G14">
        <v>728500</v>
      </c>
      <c r="H14">
        <v>1666100</v>
      </c>
      <c r="K14">
        <v>2520700</v>
      </c>
      <c r="L14">
        <v>238800</v>
      </c>
      <c r="M14">
        <v>1449500</v>
      </c>
      <c r="P14">
        <v>2694800</v>
      </c>
      <c r="Q14">
        <v>599200</v>
      </c>
      <c r="R14">
        <v>1776300</v>
      </c>
    </row>
    <row r="15" spans="1:19" x14ac:dyDescent="0.25">
      <c r="A15">
        <v>2513100</v>
      </c>
      <c r="B15">
        <v>640800</v>
      </c>
      <c r="C15">
        <v>1599700</v>
      </c>
      <c r="F15">
        <v>16253700</v>
      </c>
      <c r="G15">
        <v>845000</v>
      </c>
      <c r="H15">
        <v>1707600</v>
      </c>
      <c r="K15">
        <v>2536300</v>
      </c>
      <c r="L15">
        <v>320600</v>
      </c>
      <c r="M15">
        <v>1854000</v>
      </c>
      <c r="P15">
        <v>2508800</v>
      </c>
      <c r="Q15">
        <v>440700</v>
      </c>
      <c r="R15">
        <v>1665000</v>
      </c>
    </row>
    <row r="16" spans="1:19" x14ac:dyDescent="0.25">
      <c r="A16">
        <v>2531700</v>
      </c>
      <c r="B16">
        <v>736400</v>
      </c>
      <c r="C16">
        <v>1480000</v>
      </c>
      <c r="F16">
        <v>16774500</v>
      </c>
      <c r="G16">
        <v>656100</v>
      </c>
      <c r="H16">
        <v>1731000</v>
      </c>
      <c r="K16">
        <v>2502900</v>
      </c>
      <c r="L16">
        <v>563400</v>
      </c>
      <c r="M16">
        <v>1531800</v>
      </c>
      <c r="P16">
        <v>2517700</v>
      </c>
      <c r="Q16">
        <v>466700</v>
      </c>
      <c r="R16">
        <v>1257200</v>
      </c>
    </row>
    <row r="17" spans="1:18" x14ac:dyDescent="0.25">
      <c r="A17">
        <v>2480500</v>
      </c>
      <c r="B17">
        <v>604100</v>
      </c>
      <c r="C17">
        <v>1495500</v>
      </c>
      <c r="F17">
        <v>16154600</v>
      </c>
      <c r="G17">
        <v>722600</v>
      </c>
      <c r="H17">
        <v>1770800</v>
      </c>
      <c r="K17">
        <v>2495700</v>
      </c>
      <c r="L17">
        <v>596600</v>
      </c>
      <c r="M17">
        <v>1188600</v>
      </c>
      <c r="P17">
        <v>2528600</v>
      </c>
      <c r="Q17">
        <v>458100</v>
      </c>
      <c r="R17">
        <v>1902100</v>
      </c>
    </row>
    <row r="18" spans="1:18" x14ac:dyDescent="0.25">
      <c r="A18">
        <v>2474800</v>
      </c>
      <c r="B18">
        <v>295600</v>
      </c>
      <c r="C18">
        <v>1609100</v>
      </c>
      <c r="F18">
        <v>16166700</v>
      </c>
      <c r="G18">
        <v>776600</v>
      </c>
      <c r="H18">
        <v>1880500</v>
      </c>
      <c r="K18">
        <v>2515400</v>
      </c>
      <c r="L18">
        <v>272800</v>
      </c>
      <c r="M18">
        <v>1413500</v>
      </c>
      <c r="P18">
        <v>2576400</v>
      </c>
      <c r="Q18">
        <v>188400</v>
      </c>
      <c r="R18">
        <v>1908000</v>
      </c>
    </row>
    <row r="19" spans="1:18" x14ac:dyDescent="0.25">
      <c r="A19">
        <v>2496500</v>
      </c>
      <c r="B19">
        <v>84800</v>
      </c>
      <c r="C19">
        <v>1686200</v>
      </c>
      <c r="F19">
        <v>16066600</v>
      </c>
      <c r="G19">
        <v>770500</v>
      </c>
      <c r="H19">
        <v>1620300</v>
      </c>
      <c r="K19">
        <v>2553100</v>
      </c>
      <c r="L19">
        <v>345500</v>
      </c>
      <c r="M19">
        <v>1801100</v>
      </c>
      <c r="P19">
        <v>2586700</v>
      </c>
      <c r="Q19">
        <v>678500</v>
      </c>
      <c r="R19">
        <v>1403700</v>
      </c>
    </row>
    <row r="20" spans="1:18" x14ac:dyDescent="0.25">
      <c r="A20">
        <v>8100300</v>
      </c>
      <c r="B20">
        <v>283600</v>
      </c>
      <c r="C20">
        <v>1686600</v>
      </c>
      <c r="F20">
        <v>16063900</v>
      </c>
      <c r="G20">
        <v>841600</v>
      </c>
      <c r="H20">
        <v>1436700</v>
      </c>
      <c r="K20">
        <v>4719400</v>
      </c>
      <c r="L20">
        <v>62600</v>
      </c>
      <c r="M20">
        <v>1637600</v>
      </c>
      <c r="P20">
        <v>2550100</v>
      </c>
      <c r="Q20">
        <v>434700</v>
      </c>
      <c r="R20">
        <v>1626700</v>
      </c>
    </row>
    <row r="21" spans="1:18" x14ac:dyDescent="0.25">
      <c r="A21">
        <v>3380100</v>
      </c>
      <c r="B21">
        <v>371200</v>
      </c>
      <c r="C21">
        <v>1683900</v>
      </c>
      <c r="F21">
        <v>16039000</v>
      </c>
      <c r="G21">
        <v>686000</v>
      </c>
      <c r="H21">
        <v>1465500</v>
      </c>
      <c r="K21">
        <v>3018400</v>
      </c>
      <c r="L21">
        <v>317400</v>
      </c>
      <c r="M21">
        <v>1383600</v>
      </c>
      <c r="P21">
        <v>2593700</v>
      </c>
      <c r="Q21">
        <v>641800</v>
      </c>
      <c r="R21">
        <v>1553900</v>
      </c>
    </row>
    <row r="22" spans="1:18" x14ac:dyDescent="0.25">
      <c r="A22">
        <v>3585100</v>
      </c>
      <c r="B22">
        <v>490500</v>
      </c>
      <c r="C22">
        <v>1132000</v>
      </c>
      <c r="F22">
        <v>16064100</v>
      </c>
      <c r="G22">
        <v>689200</v>
      </c>
      <c r="H22">
        <v>1813200</v>
      </c>
      <c r="K22">
        <v>2887800</v>
      </c>
      <c r="L22">
        <v>200900</v>
      </c>
      <c r="M22">
        <v>1639600</v>
      </c>
      <c r="P22">
        <v>2580100</v>
      </c>
      <c r="Q22">
        <v>84900</v>
      </c>
      <c r="R22">
        <v>1889900</v>
      </c>
    </row>
    <row r="23" spans="1:18" x14ac:dyDescent="0.25">
      <c r="A23">
        <v>3443500</v>
      </c>
      <c r="B23">
        <v>233000</v>
      </c>
      <c r="C23">
        <v>1749700</v>
      </c>
      <c r="F23">
        <v>16090300</v>
      </c>
      <c r="G23">
        <v>844100</v>
      </c>
      <c r="H23">
        <v>1679800</v>
      </c>
      <c r="K23">
        <v>2586100</v>
      </c>
      <c r="L23">
        <v>452500</v>
      </c>
      <c r="M23">
        <v>1347400</v>
      </c>
      <c r="P23">
        <v>2659100</v>
      </c>
      <c r="Q23">
        <v>381700</v>
      </c>
      <c r="R23">
        <v>1851000</v>
      </c>
    </row>
    <row r="24" spans="1:18" x14ac:dyDescent="0.25">
      <c r="A24">
        <v>4094400</v>
      </c>
      <c r="B24">
        <v>310400</v>
      </c>
      <c r="C24">
        <v>1857900</v>
      </c>
      <c r="F24">
        <v>16348700</v>
      </c>
      <c r="G24">
        <v>620500</v>
      </c>
      <c r="H24">
        <v>1611100</v>
      </c>
      <c r="K24">
        <v>2717700</v>
      </c>
      <c r="L24">
        <v>349400</v>
      </c>
      <c r="M24">
        <v>1594900</v>
      </c>
      <c r="P24">
        <v>2541700</v>
      </c>
      <c r="Q24">
        <v>463300</v>
      </c>
      <c r="R24">
        <v>1772300</v>
      </c>
    </row>
    <row r="25" spans="1:18" x14ac:dyDescent="0.25">
      <c r="A25">
        <v>3580300</v>
      </c>
      <c r="B25">
        <v>602400</v>
      </c>
      <c r="C25">
        <v>1299700</v>
      </c>
      <c r="F25">
        <v>16132400</v>
      </c>
      <c r="G25">
        <v>758200</v>
      </c>
      <c r="H25">
        <v>1658300</v>
      </c>
      <c r="K25">
        <v>2704900</v>
      </c>
      <c r="L25">
        <v>634300</v>
      </c>
      <c r="M25">
        <v>1364600</v>
      </c>
      <c r="P25">
        <v>2584500</v>
      </c>
      <c r="Q25">
        <v>74700</v>
      </c>
      <c r="R25">
        <v>1857400</v>
      </c>
    </row>
    <row r="26" spans="1:18" x14ac:dyDescent="0.25">
      <c r="A26">
        <v>3726400</v>
      </c>
      <c r="B26">
        <v>74100</v>
      </c>
      <c r="C26">
        <v>1684100</v>
      </c>
      <c r="F26">
        <v>16086800</v>
      </c>
      <c r="G26">
        <v>788400</v>
      </c>
      <c r="H26">
        <v>1644900</v>
      </c>
      <c r="K26">
        <v>2483300</v>
      </c>
      <c r="L26">
        <v>748000</v>
      </c>
      <c r="M26">
        <v>1448700</v>
      </c>
      <c r="P26">
        <v>2649400</v>
      </c>
      <c r="Q26">
        <v>593700</v>
      </c>
      <c r="R26">
        <v>1564100</v>
      </c>
    </row>
    <row r="27" spans="1:18" x14ac:dyDescent="0.25">
      <c r="A27">
        <v>4125800</v>
      </c>
      <c r="B27">
        <v>392000</v>
      </c>
      <c r="C27">
        <v>1735800</v>
      </c>
      <c r="F27">
        <v>16160400</v>
      </c>
      <c r="G27">
        <v>914200</v>
      </c>
      <c r="H27">
        <v>1438200</v>
      </c>
      <c r="K27">
        <v>2531500</v>
      </c>
      <c r="L27">
        <v>532600</v>
      </c>
      <c r="M27">
        <v>1704900</v>
      </c>
      <c r="P27">
        <v>2601500</v>
      </c>
      <c r="Q27">
        <v>123400</v>
      </c>
      <c r="R27">
        <v>1894700</v>
      </c>
    </row>
    <row r="28" spans="1:18" x14ac:dyDescent="0.25">
      <c r="A28">
        <v>2574000</v>
      </c>
      <c r="B28">
        <v>563400</v>
      </c>
      <c r="C28">
        <v>1340800</v>
      </c>
      <c r="F28">
        <v>16098400</v>
      </c>
      <c r="G28">
        <v>808200</v>
      </c>
      <c r="H28">
        <v>1537100</v>
      </c>
      <c r="K28">
        <v>2510900</v>
      </c>
      <c r="L28">
        <v>365400</v>
      </c>
      <c r="M28">
        <v>1674300</v>
      </c>
      <c r="P28">
        <v>2544200</v>
      </c>
      <c r="Q28">
        <v>309600</v>
      </c>
      <c r="R28">
        <v>1531700</v>
      </c>
    </row>
    <row r="29" spans="1:18" x14ac:dyDescent="0.25">
      <c r="A29">
        <v>2543800</v>
      </c>
      <c r="B29">
        <v>496400</v>
      </c>
      <c r="C29">
        <v>1376100</v>
      </c>
      <c r="F29">
        <v>16106000</v>
      </c>
      <c r="G29">
        <v>814600</v>
      </c>
      <c r="H29">
        <v>1596000</v>
      </c>
      <c r="K29">
        <v>2530900</v>
      </c>
      <c r="L29">
        <v>99000</v>
      </c>
      <c r="M29">
        <v>1626800</v>
      </c>
      <c r="P29">
        <v>2558600</v>
      </c>
      <c r="Q29">
        <v>78800</v>
      </c>
      <c r="R29">
        <v>1866200</v>
      </c>
    </row>
    <row r="30" spans="1:18" x14ac:dyDescent="0.25">
      <c r="A30">
        <v>2482700</v>
      </c>
      <c r="B30">
        <v>480000</v>
      </c>
      <c r="C30">
        <v>1339400</v>
      </c>
      <c r="F30">
        <v>16106000</v>
      </c>
      <c r="G30">
        <v>795700</v>
      </c>
      <c r="H30">
        <v>1840500</v>
      </c>
      <c r="K30">
        <v>2492200</v>
      </c>
      <c r="L30">
        <v>454800</v>
      </c>
      <c r="M30">
        <v>1212200</v>
      </c>
      <c r="P30">
        <v>4676200</v>
      </c>
      <c r="Q30">
        <v>383400</v>
      </c>
      <c r="R30">
        <v>1907500</v>
      </c>
    </row>
    <row r="31" spans="1:18" x14ac:dyDescent="0.25">
      <c r="A31">
        <v>2489500</v>
      </c>
      <c r="B31">
        <v>239500</v>
      </c>
      <c r="C31">
        <v>1438700</v>
      </c>
      <c r="F31">
        <v>16174800</v>
      </c>
      <c r="G31">
        <v>542500</v>
      </c>
      <c r="H31">
        <v>1656100</v>
      </c>
      <c r="K31">
        <v>2516500</v>
      </c>
      <c r="L31">
        <v>336300</v>
      </c>
      <c r="M31">
        <v>1816100</v>
      </c>
      <c r="P31">
        <v>2614200</v>
      </c>
      <c r="Q31">
        <v>746700</v>
      </c>
      <c r="R31">
        <v>1754000</v>
      </c>
    </row>
    <row r="32" spans="1:18" x14ac:dyDescent="0.25">
      <c r="A32">
        <v>2501200</v>
      </c>
      <c r="B32">
        <v>702100</v>
      </c>
      <c r="C32">
        <v>1405700</v>
      </c>
      <c r="F32">
        <v>16108500</v>
      </c>
      <c r="G32">
        <v>687200</v>
      </c>
      <c r="H32">
        <v>1388000</v>
      </c>
      <c r="K32">
        <v>2508200</v>
      </c>
      <c r="L32">
        <v>111400</v>
      </c>
      <c r="M32">
        <v>1690500</v>
      </c>
      <c r="P32">
        <v>2541700</v>
      </c>
      <c r="Q32">
        <v>446600</v>
      </c>
      <c r="R32">
        <v>1913700</v>
      </c>
    </row>
    <row r="33" spans="1:18" x14ac:dyDescent="0.25">
      <c r="A33">
        <v>2548800</v>
      </c>
      <c r="B33">
        <v>651300</v>
      </c>
      <c r="C33">
        <v>1350100</v>
      </c>
      <c r="F33">
        <v>16103700</v>
      </c>
      <c r="G33">
        <v>757800</v>
      </c>
      <c r="H33">
        <v>1644300</v>
      </c>
      <c r="K33">
        <v>2505200</v>
      </c>
      <c r="L33">
        <v>113000</v>
      </c>
      <c r="M33">
        <v>1702300</v>
      </c>
      <c r="P33">
        <v>2506600</v>
      </c>
      <c r="Q33">
        <v>102300</v>
      </c>
      <c r="R33">
        <v>1809000</v>
      </c>
    </row>
    <row r="34" spans="1:18" x14ac:dyDescent="0.25">
      <c r="A34">
        <v>2483400</v>
      </c>
      <c r="B34">
        <v>505300</v>
      </c>
      <c r="C34">
        <v>1428600</v>
      </c>
      <c r="F34">
        <v>30989300</v>
      </c>
      <c r="G34">
        <v>771600</v>
      </c>
      <c r="H34">
        <v>1562800</v>
      </c>
      <c r="K34">
        <v>2491000</v>
      </c>
      <c r="L34">
        <v>525800</v>
      </c>
      <c r="M34">
        <v>1574000</v>
      </c>
      <c r="P34">
        <v>2554700</v>
      </c>
      <c r="Q34">
        <v>501500</v>
      </c>
      <c r="R34">
        <v>1627000</v>
      </c>
    </row>
    <row r="35" spans="1:18" x14ac:dyDescent="0.25">
      <c r="A35">
        <v>2477800</v>
      </c>
      <c r="B35">
        <v>297300</v>
      </c>
      <c r="C35">
        <v>1628800</v>
      </c>
      <c r="F35">
        <v>16370900</v>
      </c>
      <c r="G35">
        <v>839200</v>
      </c>
      <c r="H35">
        <v>1466000</v>
      </c>
      <c r="K35">
        <v>2545000</v>
      </c>
      <c r="L35">
        <v>712300</v>
      </c>
      <c r="M35">
        <v>1221300</v>
      </c>
      <c r="P35">
        <v>2566200</v>
      </c>
      <c r="Q35">
        <v>576100</v>
      </c>
      <c r="R35">
        <v>1692300</v>
      </c>
    </row>
    <row r="36" spans="1:18" x14ac:dyDescent="0.25">
      <c r="A36">
        <v>2519900</v>
      </c>
      <c r="B36">
        <v>317600</v>
      </c>
      <c r="C36">
        <v>1799300</v>
      </c>
      <c r="F36">
        <v>16142900</v>
      </c>
      <c r="G36">
        <v>680900</v>
      </c>
      <c r="H36">
        <v>2075600</v>
      </c>
      <c r="K36">
        <v>2557600</v>
      </c>
      <c r="L36">
        <v>536800</v>
      </c>
      <c r="M36">
        <v>1540500</v>
      </c>
      <c r="P36">
        <v>2547500</v>
      </c>
      <c r="Q36">
        <v>705400</v>
      </c>
      <c r="R36">
        <v>1651300</v>
      </c>
    </row>
    <row r="37" spans="1:18" x14ac:dyDescent="0.25">
      <c r="A37">
        <v>2589200</v>
      </c>
      <c r="B37">
        <v>609500</v>
      </c>
      <c r="C37">
        <v>1338000</v>
      </c>
      <c r="F37">
        <v>16096500</v>
      </c>
      <c r="G37">
        <v>745500</v>
      </c>
      <c r="H37">
        <v>1543300</v>
      </c>
      <c r="K37">
        <v>2491300</v>
      </c>
      <c r="L37">
        <v>665700</v>
      </c>
      <c r="M37">
        <v>1278000</v>
      </c>
      <c r="P37">
        <v>2524000</v>
      </c>
      <c r="Q37">
        <v>56400</v>
      </c>
      <c r="R37">
        <v>1784900</v>
      </c>
    </row>
    <row r="38" spans="1:18" x14ac:dyDescent="0.25">
      <c r="A38">
        <v>2498100</v>
      </c>
      <c r="B38">
        <v>278900</v>
      </c>
      <c r="C38">
        <v>1417700</v>
      </c>
      <c r="F38">
        <v>16096800</v>
      </c>
      <c r="G38">
        <v>686600</v>
      </c>
      <c r="H38">
        <v>2125800</v>
      </c>
      <c r="K38">
        <v>2495300</v>
      </c>
      <c r="L38">
        <v>319300</v>
      </c>
      <c r="M38">
        <v>1785000</v>
      </c>
      <c r="P38">
        <v>2663300</v>
      </c>
      <c r="Q38">
        <v>211500</v>
      </c>
      <c r="R38">
        <v>1759300</v>
      </c>
    </row>
    <row r="39" spans="1:18" x14ac:dyDescent="0.25">
      <c r="A39">
        <v>2563300</v>
      </c>
      <c r="B39">
        <v>145300</v>
      </c>
      <c r="C39">
        <v>1750200</v>
      </c>
      <c r="F39">
        <v>16094500</v>
      </c>
      <c r="G39">
        <v>787500</v>
      </c>
      <c r="H39">
        <v>1781900</v>
      </c>
      <c r="K39">
        <v>2545300</v>
      </c>
      <c r="L39">
        <v>641700</v>
      </c>
      <c r="M39">
        <v>1296900</v>
      </c>
      <c r="P39">
        <v>2590700</v>
      </c>
      <c r="Q39">
        <v>116300</v>
      </c>
      <c r="R39">
        <v>1818600</v>
      </c>
    </row>
    <row r="40" spans="1:18" x14ac:dyDescent="0.25">
      <c r="A40">
        <v>2538700</v>
      </c>
      <c r="B40">
        <v>611900</v>
      </c>
      <c r="C40">
        <v>1788300</v>
      </c>
      <c r="F40">
        <v>16174400</v>
      </c>
      <c r="G40">
        <v>822100</v>
      </c>
      <c r="H40">
        <v>1441600</v>
      </c>
      <c r="K40">
        <v>4764500</v>
      </c>
      <c r="L40">
        <v>501900</v>
      </c>
      <c r="M40">
        <v>1552400</v>
      </c>
      <c r="P40">
        <v>2518400</v>
      </c>
      <c r="Q40">
        <v>143800</v>
      </c>
      <c r="R40">
        <v>1929300</v>
      </c>
    </row>
    <row r="41" spans="1:18" x14ac:dyDescent="0.25">
      <c r="A41">
        <v>2560000</v>
      </c>
      <c r="B41">
        <v>397100</v>
      </c>
      <c r="C41">
        <v>1880700</v>
      </c>
      <c r="F41">
        <v>16070200</v>
      </c>
      <c r="G41">
        <v>612700</v>
      </c>
      <c r="H41">
        <v>1976500</v>
      </c>
      <c r="K41">
        <v>2500500</v>
      </c>
      <c r="L41">
        <v>352700</v>
      </c>
      <c r="M41">
        <v>1588700</v>
      </c>
      <c r="P41">
        <v>2528200</v>
      </c>
      <c r="Q41">
        <v>228100</v>
      </c>
      <c r="R41">
        <v>1885200</v>
      </c>
    </row>
    <row r="42" spans="1:18" x14ac:dyDescent="0.25">
      <c r="A42">
        <v>8038300</v>
      </c>
      <c r="B42">
        <v>361200</v>
      </c>
      <c r="C42">
        <v>1889900</v>
      </c>
      <c r="F42">
        <v>16097400</v>
      </c>
      <c r="G42">
        <v>680900</v>
      </c>
      <c r="H42">
        <v>1541000</v>
      </c>
      <c r="K42">
        <v>2489500</v>
      </c>
      <c r="L42">
        <v>391000</v>
      </c>
      <c r="M42">
        <v>1323600</v>
      </c>
      <c r="P42">
        <v>2551700</v>
      </c>
      <c r="Q42">
        <v>624400</v>
      </c>
      <c r="R42">
        <v>1743200</v>
      </c>
    </row>
    <row r="43" spans="1:18" x14ac:dyDescent="0.25">
      <c r="A43">
        <v>3271400</v>
      </c>
      <c r="B43">
        <v>87500</v>
      </c>
      <c r="C43">
        <v>1648700</v>
      </c>
      <c r="F43">
        <v>16116500</v>
      </c>
      <c r="G43">
        <v>901400</v>
      </c>
      <c r="H43">
        <v>1402900</v>
      </c>
      <c r="K43">
        <v>2513800</v>
      </c>
      <c r="L43">
        <v>494300</v>
      </c>
      <c r="M43">
        <v>1285800</v>
      </c>
      <c r="P43">
        <v>2676000</v>
      </c>
      <c r="Q43">
        <v>674100</v>
      </c>
      <c r="R43">
        <v>1649900</v>
      </c>
    </row>
    <row r="44" spans="1:18" x14ac:dyDescent="0.25">
      <c r="A44">
        <v>2861600</v>
      </c>
      <c r="B44">
        <v>715500</v>
      </c>
      <c r="C44">
        <v>1315300</v>
      </c>
      <c r="F44">
        <v>16129500</v>
      </c>
      <c r="G44">
        <v>712900</v>
      </c>
      <c r="H44">
        <v>1882300</v>
      </c>
      <c r="K44">
        <v>2595600</v>
      </c>
      <c r="L44">
        <v>663900</v>
      </c>
      <c r="M44">
        <v>1340900</v>
      </c>
      <c r="P44">
        <v>2516500</v>
      </c>
      <c r="Q44">
        <v>686900</v>
      </c>
      <c r="R44">
        <v>1696900</v>
      </c>
    </row>
    <row r="45" spans="1:18" x14ac:dyDescent="0.25">
      <c r="A45">
        <v>4450800</v>
      </c>
      <c r="B45">
        <v>486700</v>
      </c>
      <c r="C45">
        <v>1935800</v>
      </c>
      <c r="F45">
        <v>16127200</v>
      </c>
      <c r="G45">
        <v>612700</v>
      </c>
      <c r="H45">
        <v>1888000</v>
      </c>
      <c r="K45">
        <v>2494900</v>
      </c>
      <c r="L45">
        <v>530100</v>
      </c>
      <c r="M45">
        <v>1351800</v>
      </c>
      <c r="P45">
        <v>2511400</v>
      </c>
      <c r="Q45">
        <v>139600</v>
      </c>
      <c r="R45">
        <v>1868000</v>
      </c>
    </row>
    <row r="46" spans="1:18" x14ac:dyDescent="0.25">
      <c r="A46">
        <v>2535400</v>
      </c>
      <c r="B46">
        <v>116000</v>
      </c>
      <c r="C46">
        <v>1721700</v>
      </c>
      <c r="F46">
        <v>16157800</v>
      </c>
      <c r="G46">
        <v>819200</v>
      </c>
      <c r="H46">
        <v>1411400</v>
      </c>
      <c r="K46">
        <v>2493200</v>
      </c>
      <c r="L46">
        <v>614300</v>
      </c>
      <c r="M46">
        <v>1347400</v>
      </c>
      <c r="P46">
        <v>2520000</v>
      </c>
      <c r="Q46">
        <v>404000</v>
      </c>
      <c r="R46">
        <v>1584600</v>
      </c>
    </row>
    <row r="47" spans="1:18" x14ac:dyDescent="0.25">
      <c r="A47">
        <v>2519600</v>
      </c>
      <c r="B47">
        <v>153000</v>
      </c>
      <c r="C47">
        <v>1802300</v>
      </c>
      <c r="F47">
        <v>16144100</v>
      </c>
      <c r="G47">
        <v>587500</v>
      </c>
      <c r="H47">
        <v>2089300</v>
      </c>
      <c r="K47">
        <v>2510800</v>
      </c>
      <c r="L47">
        <v>493400</v>
      </c>
      <c r="M47">
        <v>1636700</v>
      </c>
      <c r="P47">
        <v>2550900</v>
      </c>
      <c r="Q47">
        <v>610100</v>
      </c>
      <c r="R47">
        <v>1791700</v>
      </c>
    </row>
    <row r="48" spans="1:18" x14ac:dyDescent="0.25">
      <c r="A48">
        <v>2537700</v>
      </c>
      <c r="B48">
        <v>639500</v>
      </c>
      <c r="C48">
        <v>1374300</v>
      </c>
      <c r="F48">
        <v>16120800</v>
      </c>
      <c r="G48">
        <v>696900</v>
      </c>
      <c r="H48">
        <v>1534100</v>
      </c>
      <c r="K48">
        <v>2550200</v>
      </c>
      <c r="L48">
        <v>549700</v>
      </c>
      <c r="M48">
        <v>1231000</v>
      </c>
      <c r="P48">
        <v>2600400</v>
      </c>
      <c r="Q48">
        <v>250000</v>
      </c>
      <c r="R48">
        <v>1692100</v>
      </c>
    </row>
    <row r="49" spans="1:18" x14ac:dyDescent="0.25">
      <c r="A49">
        <v>2528200</v>
      </c>
      <c r="B49">
        <v>427800</v>
      </c>
      <c r="C49">
        <v>1341300</v>
      </c>
      <c r="F49">
        <v>16102700</v>
      </c>
      <c r="G49">
        <v>650500</v>
      </c>
      <c r="H49">
        <v>1571000</v>
      </c>
      <c r="K49">
        <v>2474200</v>
      </c>
      <c r="L49">
        <v>508600</v>
      </c>
      <c r="M49">
        <v>1181900</v>
      </c>
      <c r="P49">
        <v>2517400</v>
      </c>
      <c r="Q49">
        <v>357100</v>
      </c>
      <c r="R49">
        <v>1791700</v>
      </c>
    </row>
    <row r="50" spans="1:18" x14ac:dyDescent="0.25">
      <c r="A50">
        <v>2477900</v>
      </c>
      <c r="B50">
        <v>490700</v>
      </c>
      <c r="C50">
        <v>1565900</v>
      </c>
      <c r="F50">
        <v>18832000</v>
      </c>
      <c r="G50">
        <v>609200</v>
      </c>
      <c r="H50">
        <v>1650400</v>
      </c>
      <c r="K50">
        <v>2474600</v>
      </c>
      <c r="L50">
        <v>412300</v>
      </c>
      <c r="M50">
        <v>1487800</v>
      </c>
      <c r="P50">
        <v>5027800</v>
      </c>
      <c r="Q50">
        <v>302000</v>
      </c>
      <c r="R50">
        <v>1436700</v>
      </c>
    </row>
    <row r="51" spans="1:18" x14ac:dyDescent="0.25">
      <c r="A51">
        <v>2481300</v>
      </c>
      <c r="B51">
        <v>372900</v>
      </c>
      <c r="C51">
        <v>1398700</v>
      </c>
      <c r="F51">
        <v>17153800</v>
      </c>
      <c r="G51">
        <v>454200</v>
      </c>
      <c r="H51">
        <v>1856000</v>
      </c>
      <c r="K51">
        <v>2507200</v>
      </c>
      <c r="L51">
        <v>144200</v>
      </c>
      <c r="M51">
        <v>1664600</v>
      </c>
      <c r="P51">
        <v>3006600</v>
      </c>
      <c r="Q51">
        <v>446800</v>
      </c>
      <c r="R51">
        <v>1821800</v>
      </c>
    </row>
    <row r="52" spans="1:18" x14ac:dyDescent="0.25">
      <c r="A52">
        <v>2510900</v>
      </c>
      <c r="B52">
        <v>665500</v>
      </c>
      <c r="C52">
        <v>1371000</v>
      </c>
      <c r="F52">
        <v>17203800</v>
      </c>
      <c r="G52">
        <v>740400</v>
      </c>
      <c r="H52">
        <v>1439600</v>
      </c>
      <c r="K52">
        <v>2583300</v>
      </c>
      <c r="L52">
        <v>348400</v>
      </c>
      <c r="M52">
        <v>1857500</v>
      </c>
      <c r="P52">
        <v>3948800</v>
      </c>
      <c r="Q52">
        <v>78100</v>
      </c>
      <c r="R52">
        <v>1824200</v>
      </c>
    </row>
    <row r="53" spans="1:18" x14ac:dyDescent="0.25">
      <c r="A53">
        <v>2531900</v>
      </c>
      <c r="B53">
        <v>250600</v>
      </c>
      <c r="C53">
        <v>1720500</v>
      </c>
      <c r="F53">
        <v>17683400</v>
      </c>
      <c r="G53">
        <v>642100</v>
      </c>
      <c r="H53">
        <v>1635800</v>
      </c>
      <c r="K53">
        <v>2481400</v>
      </c>
      <c r="L53">
        <v>584100</v>
      </c>
      <c r="M53">
        <v>1246200</v>
      </c>
      <c r="P53">
        <v>2751500</v>
      </c>
      <c r="Q53">
        <v>524400</v>
      </c>
      <c r="R53">
        <v>1843600</v>
      </c>
    </row>
    <row r="54" spans="1:18" x14ac:dyDescent="0.25">
      <c r="A54">
        <v>2527400</v>
      </c>
      <c r="B54">
        <v>271700</v>
      </c>
      <c r="C54">
        <v>1763000</v>
      </c>
      <c r="F54">
        <v>17191100</v>
      </c>
      <c r="G54">
        <v>867500</v>
      </c>
      <c r="H54">
        <v>1793600</v>
      </c>
      <c r="K54">
        <v>2498400</v>
      </c>
      <c r="L54">
        <v>536500</v>
      </c>
      <c r="M54">
        <v>1258000</v>
      </c>
      <c r="P54">
        <v>2753700</v>
      </c>
      <c r="Q54">
        <v>388000</v>
      </c>
      <c r="R54">
        <v>1710500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CC32-423B-4B99-B630-E90AC55C44E1}">
  <dimension ref="A1:S54"/>
  <sheetViews>
    <sheetView workbookViewId="0">
      <selection activeCell="F13" sqref="A1:U51"/>
    </sheetView>
  </sheetViews>
  <sheetFormatPr defaultRowHeight="15" x14ac:dyDescent="0.25"/>
  <cols>
    <col min="1" max="1" width="15.140625" bestFit="1" customWidth="1" collapsed="1"/>
    <col min="2" max="3" width="12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7" width="14.140625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3150600</v>
      </c>
      <c r="B2" s="4">
        <f>MEDIAN(B5:B54)</f>
        <v>455350</v>
      </c>
      <c r="C2" s="5">
        <f>MEDIAN(C5:C54)</f>
        <v>1912300</v>
      </c>
      <c r="D2" s="1" t="s">
        <v>6</v>
      </c>
      <c r="F2" s="3">
        <f>MEDIAN(F5:F54)</f>
        <v>20810350</v>
      </c>
      <c r="G2" s="4">
        <f>MEDIAN(G5:G54)</f>
        <v>877550</v>
      </c>
      <c r="H2" s="5">
        <f>MEDIAN(H5:H54)</f>
        <v>2251400</v>
      </c>
      <c r="I2" s="1" t="s">
        <v>6</v>
      </c>
      <c r="K2" s="3">
        <f>MEDIAN(K5:K54)</f>
        <v>3135150</v>
      </c>
      <c r="L2" s="4">
        <f>MEDIAN(L5:L54)</f>
        <v>529650</v>
      </c>
      <c r="M2" s="5">
        <f>MEDIAN(M5:M54)</f>
        <v>1846850</v>
      </c>
      <c r="N2" s="1" t="s">
        <v>6</v>
      </c>
      <c r="P2" s="3">
        <f>MEDIAN(P5:P54)</f>
        <v>3171200</v>
      </c>
      <c r="Q2" s="4">
        <f>MEDIAN(Q5:Q54)</f>
        <v>581000</v>
      </c>
      <c r="R2" s="5">
        <f>MEDIAN(R5:R54)</f>
        <v>2248550</v>
      </c>
      <c r="S2" s="1" t="s">
        <v>6</v>
      </c>
    </row>
    <row r="3" spans="1:19" ht="15.75" thickBot="1" x14ac:dyDescent="0.3">
      <c r="A3" s="6">
        <f>VAR(A5:A54)</f>
        <v>613145067167.34692</v>
      </c>
      <c r="B3" s="7">
        <f>VAR(B5:B54)</f>
        <v>49819366861.224487</v>
      </c>
      <c r="C3" s="8">
        <f>VAR(C5:C54)</f>
        <v>105458773979.59184</v>
      </c>
      <c r="D3" s="9" t="s">
        <v>7</v>
      </c>
      <c r="F3" s="6">
        <f>VAR(F5:F54)</f>
        <v>7102472724591.8369</v>
      </c>
      <c r="G3" s="7">
        <f>VAR(G5:G54)</f>
        <v>16510303493.87755</v>
      </c>
      <c r="H3" s="8">
        <f>VAR(H5:H54)</f>
        <v>20763484016.32653</v>
      </c>
      <c r="I3" s="9" t="s">
        <v>7</v>
      </c>
      <c r="K3" s="6">
        <f>VAR(K5:K54)</f>
        <v>1403272586893.8774</v>
      </c>
      <c r="L3" s="7">
        <f>VAR(L5:L54)</f>
        <v>42205167448.979591</v>
      </c>
      <c r="M3" s="8">
        <f>VAR(M5:M54)</f>
        <v>133299733473.46939</v>
      </c>
      <c r="N3" s="9" t="s">
        <v>7</v>
      </c>
      <c r="P3" s="6">
        <f>VAR(P5:P54)</f>
        <v>2027375274383.6736</v>
      </c>
      <c r="Q3" s="7">
        <f>VAR(Q5:Q54)</f>
        <v>141624458975.51019</v>
      </c>
      <c r="R3" s="8">
        <f>VAR(R5:R54)</f>
        <v>85496229975.510208</v>
      </c>
      <c r="S3" s="9" t="s">
        <v>7</v>
      </c>
    </row>
    <row r="4" spans="1:19" ht="15.75" thickBot="1" x14ac:dyDescent="0.3">
      <c r="A4" s="10">
        <f>STDEV(A5:A54)</f>
        <v>783035.80197034858</v>
      </c>
      <c r="B4" s="11">
        <f>STDEV(B5:B54)</f>
        <v>223202.52431642544</v>
      </c>
      <c r="C4" s="12">
        <f>STDEV(C5:C54)</f>
        <v>324744.16696777148</v>
      </c>
      <c r="D4" s="1" t="s">
        <v>8</v>
      </c>
      <c r="F4" s="10">
        <f>STDEV(F5:F54)</f>
        <v>2665046.4770040759</v>
      </c>
      <c r="G4" s="11">
        <f>STDEV(G5:G54)</f>
        <v>128492.42582299374</v>
      </c>
      <c r="H4" s="12">
        <f>STDEV(H5:H54)</f>
        <v>144095.39901164969</v>
      </c>
      <c r="I4" s="1" t="s">
        <v>8</v>
      </c>
      <c r="K4" s="10">
        <f>STDEV(K5:K54)</f>
        <v>1184598.0697662297</v>
      </c>
      <c r="L4" s="11">
        <f>STDEV(L5:L54)</f>
        <v>205438.96283076293</v>
      </c>
      <c r="M4" s="12">
        <f>STDEV(M5:M54)</f>
        <v>365102.36026828067</v>
      </c>
      <c r="N4" s="1" t="s">
        <v>8</v>
      </c>
      <c r="P4" s="10">
        <f>STDEV(P5:P54)</f>
        <v>1423859.2888286656</v>
      </c>
      <c r="Q4" s="11">
        <f>STDEV(Q5:Q54)</f>
        <v>376330.25253825955</v>
      </c>
      <c r="R4" s="12">
        <f>STDEV(R5:R54)</f>
        <v>292397.38366734784</v>
      </c>
      <c r="S4" s="1" t="s">
        <v>8</v>
      </c>
    </row>
    <row r="5" spans="1:19" x14ac:dyDescent="0.25">
      <c r="A5">
        <v>3112200</v>
      </c>
      <c r="B5">
        <v>698000</v>
      </c>
      <c r="C5">
        <v>1389200</v>
      </c>
      <c r="F5">
        <v>20819000</v>
      </c>
      <c r="G5">
        <v>973700</v>
      </c>
      <c r="H5">
        <v>2002400</v>
      </c>
      <c r="K5">
        <v>3163900</v>
      </c>
      <c r="L5">
        <v>848000</v>
      </c>
      <c r="M5">
        <v>1468700</v>
      </c>
      <c r="P5">
        <v>9626200</v>
      </c>
      <c r="Q5">
        <v>468600</v>
      </c>
      <c r="R5">
        <v>2483500</v>
      </c>
    </row>
    <row r="6" spans="1:19" x14ac:dyDescent="0.25">
      <c r="A6">
        <v>3112600</v>
      </c>
      <c r="B6">
        <v>253600</v>
      </c>
      <c r="C6">
        <v>2149900</v>
      </c>
      <c r="F6">
        <v>20757900</v>
      </c>
      <c r="G6">
        <v>684200</v>
      </c>
      <c r="H6">
        <v>2577100</v>
      </c>
      <c r="K6">
        <v>3129300</v>
      </c>
      <c r="L6">
        <v>716800</v>
      </c>
      <c r="M6">
        <v>1897900</v>
      </c>
      <c r="P6">
        <v>5084500</v>
      </c>
      <c r="Q6">
        <v>850200</v>
      </c>
      <c r="R6">
        <v>3627400</v>
      </c>
    </row>
    <row r="7" spans="1:19" x14ac:dyDescent="0.25">
      <c r="A7">
        <v>3111700</v>
      </c>
      <c r="B7">
        <v>148300</v>
      </c>
      <c r="C7">
        <v>2154200</v>
      </c>
      <c r="F7">
        <v>20688400</v>
      </c>
      <c r="G7">
        <v>941600</v>
      </c>
      <c r="H7">
        <v>2313500</v>
      </c>
      <c r="K7">
        <v>3100800</v>
      </c>
      <c r="L7">
        <v>806500</v>
      </c>
      <c r="M7">
        <v>1850300</v>
      </c>
      <c r="P7">
        <v>4398400</v>
      </c>
      <c r="Q7">
        <v>782800</v>
      </c>
      <c r="R7">
        <v>1970500</v>
      </c>
    </row>
    <row r="8" spans="1:19" x14ac:dyDescent="0.25">
      <c r="A8">
        <v>3151800</v>
      </c>
      <c r="B8">
        <v>681800</v>
      </c>
      <c r="C8">
        <v>1749500</v>
      </c>
      <c r="F8">
        <v>20682900</v>
      </c>
      <c r="G8">
        <v>833400</v>
      </c>
      <c r="H8">
        <v>2265200</v>
      </c>
      <c r="K8">
        <v>3106800</v>
      </c>
      <c r="L8">
        <v>294200</v>
      </c>
      <c r="M8">
        <v>2232600</v>
      </c>
      <c r="P8">
        <v>3600100</v>
      </c>
      <c r="Q8">
        <v>674100</v>
      </c>
      <c r="R8">
        <v>2460400</v>
      </c>
    </row>
    <row r="9" spans="1:19" x14ac:dyDescent="0.25">
      <c r="A9">
        <v>3210500</v>
      </c>
      <c r="B9">
        <v>307500</v>
      </c>
      <c r="C9">
        <v>2192100</v>
      </c>
      <c r="F9">
        <v>20690900</v>
      </c>
      <c r="G9">
        <v>931700</v>
      </c>
      <c r="H9">
        <v>2158700</v>
      </c>
      <c r="K9">
        <v>5872300</v>
      </c>
      <c r="L9">
        <v>532700</v>
      </c>
      <c r="M9">
        <v>2195900</v>
      </c>
      <c r="P9">
        <v>3148000</v>
      </c>
      <c r="Q9">
        <v>629300</v>
      </c>
      <c r="R9">
        <v>2533200</v>
      </c>
    </row>
    <row r="10" spans="1:19" x14ac:dyDescent="0.25">
      <c r="A10">
        <v>3126400</v>
      </c>
      <c r="B10">
        <v>232600</v>
      </c>
      <c r="C10">
        <v>2122000</v>
      </c>
      <c r="F10">
        <v>20828700</v>
      </c>
      <c r="G10">
        <v>611000</v>
      </c>
      <c r="H10">
        <v>2354100</v>
      </c>
      <c r="K10">
        <v>3118100</v>
      </c>
      <c r="L10">
        <v>790000</v>
      </c>
      <c r="M10">
        <v>1861500</v>
      </c>
      <c r="P10">
        <v>3140400</v>
      </c>
      <c r="Q10">
        <v>796100</v>
      </c>
      <c r="R10">
        <v>1914000</v>
      </c>
    </row>
    <row r="11" spans="1:19" x14ac:dyDescent="0.25">
      <c r="A11">
        <v>3090400</v>
      </c>
      <c r="B11">
        <v>352000</v>
      </c>
      <c r="C11">
        <v>2091800</v>
      </c>
      <c r="F11">
        <v>21106500</v>
      </c>
      <c r="G11">
        <v>866900</v>
      </c>
      <c r="H11">
        <v>2431800</v>
      </c>
      <c r="K11">
        <v>3200400</v>
      </c>
      <c r="L11">
        <v>471200</v>
      </c>
      <c r="M11">
        <v>2360600</v>
      </c>
      <c r="P11">
        <v>3158500</v>
      </c>
      <c r="Q11">
        <v>494900</v>
      </c>
      <c r="R11">
        <v>1863000</v>
      </c>
    </row>
    <row r="12" spans="1:19" x14ac:dyDescent="0.25">
      <c r="A12">
        <v>3093200</v>
      </c>
      <c r="B12">
        <v>334300</v>
      </c>
      <c r="C12">
        <v>2058600</v>
      </c>
      <c r="F12">
        <v>20676200</v>
      </c>
      <c r="G12">
        <v>1033200</v>
      </c>
      <c r="H12">
        <v>2226100</v>
      </c>
      <c r="K12">
        <v>3100100</v>
      </c>
      <c r="L12">
        <v>525600</v>
      </c>
      <c r="M12">
        <v>1358600</v>
      </c>
      <c r="P12">
        <v>3212800</v>
      </c>
      <c r="Q12">
        <v>936300</v>
      </c>
      <c r="R12">
        <v>2012200</v>
      </c>
    </row>
    <row r="13" spans="1:19" x14ac:dyDescent="0.25">
      <c r="A13">
        <v>3119900</v>
      </c>
      <c r="B13">
        <v>454500</v>
      </c>
      <c r="C13">
        <v>1643100</v>
      </c>
      <c r="F13">
        <v>20838600</v>
      </c>
      <c r="G13">
        <v>968300</v>
      </c>
      <c r="H13">
        <v>2322900</v>
      </c>
      <c r="K13">
        <v>3084300</v>
      </c>
      <c r="L13">
        <v>327600</v>
      </c>
      <c r="M13">
        <v>1758400</v>
      </c>
      <c r="P13">
        <v>3186200</v>
      </c>
      <c r="Q13">
        <v>166900</v>
      </c>
      <c r="R13">
        <v>2267200</v>
      </c>
    </row>
    <row r="14" spans="1:19" x14ac:dyDescent="0.25">
      <c r="A14">
        <v>3179400</v>
      </c>
      <c r="B14">
        <v>168900</v>
      </c>
      <c r="C14">
        <v>2117000</v>
      </c>
      <c r="F14">
        <v>36201300</v>
      </c>
      <c r="G14">
        <v>1022900</v>
      </c>
      <c r="H14">
        <v>2137400</v>
      </c>
      <c r="K14">
        <v>3111800</v>
      </c>
      <c r="L14">
        <v>697000</v>
      </c>
      <c r="M14">
        <v>1496400</v>
      </c>
      <c r="P14">
        <v>3171600</v>
      </c>
      <c r="Q14">
        <v>157800</v>
      </c>
      <c r="R14">
        <v>2204400</v>
      </c>
    </row>
    <row r="15" spans="1:19" x14ac:dyDescent="0.25">
      <c r="A15">
        <v>3121500</v>
      </c>
      <c r="B15">
        <v>622400</v>
      </c>
      <c r="C15">
        <v>1446900</v>
      </c>
      <c r="F15">
        <v>21004600</v>
      </c>
      <c r="G15">
        <v>868600</v>
      </c>
      <c r="H15">
        <v>2231200</v>
      </c>
      <c r="K15">
        <v>3129500</v>
      </c>
      <c r="L15">
        <v>752700</v>
      </c>
      <c r="M15">
        <v>1695800</v>
      </c>
      <c r="P15">
        <v>3168900</v>
      </c>
      <c r="Q15">
        <v>260800</v>
      </c>
      <c r="R15">
        <v>2359800</v>
      </c>
    </row>
    <row r="16" spans="1:19" x14ac:dyDescent="0.25">
      <c r="A16">
        <v>3100800</v>
      </c>
      <c r="B16">
        <v>456200</v>
      </c>
      <c r="C16">
        <v>2275400</v>
      </c>
      <c r="F16">
        <v>20734500</v>
      </c>
      <c r="G16">
        <v>1027800</v>
      </c>
      <c r="H16">
        <v>2052400</v>
      </c>
      <c r="K16">
        <v>3182400</v>
      </c>
      <c r="L16">
        <v>95800</v>
      </c>
      <c r="M16">
        <v>2144700</v>
      </c>
      <c r="P16">
        <v>3133300</v>
      </c>
      <c r="Q16">
        <v>183800</v>
      </c>
      <c r="R16">
        <v>2207700</v>
      </c>
    </row>
    <row r="17" spans="1:18" x14ac:dyDescent="0.25">
      <c r="A17">
        <v>6067400</v>
      </c>
      <c r="B17">
        <v>799900</v>
      </c>
      <c r="C17">
        <v>1960200</v>
      </c>
      <c r="F17">
        <v>20786300</v>
      </c>
      <c r="G17">
        <v>779500</v>
      </c>
      <c r="H17">
        <v>2300300</v>
      </c>
      <c r="K17">
        <v>3150600</v>
      </c>
      <c r="L17">
        <v>982800</v>
      </c>
      <c r="M17">
        <v>1654300</v>
      </c>
      <c r="P17">
        <v>3195200</v>
      </c>
      <c r="Q17">
        <v>91400</v>
      </c>
      <c r="R17">
        <v>2249600</v>
      </c>
    </row>
    <row r="18" spans="1:18" x14ac:dyDescent="0.25">
      <c r="A18">
        <v>3252200</v>
      </c>
      <c r="B18">
        <v>191300</v>
      </c>
      <c r="C18">
        <v>2252700</v>
      </c>
      <c r="F18">
        <v>21144100</v>
      </c>
      <c r="G18">
        <v>970800</v>
      </c>
      <c r="H18">
        <v>2224900</v>
      </c>
      <c r="K18">
        <v>3130800</v>
      </c>
      <c r="L18">
        <v>648700</v>
      </c>
      <c r="M18">
        <v>1420500</v>
      </c>
      <c r="P18">
        <v>3193500</v>
      </c>
      <c r="Q18">
        <v>490700</v>
      </c>
      <c r="R18">
        <v>2220900</v>
      </c>
    </row>
    <row r="19" spans="1:18" x14ac:dyDescent="0.25">
      <c r="A19">
        <v>3163300</v>
      </c>
      <c r="B19">
        <v>751500</v>
      </c>
      <c r="C19">
        <v>1457300</v>
      </c>
      <c r="F19">
        <v>20807900</v>
      </c>
      <c r="G19">
        <v>965100</v>
      </c>
      <c r="H19">
        <v>2468000</v>
      </c>
      <c r="K19">
        <v>3169700</v>
      </c>
      <c r="L19">
        <v>293000</v>
      </c>
      <c r="M19">
        <v>1924300</v>
      </c>
      <c r="P19">
        <v>3157400</v>
      </c>
      <c r="Q19">
        <v>826000</v>
      </c>
      <c r="R19">
        <v>2090600</v>
      </c>
    </row>
    <row r="20" spans="1:18" x14ac:dyDescent="0.25">
      <c r="A20">
        <v>3194200</v>
      </c>
      <c r="B20">
        <v>218400</v>
      </c>
      <c r="C20">
        <v>2308200</v>
      </c>
      <c r="F20">
        <v>20678700</v>
      </c>
      <c r="G20">
        <v>688500</v>
      </c>
      <c r="H20">
        <v>2465600</v>
      </c>
      <c r="K20">
        <v>3118400</v>
      </c>
      <c r="L20">
        <v>734600</v>
      </c>
      <c r="M20">
        <v>1446300</v>
      </c>
      <c r="P20">
        <v>3175100</v>
      </c>
      <c r="Q20">
        <v>967600</v>
      </c>
      <c r="R20">
        <v>1919600</v>
      </c>
    </row>
    <row r="21" spans="1:18" x14ac:dyDescent="0.25">
      <c r="A21">
        <v>3170500</v>
      </c>
      <c r="B21">
        <v>296500</v>
      </c>
      <c r="C21">
        <v>1784700</v>
      </c>
      <c r="F21">
        <v>20683100</v>
      </c>
      <c r="G21">
        <v>989500</v>
      </c>
      <c r="H21">
        <v>2225400</v>
      </c>
      <c r="K21">
        <v>3192200</v>
      </c>
      <c r="L21">
        <v>335300</v>
      </c>
      <c r="M21">
        <v>1768300</v>
      </c>
      <c r="P21">
        <v>7447900</v>
      </c>
      <c r="Q21">
        <v>396900</v>
      </c>
      <c r="R21">
        <v>2247500</v>
      </c>
    </row>
    <row r="22" spans="1:18" x14ac:dyDescent="0.25">
      <c r="A22">
        <v>3183600</v>
      </c>
      <c r="B22">
        <v>610300</v>
      </c>
      <c r="C22">
        <v>1528800</v>
      </c>
      <c r="F22">
        <v>21128900</v>
      </c>
      <c r="G22">
        <v>678900</v>
      </c>
      <c r="H22">
        <v>2554300</v>
      </c>
      <c r="K22">
        <v>3181000</v>
      </c>
      <c r="L22">
        <v>754800</v>
      </c>
      <c r="M22">
        <v>1646100</v>
      </c>
      <c r="P22">
        <v>3250400</v>
      </c>
      <c r="Q22">
        <v>580900</v>
      </c>
      <c r="R22">
        <v>2351800</v>
      </c>
    </row>
    <row r="23" spans="1:18" x14ac:dyDescent="0.25">
      <c r="A23">
        <v>3227000</v>
      </c>
      <c r="B23">
        <v>679000</v>
      </c>
      <c r="C23">
        <v>1387300</v>
      </c>
      <c r="F23">
        <v>20862600</v>
      </c>
      <c r="G23">
        <v>569000</v>
      </c>
      <c r="H23">
        <v>2570800</v>
      </c>
      <c r="K23">
        <v>9404100</v>
      </c>
      <c r="L23">
        <v>302000</v>
      </c>
      <c r="M23">
        <v>2020800</v>
      </c>
      <c r="P23">
        <v>3162500</v>
      </c>
      <c r="Q23">
        <v>870300</v>
      </c>
      <c r="R23">
        <v>2363500</v>
      </c>
    </row>
    <row r="24" spans="1:18" x14ac:dyDescent="0.25">
      <c r="A24">
        <v>3215700</v>
      </c>
      <c r="B24">
        <v>562400</v>
      </c>
      <c r="C24">
        <v>1755600</v>
      </c>
      <c r="F24">
        <v>21122400</v>
      </c>
      <c r="G24">
        <v>853200</v>
      </c>
      <c r="H24">
        <v>2315900</v>
      </c>
      <c r="K24">
        <v>5208600</v>
      </c>
      <c r="L24">
        <v>261500</v>
      </c>
      <c r="M24">
        <v>3337700</v>
      </c>
      <c r="P24">
        <v>3147000</v>
      </c>
      <c r="Q24">
        <v>712600</v>
      </c>
      <c r="R24">
        <v>2270000</v>
      </c>
    </row>
    <row r="25" spans="1:18" x14ac:dyDescent="0.25">
      <c r="A25">
        <v>3199700</v>
      </c>
      <c r="B25">
        <v>298700</v>
      </c>
      <c r="C25">
        <v>2027600</v>
      </c>
      <c r="F25">
        <v>20657900</v>
      </c>
      <c r="G25">
        <v>824300</v>
      </c>
      <c r="H25">
        <v>2274300</v>
      </c>
      <c r="K25">
        <v>5294300</v>
      </c>
      <c r="L25">
        <v>118300</v>
      </c>
      <c r="M25">
        <v>2070700</v>
      </c>
      <c r="P25">
        <v>3141300</v>
      </c>
      <c r="Q25">
        <v>840900</v>
      </c>
      <c r="R25">
        <v>2398900</v>
      </c>
    </row>
    <row r="26" spans="1:18" x14ac:dyDescent="0.25">
      <c r="A26">
        <v>3226100</v>
      </c>
      <c r="B26">
        <v>136600</v>
      </c>
      <c r="C26">
        <v>2192900</v>
      </c>
      <c r="F26">
        <v>20678300</v>
      </c>
      <c r="G26">
        <v>761100</v>
      </c>
      <c r="H26">
        <v>2244800</v>
      </c>
      <c r="K26">
        <v>3932200</v>
      </c>
      <c r="L26">
        <v>511200</v>
      </c>
      <c r="M26">
        <v>2374500</v>
      </c>
      <c r="P26">
        <v>3159700</v>
      </c>
      <c r="Q26">
        <v>485200</v>
      </c>
      <c r="R26">
        <v>1951900</v>
      </c>
    </row>
    <row r="27" spans="1:18" x14ac:dyDescent="0.25">
      <c r="A27">
        <v>3162200</v>
      </c>
      <c r="B27">
        <v>413100</v>
      </c>
      <c r="C27">
        <v>1363400</v>
      </c>
      <c r="F27">
        <v>21339900</v>
      </c>
      <c r="G27">
        <v>1006800</v>
      </c>
      <c r="H27">
        <v>2098900</v>
      </c>
      <c r="K27">
        <v>3734200</v>
      </c>
      <c r="L27">
        <v>717600</v>
      </c>
      <c r="M27">
        <v>1589000</v>
      </c>
      <c r="P27">
        <v>3187900</v>
      </c>
      <c r="Q27">
        <v>616400</v>
      </c>
      <c r="R27">
        <v>2537000</v>
      </c>
    </row>
    <row r="28" spans="1:18" x14ac:dyDescent="0.25">
      <c r="A28">
        <v>3190700</v>
      </c>
      <c r="B28">
        <v>764500</v>
      </c>
      <c r="C28">
        <v>1590500</v>
      </c>
      <c r="F28">
        <v>21584900</v>
      </c>
      <c r="G28">
        <v>938900</v>
      </c>
      <c r="H28">
        <v>2262800</v>
      </c>
      <c r="K28">
        <v>3098800</v>
      </c>
      <c r="L28">
        <v>271600</v>
      </c>
      <c r="M28">
        <v>2213400</v>
      </c>
      <c r="P28">
        <v>3172100</v>
      </c>
      <c r="Q28">
        <v>406800</v>
      </c>
      <c r="R28">
        <v>1839500</v>
      </c>
    </row>
    <row r="29" spans="1:18" x14ac:dyDescent="0.25">
      <c r="A29">
        <v>3245700</v>
      </c>
      <c r="B29">
        <v>655800</v>
      </c>
      <c r="C29">
        <v>1910700</v>
      </c>
      <c r="F29">
        <v>20957400</v>
      </c>
      <c r="G29">
        <v>1007300</v>
      </c>
      <c r="H29">
        <v>2069200</v>
      </c>
      <c r="K29">
        <v>3159600</v>
      </c>
      <c r="L29">
        <v>694900</v>
      </c>
      <c r="M29">
        <v>1843400</v>
      </c>
      <c r="P29">
        <v>3154900</v>
      </c>
      <c r="Q29">
        <v>793200</v>
      </c>
      <c r="R29">
        <v>2541800</v>
      </c>
    </row>
    <row r="30" spans="1:18" x14ac:dyDescent="0.25">
      <c r="A30">
        <v>3145600</v>
      </c>
      <c r="B30">
        <v>865600</v>
      </c>
      <c r="C30">
        <v>1519700</v>
      </c>
      <c r="F30">
        <v>21834500</v>
      </c>
      <c r="G30">
        <v>1092600</v>
      </c>
      <c r="H30">
        <v>2277000</v>
      </c>
      <c r="K30">
        <v>3121300</v>
      </c>
      <c r="L30">
        <v>725800</v>
      </c>
      <c r="M30">
        <v>1587900</v>
      </c>
      <c r="P30">
        <v>3119300</v>
      </c>
      <c r="Q30">
        <v>581100</v>
      </c>
      <c r="R30">
        <v>2595300</v>
      </c>
    </row>
    <row r="31" spans="1:18" x14ac:dyDescent="0.25">
      <c r="A31">
        <v>3138300</v>
      </c>
      <c r="B31">
        <v>697600</v>
      </c>
      <c r="C31">
        <v>2157800</v>
      </c>
      <c r="F31">
        <v>25865900</v>
      </c>
      <c r="G31">
        <v>786100</v>
      </c>
      <c r="H31">
        <v>2710300</v>
      </c>
      <c r="K31">
        <v>3184100</v>
      </c>
      <c r="L31">
        <v>489500</v>
      </c>
      <c r="M31">
        <v>1966500</v>
      </c>
      <c r="P31">
        <v>3145100</v>
      </c>
      <c r="Q31">
        <v>335800</v>
      </c>
      <c r="R31">
        <v>2319800</v>
      </c>
    </row>
    <row r="32" spans="1:18" x14ac:dyDescent="0.25">
      <c r="A32">
        <v>3195400</v>
      </c>
      <c r="B32">
        <v>391600</v>
      </c>
      <c r="C32">
        <v>2158500</v>
      </c>
      <c r="F32">
        <v>21767900</v>
      </c>
      <c r="G32">
        <v>776500</v>
      </c>
      <c r="H32">
        <v>2227700</v>
      </c>
      <c r="K32">
        <v>3176100</v>
      </c>
      <c r="L32">
        <v>537500</v>
      </c>
      <c r="M32">
        <v>1636100</v>
      </c>
      <c r="P32">
        <v>3174000</v>
      </c>
      <c r="Q32">
        <v>708400</v>
      </c>
      <c r="R32">
        <v>1819100</v>
      </c>
    </row>
    <row r="33" spans="1:18" x14ac:dyDescent="0.25">
      <c r="A33">
        <v>6617100</v>
      </c>
      <c r="B33">
        <v>499000</v>
      </c>
      <c r="C33">
        <v>1694500</v>
      </c>
      <c r="F33">
        <v>21665900</v>
      </c>
      <c r="G33">
        <v>959700</v>
      </c>
      <c r="H33">
        <v>2216800</v>
      </c>
      <c r="K33">
        <v>3169900</v>
      </c>
      <c r="L33">
        <v>486600</v>
      </c>
      <c r="M33">
        <v>1794800</v>
      </c>
      <c r="P33">
        <v>3225800</v>
      </c>
      <c r="Q33">
        <v>397100</v>
      </c>
      <c r="R33">
        <v>2233600</v>
      </c>
    </row>
    <row r="34" spans="1:18" x14ac:dyDescent="0.25">
      <c r="A34">
        <v>3519500</v>
      </c>
      <c r="B34">
        <v>457600</v>
      </c>
      <c r="C34">
        <v>1913900</v>
      </c>
      <c r="F34">
        <v>21069200</v>
      </c>
      <c r="G34">
        <v>839600</v>
      </c>
      <c r="H34">
        <v>2201700</v>
      </c>
      <c r="K34">
        <v>3124700</v>
      </c>
      <c r="L34">
        <v>530500</v>
      </c>
      <c r="M34">
        <v>2178200</v>
      </c>
      <c r="P34">
        <v>3178400</v>
      </c>
      <c r="Q34">
        <v>537000</v>
      </c>
      <c r="R34">
        <v>2034600</v>
      </c>
    </row>
    <row r="35" spans="1:18" x14ac:dyDescent="0.25">
      <c r="A35">
        <v>5477900</v>
      </c>
      <c r="B35">
        <v>744900</v>
      </c>
      <c r="C35">
        <v>1408100</v>
      </c>
      <c r="F35">
        <v>20796400</v>
      </c>
      <c r="G35">
        <v>883100</v>
      </c>
      <c r="H35">
        <v>2110100</v>
      </c>
      <c r="K35">
        <v>3127900</v>
      </c>
      <c r="L35">
        <v>492500</v>
      </c>
      <c r="M35">
        <v>1319200</v>
      </c>
      <c r="P35">
        <v>3136200</v>
      </c>
      <c r="Q35">
        <v>783200</v>
      </c>
      <c r="R35">
        <v>1950300</v>
      </c>
    </row>
    <row r="36" spans="1:18" x14ac:dyDescent="0.25">
      <c r="A36">
        <v>3193100</v>
      </c>
      <c r="B36">
        <v>840800</v>
      </c>
      <c r="C36">
        <v>1663300</v>
      </c>
      <c r="F36">
        <v>20836300</v>
      </c>
      <c r="G36">
        <v>898400</v>
      </c>
      <c r="H36">
        <v>2074300</v>
      </c>
      <c r="K36">
        <v>3193700</v>
      </c>
      <c r="L36">
        <v>318100</v>
      </c>
      <c r="M36">
        <v>1821200</v>
      </c>
      <c r="P36">
        <v>3123200</v>
      </c>
      <c r="Q36">
        <v>673100</v>
      </c>
      <c r="R36">
        <v>2478200</v>
      </c>
    </row>
    <row r="37" spans="1:18" x14ac:dyDescent="0.25">
      <c r="A37">
        <v>3112300</v>
      </c>
      <c r="B37">
        <v>635000</v>
      </c>
      <c r="C37">
        <v>1378200</v>
      </c>
      <c r="F37">
        <v>20777000</v>
      </c>
      <c r="G37">
        <v>845300</v>
      </c>
      <c r="H37">
        <v>2163800</v>
      </c>
      <c r="K37">
        <v>3122000</v>
      </c>
      <c r="L37">
        <v>714200</v>
      </c>
      <c r="M37">
        <v>1857400</v>
      </c>
      <c r="P37">
        <v>9099600</v>
      </c>
      <c r="Q37">
        <v>456600</v>
      </c>
      <c r="R37">
        <v>2488300</v>
      </c>
    </row>
    <row r="38" spans="1:18" x14ac:dyDescent="0.25">
      <c r="A38">
        <v>3095600</v>
      </c>
      <c r="B38">
        <v>542800</v>
      </c>
      <c r="C38">
        <v>1346000</v>
      </c>
      <c r="F38">
        <v>20805900</v>
      </c>
      <c r="G38">
        <v>731900</v>
      </c>
      <c r="H38">
        <v>2453800</v>
      </c>
      <c r="K38">
        <v>3090400</v>
      </c>
      <c r="L38">
        <v>528800</v>
      </c>
      <c r="M38">
        <v>1511100</v>
      </c>
      <c r="P38">
        <v>5829700</v>
      </c>
      <c r="Q38">
        <v>2659800</v>
      </c>
      <c r="R38">
        <v>2334800</v>
      </c>
    </row>
    <row r="39" spans="1:18" x14ac:dyDescent="0.25">
      <c r="A39">
        <v>3111500</v>
      </c>
      <c r="B39">
        <v>332300</v>
      </c>
      <c r="C39">
        <v>2164900</v>
      </c>
      <c r="F39">
        <v>20863800</v>
      </c>
      <c r="G39">
        <v>944500</v>
      </c>
      <c r="H39">
        <v>2213700</v>
      </c>
      <c r="K39">
        <v>7526600</v>
      </c>
      <c r="L39">
        <v>638000</v>
      </c>
      <c r="M39">
        <v>2070000</v>
      </c>
      <c r="P39">
        <v>5218400</v>
      </c>
      <c r="Q39">
        <v>562600</v>
      </c>
      <c r="R39">
        <v>2415100</v>
      </c>
    </row>
    <row r="40" spans="1:18" x14ac:dyDescent="0.25">
      <c r="A40">
        <v>3117800</v>
      </c>
      <c r="B40">
        <v>175700</v>
      </c>
      <c r="C40">
        <v>2049300</v>
      </c>
      <c r="F40">
        <v>20902400</v>
      </c>
      <c r="G40">
        <v>669100</v>
      </c>
      <c r="H40">
        <v>2237000</v>
      </c>
      <c r="K40">
        <v>3115500</v>
      </c>
      <c r="L40">
        <v>170400</v>
      </c>
      <c r="M40">
        <v>2205700</v>
      </c>
      <c r="P40">
        <v>3498700</v>
      </c>
      <c r="Q40">
        <v>688400</v>
      </c>
      <c r="R40">
        <v>2088100</v>
      </c>
    </row>
    <row r="41" spans="1:18" x14ac:dyDescent="0.25">
      <c r="A41">
        <v>3131700</v>
      </c>
      <c r="B41">
        <v>287300</v>
      </c>
      <c r="C41">
        <v>2191900</v>
      </c>
      <c r="F41">
        <v>21081600</v>
      </c>
      <c r="G41">
        <v>872000</v>
      </c>
      <c r="H41">
        <v>2221200</v>
      </c>
      <c r="K41">
        <v>3144800</v>
      </c>
      <c r="L41">
        <v>287200</v>
      </c>
      <c r="M41">
        <v>2190600</v>
      </c>
      <c r="P41">
        <v>3121800</v>
      </c>
      <c r="Q41">
        <v>100800</v>
      </c>
      <c r="R41">
        <v>2291200</v>
      </c>
    </row>
    <row r="42" spans="1:18" x14ac:dyDescent="0.25">
      <c r="A42">
        <v>3082900</v>
      </c>
      <c r="B42">
        <v>491400</v>
      </c>
      <c r="C42">
        <v>1419200</v>
      </c>
      <c r="F42">
        <v>20766300</v>
      </c>
      <c r="G42">
        <v>774700</v>
      </c>
      <c r="H42">
        <v>2218200</v>
      </c>
      <c r="K42">
        <v>3161300</v>
      </c>
      <c r="L42">
        <v>500300</v>
      </c>
      <c r="M42">
        <v>1926000</v>
      </c>
      <c r="P42">
        <v>3153200</v>
      </c>
      <c r="Q42">
        <v>546600</v>
      </c>
      <c r="R42">
        <v>2292400</v>
      </c>
    </row>
    <row r="43" spans="1:18" x14ac:dyDescent="0.25">
      <c r="A43">
        <v>3108300</v>
      </c>
      <c r="B43">
        <v>212300</v>
      </c>
      <c r="C43">
        <v>2164700</v>
      </c>
      <c r="F43">
        <v>20771500</v>
      </c>
      <c r="G43">
        <v>1044800</v>
      </c>
      <c r="H43">
        <v>2137800</v>
      </c>
      <c r="K43">
        <v>3153200</v>
      </c>
      <c r="L43">
        <v>332200</v>
      </c>
      <c r="M43">
        <v>2233100</v>
      </c>
      <c r="P43">
        <v>3195800</v>
      </c>
      <c r="Q43">
        <v>520600</v>
      </c>
      <c r="R43">
        <v>2259400</v>
      </c>
    </row>
    <row r="44" spans="1:18" x14ac:dyDescent="0.25">
      <c r="A44">
        <v>3166000</v>
      </c>
      <c r="B44">
        <v>783300</v>
      </c>
      <c r="C44">
        <v>1397500</v>
      </c>
      <c r="F44">
        <v>20812800</v>
      </c>
      <c r="G44">
        <v>911200</v>
      </c>
      <c r="H44">
        <v>2258400</v>
      </c>
      <c r="K44">
        <v>3099000</v>
      </c>
      <c r="L44">
        <v>543400</v>
      </c>
      <c r="M44">
        <v>2141500</v>
      </c>
      <c r="P44">
        <v>3148800</v>
      </c>
      <c r="Q44">
        <v>602100</v>
      </c>
      <c r="R44">
        <v>2021300</v>
      </c>
    </row>
    <row r="45" spans="1:18" x14ac:dyDescent="0.25">
      <c r="A45">
        <v>3127900</v>
      </c>
      <c r="B45">
        <v>362700</v>
      </c>
      <c r="C45">
        <v>1733700</v>
      </c>
      <c r="F45">
        <v>31100100</v>
      </c>
      <c r="G45">
        <v>573400</v>
      </c>
      <c r="H45">
        <v>2397400</v>
      </c>
      <c r="K45">
        <v>3085500</v>
      </c>
      <c r="L45">
        <v>633000</v>
      </c>
      <c r="M45">
        <v>1479200</v>
      </c>
      <c r="P45">
        <v>3127100</v>
      </c>
      <c r="Q45">
        <v>567800</v>
      </c>
      <c r="R45">
        <v>1967800</v>
      </c>
    </row>
    <row r="46" spans="1:18" x14ac:dyDescent="0.25">
      <c r="A46">
        <v>3152700</v>
      </c>
      <c r="B46">
        <v>149300</v>
      </c>
      <c r="C46">
        <v>2200700</v>
      </c>
      <c r="F46">
        <v>20833800</v>
      </c>
      <c r="G46">
        <v>1058100</v>
      </c>
      <c r="H46">
        <v>2278000</v>
      </c>
      <c r="K46">
        <v>3136400</v>
      </c>
      <c r="L46">
        <v>456700</v>
      </c>
      <c r="M46">
        <v>1898700</v>
      </c>
      <c r="P46">
        <v>3172500</v>
      </c>
      <c r="Q46">
        <v>654400</v>
      </c>
      <c r="R46">
        <v>2299000</v>
      </c>
    </row>
    <row r="47" spans="1:18" x14ac:dyDescent="0.25">
      <c r="A47">
        <v>3104100</v>
      </c>
      <c r="B47">
        <v>196900</v>
      </c>
      <c r="C47">
        <v>2076600</v>
      </c>
      <c r="F47">
        <v>20743300</v>
      </c>
      <c r="G47">
        <v>869200</v>
      </c>
      <c r="H47">
        <v>2278000</v>
      </c>
      <c r="K47">
        <v>3133500</v>
      </c>
      <c r="L47">
        <v>241900</v>
      </c>
      <c r="M47">
        <v>2184000</v>
      </c>
      <c r="P47">
        <v>3151800</v>
      </c>
      <c r="Q47">
        <v>246700</v>
      </c>
      <c r="R47">
        <v>2169400</v>
      </c>
    </row>
    <row r="48" spans="1:18" x14ac:dyDescent="0.25">
      <c r="A48">
        <v>3087600</v>
      </c>
      <c r="B48">
        <v>297800</v>
      </c>
      <c r="C48">
        <v>2169400</v>
      </c>
      <c r="F48">
        <v>20788600</v>
      </c>
      <c r="G48">
        <v>852500</v>
      </c>
      <c r="H48">
        <v>2433100</v>
      </c>
      <c r="K48">
        <v>3102000</v>
      </c>
      <c r="L48">
        <v>742600</v>
      </c>
      <c r="M48">
        <v>1494100</v>
      </c>
      <c r="P48">
        <v>3170800</v>
      </c>
      <c r="Q48">
        <v>399200</v>
      </c>
      <c r="R48">
        <v>2036200</v>
      </c>
    </row>
    <row r="49" spans="1:18" x14ac:dyDescent="0.25">
      <c r="A49">
        <v>5712600</v>
      </c>
      <c r="B49">
        <v>308900</v>
      </c>
      <c r="C49">
        <v>2189400</v>
      </c>
      <c r="F49">
        <v>20651700</v>
      </c>
      <c r="G49">
        <v>917500</v>
      </c>
      <c r="H49">
        <v>2255300</v>
      </c>
      <c r="K49">
        <v>3133900</v>
      </c>
      <c r="L49">
        <v>749500</v>
      </c>
      <c r="M49">
        <v>1826300</v>
      </c>
      <c r="P49">
        <v>3154400</v>
      </c>
      <c r="Q49">
        <v>914600</v>
      </c>
      <c r="R49">
        <v>2238700</v>
      </c>
    </row>
    <row r="50" spans="1:18" x14ac:dyDescent="0.25">
      <c r="A50">
        <v>3149400</v>
      </c>
      <c r="B50">
        <v>460300</v>
      </c>
      <c r="C50">
        <v>1628300</v>
      </c>
      <c r="F50">
        <v>20713500</v>
      </c>
      <c r="G50">
        <v>821600</v>
      </c>
      <c r="H50">
        <v>2320500</v>
      </c>
      <c r="K50">
        <v>3095800</v>
      </c>
      <c r="L50">
        <v>551800</v>
      </c>
      <c r="M50">
        <v>1668000</v>
      </c>
      <c r="P50">
        <v>3239700</v>
      </c>
      <c r="Q50">
        <v>790900</v>
      </c>
      <c r="R50">
        <v>2401600</v>
      </c>
    </row>
    <row r="51" spans="1:18" x14ac:dyDescent="0.25">
      <c r="A51">
        <v>3186500</v>
      </c>
      <c r="B51">
        <v>839800</v>
      </c>
      <c r="C51">
        <v>1593800</v>
      </c>
      <c r="F51">
        <v>20763300</v>
      </c>
      <c r="G51">
        <v>861200</v>
      </c>
      <c r="H51">
        <v>2388300</v>
      </c>
      <c r="K51">
        <v>3113700</v>
      </c>
      <c r="L51">
        <v>472500</v>
      </c>
      <c r="M51">
        <v>1574600</v>
      </c>
      <c r="P51">
        <v>3131800</v>
      </c>
      <c r="Q51">
        <v>880700</v>
      </c>
      <c r="R51">
        <v>1981200</v>
      </c>
    </row>
    <row r="52" spans="1:18" x14ac:dyDescent="0.25">
      <c r="A52">
        <v>3097900</v>
      </c>
      <c r="B52">
        <v>586600</v>
      </c>
      <c r="C52">
        <v>1476500</v>
      </c>
      <c r="F52">
        <v>20666000</v>
      </c>
      <c r="G52">
        <v>950400</v>
      </c>
      <c r="H52">
        <v>2247500</v>
      </c>
      <c r="K52">
        <v>3222000</v>
      </c>
      <c r="L52">
        <v>367100</v>
      </c>
      <c r="M52">
        <v>2188700</v>
      </c>
      <c r="P52">
        <v>3133100</v>
      </c>
      <c r="Q52">
        <v>231300</v>
      </c>
      <c r="R52">
        <v>2214600</v>
      </c>
    </row>
    <row r="53" spans="1:18" x14ac:dyDescent="0.25">
      <c r="A53">
        <v>3139200</v>
      </c>
      <c r="B53">
        <v>747000</v>
      </c>
      <c r="C53">
        <v>1383700</v>
      </c>
      <c r="F53">
        <v>20659000</v>
      </c>
      <c r="G53">
        <v>900000</v>
      </c>
      <c r="H53">
        <v>2237600</v>
      </c>
      <c r="K53">
        <v>3122800</v>
      </c>
      <c r="L53">
        <v>606100</v>
      </c>
      <c r="M53">
        <v>1409500</v>
      </c>
      <c r="P53">
        <v>3188700</v>
      </c>
      <c r="Q53">
        <v>662100</v>
      </c>
      <c r="R53">
        <v>2349200</v>
      </c>
    </row>
    <row r="54" spans="1:18" x14ac:dyDescent="0.25">
      <c r="A54">
        <v>3126600</v>
      </c>
      <c r="B54">
        <v>289100</v>
      </c>
      <c r="C54">
        <v>2036300</v>
      </c>
      <c r="F54">
        <v>20690900</v>
      </c>
      <c r="G54">
        <v>1031600</v>
      </c>
      <c r="H54">
        <v>2174100</v>
      </c>
      <c r="K54">
        <v>3161600</v>
      </c>
      <c r="L54">
        <v>595900</v>
      </c>
      <c r="M54">
        <v>1387600</v>
      </c>
      <c r="P54">
        <v>3165900</v>
      </c>
      <c r="Q54">
        <v>403500</v>
      </c>
      <c r="R54">
        <v>1818300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09D-2CA7-490C-87E8-29F2A2FC6647}">
  <dimension ref="A1:S54"/>
  <sheetViews>
    <sheetView workbookViewId="0">
      <selection activeCell="F13" sqref="A1:U51"/>
    </sheetView>
  </sheetViews>
  <sheetFormatPr defaultRowHeight="15" x14ac:dyDescent="0.25"/>
  <cols>
    <col min="1" max="1" width="16.140625" bestFit="1" customWidth="1" collapsed="1"/>
    <col min="2" max="2" width="12" bestFit="1" customWidth="1" collapsed="1"/>
    <col min="3" max="3" width="13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3.140625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5959800</v>
      </c>
      <c r="B2" s="4">
        <f>MEDIAN(B5:B54)</f>
        <v>794550</v>
      </c>
      <c r="C2" s="5">
        <f>MEDIAN(C5:C54)</f>
        <v>1951850</v>
      </c>
      <c r="D2" s="1" t="s">
        <v>6</v>
      </c>
      <c r="F2" s="3">
        <f>MEDIAN(F5:F54)</f>
        <v>27974200</v>
      </c>
      <c r="G2" s="4">
        <f>MEDIAN(G5:G54)</f>
        <v>1134050</v>
      </c>
      <c r="H2" s="5">
        <f>MEDIAN(H5:H54)</f>
        <v>2870300</v>
      </c>
      <c r="I2" s="1" t="s">
        <v>6</v>
      </c>
      <c r="K2" s="3">
        <f>MEDIAN(K5:K54)</f>
        <v>4205050</v>
      </c>
      <c r="L2" s="4">
        <f>MEDIAN(L5:L54)</f>
        <v>709600</v>
      </c>
      <c r="M2" s="5">
        <f>MEDIAN(M5:M54)</f>
        <v>1947850</v>
      </c>
      <c r="N2" s="1" t="s">
        <v>6</v>
      </c>
      <c r="P2" s="3">
        <f>MEDIAN(P5:P54)</f>
        <v>4273550</v>
      </c>
      <c r="Q2" s="4">
        <f>MEDIAN(Q5:Q54)</f>
        <v>634150</v>
      </c>
      <c r="R2" s="5">
        <f>MEDIAN(R5:R54)</f>
        <v>3013850</v>
      </c>
      <c r="S2" s="1" t="s">
        <v>6</v>
      </c>
    </row>
    <row r="3" spans="1:19" ht="15.75" thickBot="1" x14ac:dyDescent="0.3">
      <c r="A3" s="6">
        <f>VAR(A5:A54)</f>
        <v>44074529751330.609</v>
      </c>
      <c r="B3" s="7">
        <f>VAR(B5:B54)</f>
        <v>110571861812.2449</v>
      </c>
      <c r="C3" s="8">
        <f>VAR(C5:C54)</f>
        <v>134046938514.28572</v>
      </c>
      <c r="D3" s="9" t="s">
        <v>7</v>
      </c>
      <c r="F3" s="6">
        <f>VAR(F5:F54)</f>
        <v>334375778551677.56</v>
      </c>
      <c r="G3" s="7">
        <f>VAR(G5:G54)</f>
        <v>25567816587.7551</v>
      </c>
      <c r="H3" s="8">
        <f>VAR(H5:H54)</f>
        <v>125723490595.91837</v>
      </c>
      <c r="I3" s="9" t="s">
        <v>7</v>
      </c>
      <c r="K3" s="6">
        <f>VAR(K5:K54)</f>
        <v>564364977964995.88</v>
      </c>
      <c r="L3" s="7">
        <f>VAR(L5:L54)</f>
        <v>72518110322.448975</v>
      </c>
      <c r="M3" s="8">
        <f>VAR(M5:M54)</f>
        <v>167473863265.30612</v>
      </c>
      <c r="N3" s="9" t="s">
        <v>7</v>
      </c>
      <c r="P3" s="6">
        <f>VAR(P5:P54)</f>
        <v>367849745044493.88</v>
      </c>
      <c r="Q3" s="7">
        <f>VAR(Q5:Q54)</f>
        <v>72066416555.102036</v>
      </c>
      <c r="R3" s="8">
        <f>VAR(R5:R54)</f>
        <v>2217150753730.6123</v>
      </c>
      <c r="S3" s="9" t="s">
        <v>7</v>
      </c>
    </row>
    <row r="4" spans="1:19" ht="15.75" thickBot="1" x14ac:dyDescent="0.3">
      <c r="A4" s="10">
        <f>STDEV(A5:A54)</f>
        <v>6638865.0951296343</v>
      </c>
      <c r="B4" s="11">
        <f>STDEV(B5:B54)</f>
        <v>332523.4755806647</v>
      </c>
      <c r="C4" s="12">
        <f>STDEV(C5:C54)</f>
        <v>366124.21186570782</v>
      </c>
      <c r="D4" s="1" t="s">
        <v>8</v>
      </c>
      <c r="F4" s="10">
        <f>STDEV(F5:F54)</f>
        <v>18285944.836176161</v>
      </c>
      <c r="G4" s="11">
        <f>STDEV(G5:G54)</f>
        <v>159899.39520759639</v>
      </c>
      <c r="H4" s="12">
        <f>STDEV(H5:H54)</f>
        <v>354575.08456731471</v>
      </c>
      <c r="I4" s="1" t="s">
        <v>8</v>
      </c>
      <c r="K4" s="10">
        <f>STDEV(K5:K54)</f>
        <v>23756367.103683926</v>
      </c>
      <c r="L4" s="11">
        <f>STDEV(L5:L54)</f>
        <v>269291.86828132963</v>
      </c>
      <c r="M4" s="12">
        <f>STDEV(M5:M54)</f>
        <v>409235.7062443429</v>
      </c>
      <c r="N4" s="1" t="s">
        <v>8</v>
      </c>
      <c r="P4" s="10">
        <f>STDEV(P5:P54)</f>
        <v>19179409.4029116</v>
      </c>
      <c r="Q4" s="11">
        <f>STDEV(Q5:Q54)</f>
        <v>268451.88871584053</v>
      </c>
      <c r="R4" s="12">
        <f>STDEV(R5:R54)</f>
        <v>1489009.9911453289</v>
      </c>
      <c r="S4" s="1" t="s">
        <v>8</v>
      </c>
    </row>
    <row r="5" spans="1:19" x14ac:dyDescent="0.25">
      <c r="A5">
        <v>4762500</v>
      </c>
      <c r="B5">
        <v>499700</v>
      </c>
      <c r="C5">
        <v>2374300</v>
      </c>
      <c r="F5">
        <v>29091900</v>
      </c>
      <c r="G5">
        <v>890600</v>
      </c>
      <c r="H5">
        <v>2767800</v>
      </c>
      <c r="K5">
        <v>4188800</v>
      </c>
      <c r="L5">
        <v>169300</v>
      </c>
      <c r="M5">
        <v>2649500</v>
      </c>
      <c r="P5">
        <v>4231500</v>
      </c>
      <c r="Q5">
        <v>581600</v>
      </c>
      <c r="R5">
        <v>2938400</v>
      </c>
    </row>
    <row r="6" spans="1:19" x14ac:dyDescent="0.25">
      <c r="A6">
        <v>4789700</v>
      </c>
      <c r="B6">
        <v>1792200</v>
      </c>
      <c r="C6">
        <v>1774900</v>
      </c>
      <c r="F6">
        <v>29827800</v>
      </c>
      <c r="G6">
        <v>1054200</v>
      </c>
      <c r="H6">
        <v>3356300</v>
      </c>
      <c r="K6">
        <v>4253900</v>
      </c>
      <c r="L6">
        <v>773300</v>
      </c>
      <c r="M6">
        <v>1994900</v>
      </c>
      <c r="P6">
        <v>4279400</v>
      </c>
      <c r="Q6">
        <v>803300</v>
      </c>
      <c r="R6">
        <v>3194800</v>
      </c>
    </row>
    <row r="7" spans="1:19" x14ac:dyDescent="0.25">
      <c r="A7">
        <v>4275300</v>
      </c>
      <c r="B7">
        <v>163600</v>
      </c>
      <c r="C7">
        <v>2661800</v>
      </c>
      <c r="F7">
        <v>28797300</v>
      </c>
      <c r="G7">
        <v>1296100</v>
      </c>
      <c r="H7">
        <v>2585900</v>
      </c>
      <c r="K7">
        <v>4157500</v>
      </c>
      <c r="L7">
        <v>227500</v>
      </c>
      <c r="M7">
        <v>2536700</v>
      </c>
      <c r="P7">
        <v>4218300</v>
      </c>
      <c r="Q7">
        <v>711700</v>
      </c>
      <c r="R7">
        <v>3208700</v>
      </c>
    </row>
    <row r="8" spans="1:19" x14ac:dyDescent="0.25">
      <c r="A8">
        <v>4272100</v>
      </c>
      <c r="B8">
        <v>300500</v>
      </c>
      <c r="C8">
        <v>2575500</v>
      </c>
      <c r="F8">
        <v>30115900</v>
      </c>
      <c r="G8">
        <v>1008900</v>
      </c>
      <c r="H8">
        <v>2455700</v>
      </c>
      <c r="K8">
        <v>4188200</v>
      </c>
      <c r="L8">
        <v>851600</v>
      </c>
      <c r="M8">
        <v>1716700</v>
      </c>
      <c r="P8">
        <v>4360900</v>
      </c>
      <c r="Q8">
        <v>400100</v>
      </c>
      <c r="R8">
        <v>3018600</v>
      </c>
    </row>
    <row r="9" spans="1:19" x14ac:dyDescent="0.25">
      <c r="A9">
        <v>5315700</v>
      </c>
      <c r="B9">
        <v>586200</v>
      </c>
      <c r="C9">
        <v>2054100</v>
      </c>
      <c r="F9">
        <v>28995100</v>
      </c>
      <c r="G9">
        <v>1205300</v>
      </c>
      <c r="H9">
        <v>2559800</v>
      </c>
      <c r="K9">
        <v>4228300</v>
      </c>
      <c r="L9">
        <v>726300</v>
      </c>
      <c r="M9">
        <v>2384900</v>
      </c>
      <c r="P9">
        <v>4210100</v>
      </c>
      <c r="Q9">
        <v>565900</v>
      </c>
      <c r="R9">
        <v>3105200</v>
      </c>
    </row>
    <row r="10" spans="1:19" x14ac:dyDescent="0.25">
      <c r="A10">
        <v>4753900</v>
      </c>
      <c r="B10">
        <v>332100</v>
      </c>
      <c r="C10">
        <v>2655100</v>
      </c>
      <c r="F10">
        <v>28949100</v>
      </c>
      <c r="G10">
        <v>951600</v>
      </c>
      <c r="H10">
        <v>3275900</v>
      </c>
      <c r="K10">
        <v>4206700</v>
      </c>
      <c r="L10">
        <v>885800</v>
      </c>
      <c r="M10">
        <v>2222200</v>
      </c>
      <c r="P10">
        <v>4228400</v>
      </c>
      <c r="Q10">
        <v>894100</v>
      </c>
      <c r="R10">
        <v>3021000</v>
      </c>
    </row>
    <row r="11" spans="1:19" x14ac:dyDescent="0.25">
      <c r="A11">
        <v>5571700</v>
      </c>
      <c r="B11">
        <v>323500</v>
      </c>
      <c r="C11">
        <v>2730000</v>
      </c>
      <c r="F11">
        <v>29745300</v>
      </c>
      <c r="G11">
        <v>1353700</v>
      </c>
      <c r="H11">
        <v>2595300</v>
      </c>
      <c r="K11">
        <v>4189300</v>
      </c>
      <c r="L11">
        <v>475700</v>
      </c>
      <c r="M11">
        <v>2679300</v>
      </c>
      <c r="P11">
        <v>4230400</v>
      </c>
      <c r="Q11">
        <v>360800</v>
      </c>
      <c r="R11">
        <v>3002900</v>
      </c>
    </row>
    <row r="12" spans="1:19" x14ac:dyDescent="0.25">
      <c r="A12">
        <v>4315000</v>
      </c>
      <c r="B12">
        <v>870600</v>
      </c>
      <c r="C12">
        <v>2249500</v>
      </c>
      <c r="F12">
        <v>29142900</v>
      </c>
      <c r="G12">
        <v>1168800</v>
      </c>
      <c r="H12">
        <v>3113900</v>
      </c>
      <c r="K12">
        <v>4093300</v>
      </c>
      <c r="L12">
        <v>500500</v>
      </c>
      <c r="M12">
        <v>2619300</v>
      </c>
      <c r="P12">
        <v>4199000</v>
      </c>
      <c r="Q12">
        <v>691400</v>
      </c>
      <c r="R12">
        <v>3076900</v>
      </c>
    </row>
    <row r="13" spans="1:19" x14ac:dyDescent="0.25">
      <c r="A13">
        <v>4219000</v>
      </c>
      <c r="B13">
        <v>423000</v>
      </c>
      <c r="C13">
        <v>2738000</v>
      </c>
      <c r="F13">
        <v>29323600</v>
      </c>
      <c r="G13">
        <v>773600</v>
      </c>
      <c r="H13">
        <v>3210100</v>
      </c>
      <c r="K13">
        <v>4158700</v>
      </c>
      <c r="L13">
        <v>395400</v>
      </c>
      <c r="M13">
        <v>2631200</v>
      </c>
      <c r="P13">
        <v>4198100</v>
      </c>
      <c r="Q13">
        <v>859100</v>
      </c>
      <c r="R13">
        <v>2988900</v>
      </c>
    </row>
    <row r="14" spans="1:19" x14ac:dyDescent="0.25">
      <c r="A14">
        <v>5462400</v>
      </c>
      <c r="B14">
        <v>327300</v>
      </c>
      <c r="C14">
        <v>2654900</v>
      </c>
      <c r="F14">
        <v>105752800</v>
      </c>
      <c r="G14">
        <v>1348000</v>
      </c>
      <c r="H14">
        <v>3015200</v>
      </c>
      <c r="K14">
        <v>4195500</v>
      </c>
      <c r="L14">
        <v>958000</v>
      </c>
      <c r="M14">
        <v>1966800</v>
      </c>
      <c r="P14">
        <v>4232500</v>
      </c>
      <c r="Q14">
        <v>365500</v>
      </c>
      <c r="R14">
        <v>2991200</v>
      </c>
    </row>
    <row r="15" spans="1:19" x14ac:dyDescent="0.25">
      <c r="A15">
        <v>4994200</v>
      </c>
      <c r="B15">
        <v>973700</v>
      </c>
      <c r="C15">
        <v>1852300</v>
      </c>
      <c r="F15">
        <v>28511800</v>
      </c>
      <c r="G15">
        <v>1193200</v>
      </c>
      <c r="H15">
        <v>3588800</v>
      </c>
      <c r="K15">
        <v>4185200</v>
      </c>
      <c r="L15">
        <v>1041500</v>
      </c>
      <c r="M15">
        <v>1701300</v>
      </c>
      <c r="P15">
        <v>4193400</v>
      </c>
      <c r="Q15">
        <v>810500</v>
      </c>
      <c r="R15">
        <v>3009100</v>
      </c>
    </row>
    <row r="16" spans="1:19" x14ac:dyDescent="0.25">
      <c r="A16">
        <v>5681300</v>
      </c>
      <c r="B16">
        <v>359300</v>
      </c>
      <c r="C16">
        <v>2619500</v>
      </c>
      <c r="F16">
        <v>27244600</v>
      </c>
      <c r="G16">
        <v>1160900</v>
      </c>
      <c r="H16">
        <v>3410400</v>
      </c>
      <c r="K16">
        <v>4234000</v>
      </c>
      <c r="L16">
        <v>589200</v>
      </c>
      <c r="M16">
        <v>2443200</v>
      </c>
      <c r="P16">
        <v>4282700</v>
      </c>
      <c r="Q16">
        <v>446900</v>
      </c>
      <c r="R16">
        <v>2723200</v>
      </c>
    </row>
    <row r="17" spans="1:18" x14ac:dyDescent="0.25">
      <c r="A17">
        <v>22057000</v>
      </c>
      <c r="B17">
        <v>816200</v>
      </c>
      <c r="C17">
        <v>1747000</v>
      </c>
      <c r="F17">
        <v>27136800</v>
      </c>
      <c r="G17">
        <v>1243000</v>
      </c>
      <c r="H17">
        <v>3304800</v>
      </c>
      <c r="K17">
        <v>4336100</v>
      </c>
      <c r="L17">
        <v>570700</v>
      </c>
      <c r="M17">
        <v>2542900</v>
      </c>
      <c r="P17">
        <v>4217400</v>
      </c>
      <c r="Q17">
        <v>561200</v>
      </c>
      <c r="R17">
        <v>2560400</v>
      </c>
    </row>
    <row r="18" spans="1:18" x14ac:dyDescent="0.25">
      <c r="A18">
        <v>6483200</v>
      </c>
      <c r="B18">
        <v>1109700</v>
      </c>
      <c r="C18">
        <v>1932700</v>
      </c>
      <c r="F18">
        <v>27465800</v>
      </c>
      <c r="G18">
        <v>969200</v>
      </c>
      <c r="H18">
        <v>3206000</v>
      </c>
      <c r="K18">
        <v>4504600</v>
      </c>
      <c r="L18">
        <v>722500</v>
      </c>
      <c r="M18">
        <v>1750200</v>
      </c>
      <c r="P18">
        <v>4239800</v>
      </c>
      <c r="Q18">
        <v>985200</v>
      </c>
      <c r="R18">
        <v>3198400</v>
      </c>
    </row>
    <row r="19" spans="1:18" x14ac:dyDescent="0.25">
      <c r="A19">
        <v>4174400</v>
      </c>
      <c r="B19">
        <v>928200</v>
      </c>
      <c r="C19">
        <v>1868500</v>
      </c>
      <c r="F19">
        <v>27233500</v>
      </c>
      <c r="G19">
        <v>1200300</v>
      </c>
      <c r="H19">
        <v>3109300</v>
      </c>
      <c r="K19">
        <v>4166600</v>
      </c>
      <c r="L19">
        <v>364000</v>
      </c>
      <c r="M19">
        <v>2610000</v>
      </c>
      <c r="P19">
        <v>4234900</v>
      </c>
      <c r="Q19">
        <v>971300</v>
      </c>
      <c r="R19">
        <v>2873900</v>
      </c>
    </row>
    <row r="20" spans="1:18" x14ac:dyDescent="0.25">
      <c r="A20">
        <v>24501100</v>
      </c>
      <c r="B20">
        <v>1007000</v>
      </c>
      <c r="C20">
        <v>1747300</v>
      </c>
      <c r="F20">
        <v>27197100</v>
      </c>
      <c r="G20">
        <v>1084100</v>
      </c>
      <c r="H20">
        <v>3518000</v>
      </c>
      <c r="K20">
        <v>4160900</v>
      </c>
      <c r="L20">
        <v>400500</v>
      </c>
      <c r="M20">
        <v>1575400</v>
      </c>
      <c r="P20">
        <v>4218700</v>
      </c>
      <c r="Q20">
        <v>537500</v>
      </c>
      <c r="R20">
        <v>3110200</v>
      </c>
    </row>
    <row r="21" spans="1:18" x14ac:dyDescent="0.25">
      <c r="A21">
        <v>6246200</v>
      </c>
      <c r="B21">
        <v>1053700</v>
      </c>
      <c r="C21">
        <v>1825400</v>
      </c>
      <c r="F21">
        <v>27103700</v>
      </c>
      <c r="G21">
        <v>1141900</v>
      </c>
      <c r="H21">
        <v>2828000</v>
      </c>
      <c r="K21">
        <v>4221600</v>
      </c>
      <c r="L21">
        <v>133500</v>
      </c>
      <c r="M21">
        <v>2564800</v>
      </c>
      <c r="P21">
        <v>4229900</v>
      </c>
      <c r="Q21">
        <v>792000</v>
      </c>
      <c r="R21">
        <v>3066500</v>
      </c>
    </row>
    <row r="22" spans="1:18" x14ac:dyDescent="0.25">
      <c r="A22">
        <v>14949700</v>
      </c>
      <c r="B22">
        <v>773600</v>
      </c>
      <c r="C22">
        <v>1972500</v>
      </c>
      <c r="F22">
        <v>27203300</v>
      </c>
      <c r="G22">
        <v>1187400</v>
      </c>
      <c r="H22">
        <v>2499700</v>
      </c>
      <c r="K22">
        <v>4167100</v>
      </c>
      <c r="L22">
        <v>727100</v>
      </c>
      <c r="M22">
        <v>1604800</v>
      </c>
      <c r="P22">
        <v>4214700</v>
      </c>
      <c r="Q22">
        <v>742300</v>
      </c>
      <c r="R22">
        <v>3125800</v>
      </c>
    </row>
    <row r="23" spans="1:18" x14ac:dyDescent="0.25">
      <c r="A23">
        <v>5060300</v>
      </c>
      <c r="B23">
        <v>337400</v>
      </c>
      <c r="C23">
        <v>2611900</v>
      </c>
      <c r="F23">
        <v>27445600</v>
      </c>
      <c r="G23">
        <v>1249000</v>
      </c>
      <c r="H23">
        <v>2866200</v>
      </c>
      <c r="K23">
        <v>4184100</v>
      </c>
      <c r="L23">
        <v>985700</v>
      </c>
      <c r="M23">
        <v>2160400</v>
      </c>
      <c r="P23">
        <v>4227500</v>
      </c>
      <c r="Q23">
        <v>1016300</v>
      </c>
      <c r="R23">
        <v>3034300</v>
      </c>
    </row>
    <row r="24" spans="1:18" x14ac:dyDescent="0.25">
      <c r="A24">
        <v>4982700</v>
      </c>
      <c r="B24">
        <v>585300</v>
      </c>
      <c r="C24">
        <v>2285100</v>
      </c>
      <c r="F24">
        <v>27532800</v>
      </c>
      <c r="G24">
        <v>906800</v>
      </c>
      <c r="H24">
        <v>3199800</v>
      </c>
      <c r="K24">
        <v>4188700</v>
      </c>
      <c r="L24">
        <v>737500</v>
      </c>
      <c r="M24">
        <v>2167500</v>
      </c>
      <c r="P24">
        <v>135053200</v>
      </c>
      <c r="Q24">
        <v>282900</v>
      </c>
      <c r="R24">
        <v>3066600</v>
      </c>
    </row>
    <row r="25" spans="1:18" x14ac:dyDescent="0.25">
      <c r="A25">
        <v>6357100</v>
      </c>
      <c r="B25">
        <v>839000</v>
      </c>
      <c r="C25">
        <v>1957400</v>
      </c>
      <c r="F25">
        <v>27404000</v>
      </c>
      <c r="G25">
        <v>1131600</v>
      </c>
      <c r="H25">
        <v>2806400</v>
      </c>
      <c r="K25">
        <v>4232400</v>
      </c>
      <c r="L25">
        <v>795900</v>
      </c>
      <c r="M25">
        <v>1943400</v>
      </c>
      <c r="P25">
        <v>4529800</v>
      </c>
      <c r="Q25">
        <v>109700</v>
      </c>
      <c r="R25">
        <v>2830700</v>
      </c>
    </row>
    <row r="26" spans="1:18" x14ac:dyDescent="0.25">
      <c r="A26">
        <v>5828100</v>
      </c>
      <c r="B26">
        <v>736800</v>
      </c>
      <c r="C26">
        <v>2364000</v>
      </c>
      <c r="F26">
        <v>27220400</v>
      </c>
      <c r="G26">
        <v>1201900</v>
      </c>
      <c r="H26">
        <v>2417200</v>
      </c>
      <c r="K26">
        <v>4195600</v>
      </c>
      <c r="L26">
        <v>696700</v>
      </c>
      <c r="M26">
        <v>1852200</v>
      </c>
      <c r="P26">
        <v>4368100</v>
      </c>
      <c r="Q26">
        <v>435900</v>
      </c>
      <c r="R26">
        <v>2867300</v>
      </c>
    </row>
    <row r="27" spans="1:18" x14ac:dyDescent="0.25">
      <c r="A27">
        <v>6289500</v>
      </c>
      <c r="B27">
        <v>491500</v>
      </c>
      <c r="C27">
        <v>2180300</v>
      </c>
      <c r="F27">
        <v>27732100</v>
      </c>
      <c r="G27">
        <v>1126400</v>
      </c>
      <c r="H27">
        <v>3094000</v>
      </c>
      <c r="K27">
        <v>4203400</v>
      </c>
      <c r="L27">
        <v>474400</v>
      </c>
      <c r="M27">
        <v>2604500</v>
      </c>
      <c r="P27">
        <v>4576900</v>
      </c>
      <c r="Q27">
        <v>656200</v>
      </c>
      <c r="R27">
        <v>2916600</v>
      </c>
    </row>
    <row r="28" spans="1:18" x14ac:dyDescent="0.25">
      <c r="A28">
        <v>5787700</v>
      </c>
      <c r="B28">
        <v>848900</v>
      </c>
      <c r="C28">
        <v>1937900</v>
      </c>
      <c r="F28">
        <v>84982400</v>
      </c>
      <c r="G28">
        <v>1427900</v>
      </c>
      <c r="H28">
        <v>2503700</v>
      </c>
      <c r="K28">
        <v>4190500</v>
      </c>
      <c r="L28">
        <v>737500</v>
      </c>
      <c r="M28">
        <v>1693200</v>
      </c>
      <c r="P28">
        <v>4410700</v>
      </c>
      <c r="Q28">
        <v>328600</v>
      </c>
      <c r="R28">
        <v>3080500</v>
      </c>
    </row>
    <row r="29" spans="1:18" x14ac:dyDescent="0.25">
      <c r="A29">
        <v>6255400</v>
      </c>
      <c r="B29">
        <v>620800</v>
      </c>
      <c r="C29">
        <v>1804200</v>
      </c>
      <c r="F29">
        <v>28755300</v>
      </c>
      <c r="G29">
        <v>868400</v>
      </c>
      <c r="H29">
        <v>3180400</v>
      </c>
      <c r="K29">
        <v>4188300</v>
      </c>
      <c r="L29">
        <v>580000</v>
      </c>
      <c r="M29">
        <v>1656100</v>
      </c>
      <c r="P29">
        <v>4353500</v>
      </c>
      <c r="Q29">
        <v>433600</v>
      </c>
      <c r="R29">
        <v>2892000</v>
      </c>
    </row>
    <row r="30" spans="1:18" x14ac:dyDescent="0.25">
      <c r="A30">
        <v>5804700</v>
      </c>
      <c r="B30">
        <v>453600</v>
      </c>
      <c r="C30">
        <v>2404800</v>
      </c>
      <c r="F30">
        <v>27023200</v>
      </c>
      <c r="G30">
        <v>1076400</v>
      </c>
      <c r="H30">
        <v>3112100</v>
      </c>
      <c r="K30">
        <v>163800000</v>
      </c>
      <c r="L30">
        <v>1037200</v>
      </c>
      <c r="M30">
        <v>1913600</v>
      </c>
      <c r="P30">
        <v>4363500</v>
      </c>
      <c r="Q30">
        <v>993000</v>
      </c>
      <c r="R30">
        <v>3236700</v>
      </c>
    </row>
    <row r="31" spans="1:18" x14ac:dyDescent="0.25">
      <c r="A31">
        <v>37228400</v>
      </c>
      <c r="B31">
        <v>1053000</v>
      </c>
      <c r="C31">
        <v>1816800</v>
      </c>
      <c r="F31">
        <v>27410000</v>
      </c>
      <c r="G31">
        <v>976800</v>
      </c>
      <c r="H31">
        <v>2620600</v>
      </c>
      <c r="K31">
        <v>4336200</v>
      </c>
      <c r="L31">
        <v>1177600</v>
      </c>
      <c r="M31">
        <v>1767000</v>
      </c>
      <c r="P31">
        <v>4312200</v>
      </c>
      <c r="Q31">
        <v>1045800</v>
      </c>
      <c r="R31">
        <v>2869600</v>
      </c>
    </row>
    <row r="32" spans="1:18" x14ac:dyDescent="0.25">
      <c r="A32">
        <v>6198600</v>
      </c>
      <c r="B32">
        <v>946800</v>
      </c>
      <c r="C32">
        <v>1820200</v>
      </c>
      <c r="F32">
        <v>30647000</v>
      </c>
      <c r="G32">
        <v>1138600</v>
      </c>
      <c r="H32">
        <v>2664100</v>
      </c>
      <c r="K32">
        <v>4353400</v>
      </c>
      <c r="L32">
        <v>285700</v>
      </c>
      <c r="M32">
        <v>2563200</v>
      </c>
      <c r="P32">
        <v>4235700</v>
      </c>
      <c r="Q32">
        <v>562900</v>
      </c>
      <c r="R32">
        <v>2582700</v>
      </c>
    </row>
    <row r="33" spans="1:18" x14ac:dyDescent="0.25">
      <c r="A33">
        <v>4968400</v>
      </c>
      <c r="B33">
        <v>648800</v>
      </c>
      <c r="C33">
        <v>1933500</v>
      </c>
      <c r="F33">
        <v>28064500</v>
      </c>
      <c r="G33">
        <v>1220200</v>
      </c>
      <c r="H33">
        <v>2261400</v>
      </c>
      <c r="K33">
        <v>4316600</v>
      </c>
      <c r="L33">
        <v>775200</v>
      </c>
      <c r="M33">
        <v>1903100</v>
      </c>
      <c r="P33">
        <v>4208000</v>
      </c>
      <c r="Q33">
        <v>366000</v>
      </c>
      <c r="R33">
        <v>3084000</v>
      </c>
    </row>
    <row r="34" spans="1:18" x14ac:dyDescent="0.25">
      <c r="A34">
        <v>6259700</v>
      </c>
      <c r="B34">
        <v>1000600</v>
      </c>
      <c r="C34">
        <v>2125300</v>
      </c>
      <c r="F34">
        <v>30315500</v>
      </c>
      <c r="G34">
        <v>1048400</v>
      </c>
      <c r="H34">
        <v>3123600</v>
      </c>
      <c r="K34">
        <v>4502100</v>
      </c>
      <c r="L34">
        <v>851800</v>
      </c>
      <c r="M34">
        <v>1800200</v>
      </c>
      <c r="P34">
        <v>34229700</v>
      </c>
      <c r="Q34">
        <v>658900</v>
      </c>
      <c r="R34">
        <v>3212700</v>
      </c>
    </row>
    <row r="35" spans="1:18" x14ac:dyDescent="0.25">
      <c r="A35">
        <v>6494800</v>
      </c>
      <c r="B35">
        <v>1077900</v>
      </c>
      <c r="C35">
        <v>1741600</v>
      </c>
      <c r="F35">
        <v>28731600</v>
      </c>
      <c r="G35">
        <v>1474100</v>
      </c>
      <c r="H35">
        <v>2796600</v>
      </c>
      <c r="K35">
        <v>4334600</v>
      </c>
      <c r="L35">
        <v>636800</v>
      </c>
      <c r="M35">
        <v>1840800</v>
      </c>
      <c r="P35">
        <v>4982800</v>
      </c>
      <c r="Q35">
        <v>385900</v>
      </c>
      <c r="R35">
        <v>2650800</v>
      </c>
    </row>
    <row r="36" spans="1:18" x14ac:dyDescent="0.25">
      <c r="A36">
        <v>24955000</v>
      </c>
      <c r="B36">
        <v>897600</v>
      </c>
      <c r="C36">
        <v>1654600</v>
      </c>
      <c r="F36">
        <v>29207000</v>
      </c>
      <c r="G36">
        <v>1138200</v>
      </c>
      <c r="H36">
        <v>2635300</v>
      </c>
      <c r="K36">
        <v>4190100</v>
      </c>
      <c r="L36">
        <v>535600</v>
      </c>
      <c r="M36">
        <v>2719000</v>
      </c>
      <c r="P36">
        <v>4820800</v>
      </c>
      <c r="Q36">
        <v>930700</v>
      </c>
      <c r="R36">
        <v>13427600</v>
      </c>
    </row>
    <row r="37" spans="1:18" x14ac:dyDescent="0.25">
      <c r="A37">
        <v>6096700</v>
      </c>
      <c r="B37">
        <v>420900</v>
      </c>
      <c r="C37">
        <v>2728400</v>
      </c>
      <c r="F37">
        <v>28410800</v>
      </c>
      <c r="G37">
        <v>763800</v>
      </c>
      <c r="H37">
        <v>3187600</v>
      </c>
      <c r="K37">
        <v>4180800</v>
      </c>
      <c r="L37">
        <v>794000</v>
      </c>
      <c r="M37">
        <v>1835100</v>
      </c>
      <c r="P37">
        <v>5810000</v>
      </c>
      <c r="Q37">
        <v>819700</v>
      </c>
      <c r="R37">
        <v>2880500</v>
      </c>
    </row>
    <row r="38" spans="1:18" x14ac:dyDescent="0.25">
      <c r="A38">
        <v>5968800</v>
      </c>
      <c r="B38">
        <v>1071900</v>
      </c>
      <c r="C38">
        <v>1917600</v>
      </c>
      <c r="F38">
        <v>118179500</v>
      </c>
      <c r="G38">
        <v>1133700</v>
      </c>
      <c r="H38">
        <v>3425500</v>
      </c>
      <c r="K38">
        <v>4155000</v>
      </c>
      <c r="L38">
        <v>1116600</v>
      </c>
      <c r="M38">
        <v>1757200</v>
      </c>
      <c r="P38">
        <v>4425800</v>
      </c>
      <c r="Q38">
        <v>402500</v>
      </c>
      <c r="R38">
        <v>3176100</v>
      </c>
    </row>
    <row r="39" spans="1:18" x14ac:dyDescent="0.25">
      <c r="A39">
        <v>6029900</v>
      </c>
      <c r="B39">
        <v>612400</v>
      </c>
      <c r="C39">
        <v>2437100</v>
      </c>
      <c r="F39">
        <v>31148800</v>
      </c>
      <c r="G39">
        <v>1128900</v>
      </c>
      <c r="H39">
        <v>3384100</v>
      </c>
      <c r="K39">
        <v>4173800</v>
      </c>
      <c r="L39">
        <v>1026100</v>
      </c>
      <c r="M39">
        <v>1718800</v>
      </c>
      <c r="P39">
        <v>4378900</v>
      </c>
      <c r="Q39">
        <v>180700</v>
      </c>
      <c r="R39">
        <v>2890200</v>
      </c>
    </row>
    <row r="40" spans="1:18" x14ac:dyDescent="0.25">
      <c r="A40">
        <v>6064700</v>
      </c>
      <c r="B40">
        <v>362500</v>
      </c>
      <c r="C40">
        <v>2748000</v>
      </c>
      <c r="F40">
        <v>28253200</v>
      </c>
      <c r="G40">
        <v>1143000</v>
      </c>
      <c r="H40">
        <v>2610200</v>
      </c>
      <c r="K40">
        <v>4179900</v>
      </c>
      <c r="L40">
        <v>617900</v>
      </c>
      <c r="M40">
        <v>1635300</v>
      </c>
      <c r="P40">
        <v>4267700</v>
      </c>
      <c r="Q40">
        <v>1019000</v>
      </c>
      <c r="R40">
        <v>3284200</v>
      </c>
    </row>
    <row r="41" spans="1:18" x14ac:dyDescent="0.25">
      <c r="A41">
        <v>22464800</v>
      </c>
      <c r="B41">
        <v>1032600</v>
      </c>
      <c r="C41">
        <v>1697200</v>
      </c>
      <c r="F41">
        <v>27713500</v>
      </c>
      <c r="G41">
        <v>937700</v>
      </c>
      <c r="H41">
        <v>3349900</v>
      </c>
      <c r="K41">
        <v>38882300</v>
      </c>
      <c r="L41">
        <v>395500</v>
      </c>
      <c r="M41">
        <v>2842100</v>
      </c>
      <c r="P41">
        <v>32013800</v>
      </c>
      <c r="Q41">
        <v>999300</v>
      </c>
      <c r="R41">
        <v>2985900</v>
      </c>
    </row>
    <row r="42" spans="1:18" x14ac:dyDescent="0.25">
      <c r="A42">
        <v>4388500</v>
      </c>
      <c r="B42">
        <v>1057800</v>
      </c>
      <c r="C42">
        <v>1886700</v>
      </c>
      <c r="F42">
        <v>27407700</v>
      </c>
      <c r="G42">
        <v>1126700</v>
      </c>
      <c r="H42">
        <v>2530400</v>
      </c>
      <c r="K42">
        <v>6485200</v>
      </c>
      <c r="L42">
        <v>236800</v>
      </c>
      <c r="M42">
        <v>2940400</v>
      </c>
      <c r="P42">
        <v>4312500</v>
      </c>
      <c r="Q42">
        <v>1071600</v>
      </c>
      <c r="R42">
        <v>2986900</v>
      </c>
    </row>
    <row r="43" spans="1:18" x14ac:dyDescent="0.25">
      <c r="A43">
        <v>4597300</v>
      </c>
      <c r="B43">
        <v>1216800</v>
      </c>
      <c r="C43">
        <v>1578500</v>
      </c>
      <c r="F43">
        <v>27501500</v>
      </c>
      <c r="G43">
        <v>896300</v>
      </c>
      <c r="H43">
        <v>2750400</v>
      </c>
      <c r="K43">
        <v>50984200</v>
      </c>
      <c r="L43">
        <v>514700</v>
      </c>
      <c r="M43">
        <v>1763500</v>
      </c>
      <c r="P43">
        <v>4263500</v>
      </c>
      <c r="Q43">
        <v>732400</v>
      </c>
      <c r="R43">
        <v>3050400</v>
      </c>
    </row>
    <row r="44" spans="1:18" x14ac:dyDescent="0.25">
      <c r="A44">
        <v>4845700</v>
      </c>
      <c r="B44">
        <v>801500</v>
      </c>
      <c r="C44">
        <v>2300800</v>
      </c>
      <c r="F44">
        <v>27214700</v>
      </c>
      <c r="G44">
        <v>1289300</v>
      </c>
      <c r="H44">
        <v>3053100</v>
      </c>
      <c r="K44">
        <v>4514100</v>
      </c>
      <c r="L44">
        <v>515400</v>
      </c>
      <c r="M44">
        <v>2394600</v>
      </c>
      <c r="P44">
        <v>4229700</v>
      </c>
      <c r="Q44">
        <v>858800</v>
      </c>
      <c r="R44">
        <v>2913600</v>
      </c>
    </row>
    <row r="45" spans="1:18" x14ac:dyDescent="0.25">
      <c r="A45">
        <v>5274700</v>
      </c>
      <c r="B45">
        <v>1120200</v>
      </c>
      <c r="C45">
        <v>1824300</v>
      </c>
      <c r="F45">
        <v>27318700</v>
      </c>
      <c r="G45">
        <v>1134100</v>
      </c>
      <c r="H45">
        <v>2512800</v>
      </c>
      <c r="K45">
        <v>6276500</v>
      </c>
      <c r="L45">
        <v>94700</v>
      </c>
      <c r="M45">
        <v>2587700</v>
      </c>
      <c r="P45">
        <v>4334200</v>
      </c>
      <c r="Q45">
        <v>343600</v>
      </c>
      <c r="R45">
        <v>3047700</v>
      </c>
    </row>
    <row r="46" spans="1:18" x14ac:dyDescent="0.25">
      <c r="A46">
        <v>5963800</v>
      </c>
      <c r="B46">
        <v>577600</v>
      </c>
      <c r="C46">
        <v>1873100</v>
      </c>
      <c r="F46">
        <v>27109800</v>
      </c>
      <c r="G46">
        <v>1212500</v>
      </c>
      <c r="H46">
        <v>2855200</v>
      </c>
      <c r="K46">
        <v>4182000</v>
      </c>
      <c r="L46">
        <v>736100</v>
      </c>
      <c r="M46">
        <v>1780100</v>
      </c>
      <c r="P46">
        <v>4199900</v>
      </c>
      <c r="Q46">
        <v>692800</v>
      </c>
      <c r="R46">
        <v>3040200</v>
      </c>
    </row>
    <row r="47" spans="1:18" x14ac:dyDescent="0.25">
      <c r="A47">
        <v>5989200</v>
      </c>
      <c r="B47">
        <v>149500</v>
      </c>
      <c r="C47">
        <v>2616600</v>
      </c>
      <c r="F47">
        <v>27060200</v>
      </c>
      <c r="G47">
        <v>875800</v>
      </c>
      <c r="H47">
        <v>3392400</v>
      </c>
      <c r="K47">
        <v>4277600</v>
      </c>
      <c r="L47">
        <v>663500</v>
      </c>
      <c r="M47">
        <v>1797500</v>
      </c>
      <c r="P47">
        <v>4216900</v>
      </c>
      <c r="Q47">
        <v>612100</v>
      </c>
      <c r="R47">
        <v>2914000</v>
      </c>
    </row>
    <row r="48" spans="1:18" x14ac:dyDescent="0.25">
      <c r="A48">
        <v>6054100</v>
      </c>
      <c r="B48">
        <v>821500</v>
      </c>
      <c r="C48">
        <v>1837300</v>
      </c>
      <c r="F48">
        <v>27379100</v>
      </c>
      <c r="G48">
        <v>829700</v>
      </c>
      <c r="H48">
        <v>3417500</v>
      </c>
      <c r="K48">
        <v>4191400</v>
      </c>
      <c r="L48">
        <v>1056100</v>
      </c>
      <c r="M48">
        <v>1593100</v>
      </c>
      <c r="P48">
        <v>4216200</v>
      </c>
      <c r="Q48">
        <v>696900</v>
      </c>
      <c r="R48">
        <v>3046500</v>
      </c>
    </row>
    <row r="49" spans="1:18" x14ac:dyDescent="0.25">
      <c r="A49">
        <v>5931400</v>
      </c>
      <c r="B49">
        <v>575400</v>
      </c>
      <c r="C49">
        <v>2060000</v>
      </c>
      <c r="F49">
        <v>27361700</v>
      </c>
      <c r="G49">
        <v>1134000</v>
      </c>
      <c r="H49">
        <v>2767100</v>
      </c>
      <c r="K49">
        <v>4226800</v>
      </c>
      <c r="L49">
        <v>779800</v>
      </c>
      <c r="M49">
        <v>2193400</v>
      </c>
      <c r="P49">
        <v>4350400</v>
      </c>
      <c r="Q49">
        <v>242900</v>
      </c>
      <c r="R49">
        <v>2790500</v>
      </c>
    </row>
    <row r="50" spans="1:18" x14ac:dyDescent="0.25">
      <c r="A50">
        <v>6046500</v>
      </c>
      <c r="B50">
        <v>870100</v>
      </c>
      <c r="C50">
        <v>1918900</v>
      </c>
      <c r="F50">
        <v>27646000</v>
      </c>
      <c r="G50">
        <v>1194800</v>
      </c>
      <c r="H50">
        <v>2874400</v>
      </c>
      <c r="K50">
        <v>4199500</v>
      </c>
      <c r="L50">
        <v>559600</v>
      </c>
      <c r="M50">
        <v>1763800</v>
      </c>
      <c r="P50">
        <v>4405600</v>
      </c>
      <c r="Q50">
        <v>611400</v>
      </c>
      <c r="R50">
        <v>3063200</v>
      </c>
    </row>
    <row r="51" spans="1:18" x14ac:dyDescent="0.25">
      <c r="A51">
        <v>5955800</v>
      </c>
      <c r="B51">
        <v>1070900</v>
      </c>
      <c r="C51">
        <v>1767200</v>
      </c>
      <c r="F51">
        <v>27966000</v>
      </c>
      <c r="G51">
        <v>1131700</v>
      </c>
      <c r="H51">
        <v>2573900</v>
      </c>
      <c r="K51">
        <v>4220800</v>
      </c>
      <c r="L51">
        <v>856100</v>
      </c>
      <c r="M51">
        <v>1642200</v>
      </c>
      <c r="P51">
        <v>4447400</v>
      </c>
      <c r="Q51">
        <v>295700</v>
      </c>
      <c r="R51">
        <v>2983500</v>
      </c>
    </row>
    <row r="52" spans="1:18" x14ac:dyDescent="0.25">
      <c r="A52">
        <v>6054100</v>
      </c>
      <c r="B52">
        <v>787600</v>
      </c>
      <c r="C52">
        <v>1946300</v>
      </c>
      <c r="F52">
        <v>28180900</v>
      </c>
      <c r="G52">
        <v>1291300</v>
      </c>
      <c r="H52">
        <v>2342800</v>
      </c>
      <c r="K52">
        <v>4303100</v>
      </c>
      <c r="L52">
        <v>362600</v>
      </c>
      <c r="M52">
        <v>2458200</v>
      </c>
      <c r="P52">
        <v>4243400</v>
      </c>
      <c r="Q52">
        <v>1056100</v>
      </c>
      <c r="R52">
        <v>3159600</v>
      </c>
    </row>
    <row r="53" spans="1:18" x14ac:dyDescent="0.25">
      <c r="A53">
        <v>5978900</v>
      </c>
      <c r="B53">
        <v>180900</v>
      </c>
      <c r="C53">
        <v>2591000</v>
      </c>
      <c r="F53">
        <v>28927500</v>
      </c>
      <c r="G53">
        <v>1216400</v>
      </c>
      <c r="H53">
        <v>2605700</v>
      </c>
      <c r="K53">
        <v>4245600</v>
      </c>
      <c r="L53">
        <v>985000</v>
      </c>
      <c r="M53">
        <v>1730400</v>
      </c>
      <c r="P53">
        <v>4538300</v>
      </c>
      <c r="Q53">
        <v>482200</v>
      </c>
      <c r="R53">
        <v>2313100</v>
      </c>
    </row>
    <row r="54" spans="1:18" x14ac:dyDescent="0.25">
      <c r="A54">
        <v>6033500</v>
      </c>
      <c r="B54">
        <v>895200</v>
      </c>
      <c r="C54">
        <v>1650900</v>
      </c>
      <c r="F54">
        <v>27982400</v>
      </c>
      <c r="G54">
        <v>1054200</v>
      </c>
      <c r="H54">
        <v>3029500</v>
      </c>
      <c r="K54">
        <v>4236700</v>
      </c>
      <c r="L54">
        <v>785600</v>
      </c>
      <c r="M54">
        <v>1952300</v>
      </c>
      <c r="P54">
        <v>6107600</v>
      </c>
      <c r="Q54">
        <v>209300</v>
      </c>
      <c r="R54">
        <v>2912100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FD8F-04CA-4603-82D5-627890FBF8C1}">
  <dimension ref="A1:S54"/>
  <sheetViews>
    <sheetView workbookViewId="0">
      <selection activeCell="F13" sqref="A1:U51"/>
    </sheetView>
  </sheetViews>
  <sheetFormatPr defaultRowHeight="15" x14ac:dyDescent="0.25"/>
  <cols>
    <col min="1" max="1" width="16.140625" bestFit="1" customWidth="1" collapsed="1"/>
    <col min="2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3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5490450</v>
      </c>
      <c r="B2" s="4">
        <f>MEDIAN(B5:B54)</f>
        <v>850450</v>
      </c>
      <c r="C2" s="5">
        <f>MEDIAN(C5:C54)</f>
        <v>3224800</v>
      </c>
      <c r="D2" s="1" t="s">
        <v>6</v>
      </c>
      <c r="F2" s="3">
        <f>MEDIAN(F5:F54)</f>
        <v>39223050</v>
      </c>
      <c r="G2" s="4">
        <f>MEDIAN(G5:G54)</f>
        <v>1442700</v>
      </c>
      <c r="H2" s="5">
        <f>MEDIAN(H5:H54)</f>
        <v>3478100</v>
      </c>
      <c r="I2" s="1" t="s">
        <v>6</v>
      </c>
      <c r="K2" s="3">
        <f>MEDIAN(K5:K54)</f>
        <v>6508600</v>
      </c>
      <c r="L2" s="4">
        <f>MEDIAN(L5:L54)</f>
        <v>942350</v>
      </c>
      <c r="M2" s="5">
        <f>MEDIAN(M5:M54)</f>
        <v>3247850</v>
      </c>
      <c r="N2" s="1" t="s">
        <v>6</v>
      </c>
      <c r="P2" s="3">
        <f>MEDIAN(P5:P54)</f>
        <v>5503100</v>
      </c>
      <c r="Q2" s="4">
        <f>MEDIAN(Q5:Q54)</f>
        <v>824150</v>
      </c>
      <c r="R2" s="5">
        <f>MEDIAN(R5:R54)</f>
        <v>3297900</v>
      </c>
      <c r="S2" s="1" t="s">
        <v>6</v>
      </c>
    </row>
    <row r="3" spans="1:19" ht="15.75" thickBot="1" x14ac:dyDescent="0.3">
      <c r="A3" s="6">
        <f>VAR(A5:A54)</f>
        <v>368316320513571.44</v>
      </c>
      <c r="B3" s="7">
        <f>VAR(B5:B54)</f>
        <v>36477307440669.391</v>
      </c>
      <c r="C3" s="8">
        <f>VAR(C5:C54)</f>
        <v>108723900689.79591</v>
      </c>
      <c r="D3" s="9" t="s">
        <v>7</v>
      </c>
      <c r="F3" s="6">
        <f>VAR(F5:F54)</f>
        <v>318455219038469.56</v>
      </c>
      <c r="G3" s="7">
        <f>VAR(G5:G54)</f>
        <v>40995477653.061226</v>
      </c>
      <c r="H3" s="8">
        <f>VAR(H5:H54)</f>
        <v>167955901208.16327</v>
      </c>
      <c r="I3" s="9" t="s">
        <v>7</v>
      </c>
      <c r="K3" s="6">
        <f>VAR(K5:K54)</f>
        <v>473924944032934.69</v>
      </c>
      <c r="L3" s="7">
        <f>VAR(L5:L54)</f>
        <v>113916969942.85715</v>
      </c>
      <c r="M3" s="8">
        <f>VAR(M5:M54)</f>
        <v>120034312412.2449</v>
      </c>
      <c r="N3" s="9" t="s">
        <v>7</v>
      </c>
      <c r="P3" s="6">
        <f>VAR(P5:P54)</f>
        <v>538248858291902.06</v>
      </c>
      <c r="Q3" s="7">
        <f>VAR(Q5:Q54)</f>
        <v>121185418942.85715</v>
      </c>
      <c r="R3" s="8">
        <f>VAR(R5:R54)</f>
        <v>297147231187.75513</v>
      </c>
      <c r="S3" s="9" t="s">
        <v>7</v>
      </c>
    </row>
    <row r="4" spans="1:19" ht="15.75" thickBot="1" x14ac:dyDescent="0.3">
      <c r="A4" s="10">
        <f>STDEV(A5:A54)</f>
        <v>19191568.995618138</v>
      </c>
      <c r="B4" s="11">
        <f>STDEV(B5:B54)</f>
        <v>6039644.6452311575</v>
      </c>
      <c r="C4" s="12">
        <f>STDEV(C5:C54)</f>
        <v>329733.07491029153</v>
      </c>
      <c r="D4" s="1" t="s">
        <v>8</v>
      </c>
      <c r="F4" s="10">
        <f>STDEV(F5:F54)</f>
        <v>17845313.643600371</v>
      </c>
      <c r="G4" s="11">
        <f>STDEV(G5:G54)</f>
        <v>202473.39986541745</v>
      </c>
      <c r="H4" s="12">
        <f>STDEV(H5:H54)</f>
        <v>409824.23209000617</v>
      </c>
      <c r="I4" s="1" t="s">
        <v>8</v>
      </c>
      <c r="K4" s="10">
        <f>STDEV(K5:K54)</f>
        <v>21769817.271464054</v>
      </c>
      <c r="L4" s="11">
        <f>STDEV(L5:L54)</f>
        <v>337515.88102318556</v>
      </c>
      <c r="M4" s="12">
        <f>STDEV(M5:M54)</f>
        <v>346459.68367509212</v>
      </c>
      <c r="N4" s="1" t="s">
        <v>8</v>
      </c>
      <c r="P4" s="10">
        <f>STDEV(P5:P54)</f>
        <v>23200190.910677914</v>
      </c>
      <c r="Q4" s="11">
        <f>STDEV(Q5:Q54)</f>
        <v>348116.96158454724</v>
      </c>
      <c r="R4" s="12">
        <f>STDEV(R5:R54)</f>
        <v>545112.1271699568</v>
      </c>
      <c r="S4" s="1" t="s">
        <v>8</v>
      </c>
    </row>
    <row r="5" spans="1:19" x14ac:dyDescent="0.25">
      <c r="A5">
        <v>7596100</v>
      </c>
      <c r="B5">
        <v>598800</v>
      </c>
      <c r="C5">
        <v>2804100</v>
      </c>
      <c r="F5">
        <v>37027700</v>
      </c>
      <c r="G5">
        <v>1420400</v>
      </c>
      <c r="H5">
        <v>3818000</v>
      </c>
      <c r="K5">
        <v>7497300</v>
      </c>
      <c r="L5">
        <v>718400</v>
      </c>
      <c r="M5">
        <v>3453900</v>
      </c>
      <c r="P5">
        <v>5536200</v>
      </c>
      <c r="Q5">
        <v>567900</v>
      </c>
      <c r="R5">
        <v>3780600</v>
      </c>
    </row>
    <row r="6" spans="1:19" x14ac:dyDescent="0.25">
      <c r="A6">
        <v>7746300</v>
      </c>
      <c r="B6">
        <v>574300</v>
      </c>
      <c r="C6">
        <v>2921900</v>
      </c>
      <c r="F6">
        <v>38903000</v>
      </c>
      <c r="G6">
        <v>1616400</v>
      </c>
      <c r="H6">
        <v>3519100</v>
      </c>
      <c r="K6">
        <v>7545300</v>
      </c>
      <c r="L6">
        <v>989800</v>
      </c>
      <c r="M6">
        <v>3756200</v>
      </c>
      <c r="P6">
        <v>5337100</v>
      </c>
      <c r="Q6">
        <v>384300</v>
      </c>
      <c r="R6">
        <v>3426600</v>
      </c>
    </row>
    <row r="7" spans="1:19" x14ac:dyDescent="0.25">
      <c r="A7">
        <v>7453700</v>
      </c>
      <c r="B7">
        <v>652800</v>
      </c>
      <c r="C7">
        <v>2952700</v>
      </c>
      <c r="F7">
        <v>41732000</v>
      </c>
      <c r="G7">
        <v>1312100</v>
      </c>
      <c r="H7">
        <v>3720300</v>
      </c>
      <c r="K7">
        <v>7614800</v>
      </c>
      <c r="L7">
        <v>1273100</v>
      </c>
      <c r="M7">
        <v>3550900</v>
      </c>
      <c r="P7">
        <v>5417100</v>
      </c>
      <c r="Q7">
        <v>439400</v>
      </c>
      <c r="R7">
        <v>3670600</v>
      </c>
    </row>
    <row r="8" spans="1:19" x14ac:dyDescent="0.25">
      <c r="A8">
        <v>8044400</v>
      </c>
      <c r="B8">
        <v>1068100</v>
      </c>
      <c r="C8">
        <v>2977500</v>
      </c>
      <c r="F8">
        <v>44150200</v>
      </c>
      <c r="G8">
        <v>1111000</v>
      </c>
      <c r="H8">
        <v>3438400</v>
      </c>
      <c r="K8">
        <v>7386900</v>
      </c>
      <c r="L8">
        <v>617300</v>
      </c>
      <c r="M8">
        <v>3615900</v>
      </c>
      <c r="P8">
        <v>5338800</v>
      </c>
      <c r="Q8">
        <v>848800</v>
      </c>
      <c r="R8">
        <v>3778900</v>
      </c>
    </row>
    <row r="9" spans="1:19" x14ac:dyDescent="0.25">
      <c r="A9">
        <v>7473900</v>
      </c>
      <c r="B9">
        <v>729300</v>
      </c>
      <c r="C9">
        <v>3193500</v>
      </c>
      <c r="F9">
        <v>44834300</v>
      </c>
      <c r="G9">
        <v>1425900</v>
      </c>
      <c r="H9">
        <v>3931100</v>
      </c>
      <c r="K9">
        <v>7744700</v>
      </c>
      <c r="L9">
        <v>744900</v>
      </c>
      <c r="M9">
        <v>3408500</v>
      </c>
      <c r="P9">
        <v>5384500</v>
      </c>
      <c r="Q9">
        <v>1311800</v>
      </c>
      <c r="R9">
        <v>2478700</v>
      </c>
    </row>
    <row r="10" spans="1:19" x14ac:dyDescent="0.25">
      <c r="A10">
        <v>7785000</v>
      </c>
      <c r="B10">
        <v>912400</v>
      </c>
      <c r="C10">
        <v>2724700</v>
      </c>
      <c r="F10">
        <v>39810800</v>
      </c>
      <c r="G10">
        <v>1467000</v>
      </c>
      <c r="H10">
        <v>3815200</v>
      </c>
      <c r="K10">
        <v>7381100</v>
      </c>
      <c r="L10">
        <v>1258700</v>
      </c>
      <c r="M10">
        <v>2571600</v>
      </c>
      <c r="P10">
        <v>5692100</v>
      </c>
      <c r="Q10">
        <v>807300</v>
      </c>
      <c r="R10">
        <v>3381100</v>
      </c>
    </row>
    <row r="11" spans="1:19" x14ac:dyDescent="0.25">
      <c r="A11">
        <v>7774000</v>
      </c>
      <c r="B11">
        <v>455300</v>
      </c>
      <c r="C11">
        <v>3315600</v>
      </c>
      <c r="F11">
        <v>39370800</v>
      </c>
      <c r="G11">
        <v>1446500</v>
      </c>
      <c r="H11">
        <v>3369600</v>
      </c>
      <c r="K11">
        <v>7683100</v>
      </c>
      <c r="L11">
        <v>1282600</v>
      </c>
      <c r="M11">
        <v>3424700</v>
      </c>
      <c r="P11">
        <v>5392300</v>
      </c>
      <c r="Q11">
        <v>563400</v>
      </c>
      <c r="R11">
        <v>3833400</v>
      </c>
    </row>
    <row r="12" spans="1:19" x14ac:dyDescent="0.25">
      <c r="A12">
        <v>7616200</v>
      </c>
      <c r="B12">
        <v>1308700</v>
      </c>
      <c r="C12">
        <v>2691000</v>
      </c>
      <c r="F12">
        <v>39162800</v>
      </c>
      <c r="G12">
        <v>1268200</v>
      </c>
      <c r="H12">
        <v>3628900</v>
      </c>
      <c r="K12">
        <v>7594400</v>
      </c>
      <c r="L12">
        <v>750200</v>
      </c>
      <c r="M12">
        <v>2707800</v>
      </c>
      <c r="P12">
        <v>5329000</v>
      </c>
      <c r="Q12">
        <v>949500</v>
      </c>
      <c r="R12">
        <v>2887100</v>
      </c>
    </row>
    <row r="13" spans="1:19" x14ac:dyDescent="0.25">
      <c r="A13">
        <v>7898300</v>
      </c>
      <c r="B13">
        <v>976200</v>
      </c>
      <c r="C13">
        <v>3819700</v>
      </c>
      <c r="F13">
        <v>39614800</v>
      </c>
      <c r="G13">
        <v>1278800</v>
      </c>
      <c r="H13">
        <v>3377400</v>
      </c>
      <c r="K13">
        <v>7423200</v>
      </c>
      <c r="L13">
        <v>531300</v>
      </c>
      <c r="M13">
        <v>3542400</v>
      </c>
      <c r="P13">
        <v>5343100</v>
      </c>
      <c r="Q13">
        <v>1346000</v>
      </c>
      <c r="R13">
        <v>2500600</v>
      </c>
    </row>
    <row r="14" spans="1:19" x14ac:dyDescent="0.25">
      <c r="A14">
        <v>7388700</v>
      </c>
      <c r="B14">
        <v>1248600</v>
      </c>
      <c r="C14">
        <v>3243000</v>
      </c>
      <c r="F14">
        <v>39078400</v>
      </c>
      <c r="G14">
        <v>1245000</v>
      </c>
      <c r="H14">
        <v>4636700</v>
      </c>
      <c r="K14">
        <v>7721400</v>
      </c>
      <c r="L14">
        <v>749200</v>
      </c>
      <c r="M14">
        <v>3349700</v>
      </c>
      <c r="P14">
        <v>5355100</v>
      </c>
      <c r="Q14">
        <v>108200</v>
      </c>
      <c r="R14">
        <v>3479000</v>
      </c>
    </row>
    <row r="15" spans="1:19" x14ac:dyDescent="0.25">
      <c r="A15">
        <v>7854300</v>
      </c>
      <c r="B15">
        <v>440700</v>
      </c>
      <c r="C15">
        <v>3421400</v>
      </c>
      <c r="F15">
        <v>39108800</v>
      </c>
      <c r="G15">
        <v>1345700</v>
      </c>
      <c r="H15">
        <v>3818300</v>
      </c>
      <c r="K15">
        <v>7386500</v>
      </c>
      <c r="L15">
        <v>1035500</v>
      </c>
      <c r="M15">
        <v>2751700</v>
      </c>
      <c r="P15">
        <v>5349200</v>
      </c>
      <c r="Q15">
        <v>974700</v>
      </c>
      <c r="R15">
        <v>3320700</v>
      </c>
    </row>
    <row r="16" spans="1:19" x14ac:dyDescent="0.25">
      <c r="A16">
        <v>7520500</v>
      </c>
      <c r="B16">
        <v>1136900</v>
      </c>
      <c r="C16">
        <v>2606100</v>
      </c>
      <c r="F16">
        <v>39609600</v>
      </c>
      <c r="G16">
        <v>1528400</v>
      </c>
      <c r="H16">
        <v>3175600</v>
      </c>
      <c r="K16">
        <v>7791600</v>
      </c>
      <c r="L16">
        <v>1022500</v>
      </c>
      <c r="M16">
        <v>3522100</v>
      </c>
      <c r="P16">
        <v>5353300</v>
      </c>
      <c r="Q16">
        <v>1181000</v>
      </c>
      <c r="R16">
        <v>2702400</v>
      </c>
    </row>
    <row r="17" spans="1:18" x14ac:dyDescent="0.25">
      <c r="A17">
        <v>7664000</v>
      </c>
      <c r="B17">
        <v>1395700</v>
      </c>
      <c r="C17">
        <v>3112800</v>
      </c>
      <c r="F17">
        <v>38930800</v>
      </c>
      <c r="G17">
        <v>1352100</v>
      </c>
      <c r="H17">
        <v>3248200</v>
      </c>
      <c r="K17">
        <v>7378500</v>
      </c>
      <c r="L17">
        <v>567800</v>
      </c>
      <c r="M17">
        <v>3417700</v>
      </c>
      <c r="P17">
        <v>5315700</v>
      </c>
      <c r="Q17">
        <v>1222000</v>
      </c>
      <c r="R17">
        <v>3079500</v>
      </c>
    </row>
    <row r="18" spans="1:18" x14ac:dyDescent="0.25">
      <c r="A18">
        <v>7571400</v>
      </c>
      <c r="B18">
        <v>821000</v>
      </c>
      <c r="C18">
        <v>3294800</v>
      </c>
      <c r="F18">
        <v>41214900</v>
      </c>
      <c r="G18">
        <v>1726800</v>
      </c>
      <c r="H18">
        <v>3691500</v>
      </c>
      <c r="K18">
        <v>7703000</v>
      </c>
      <c r="L18">
        <v>1379300</v>
      </c>
      <c r="M18">
        <v>2604300</v>
      </c>
      <c r="P18">
        <v>5338700</v>
      </c>
      <c r="Q18">
        <v>327500</v>
      </c>
      <c r="R18">
        <v>3370100</v>
      </c>
    </row>
    <row r="19" spans="1:18" x14ac:dyDescent="0.25">
      <c r="A19">
        <v>108225600</v>
      </c>
      <c r="B19">
        <v>1277000</v>
      </c>
      <c r="C19">
        <v>3357500</v>
      </c>
      <c r="F19">
        <v>40106900</v>
      </c>
      <c r="G19">
        <v>1329900</v>
      </c>
      <c r="H19">
        <v>3232400</v>
      </c>
      <c r="K19">
        <v>7603200</v>
      </c>
      <c r="L19">
        <v>1093500</v>
      </c>
      <c r="M19">
        <v>3233700</v>
      </c>
      <c r="P19">
        <v>5347400</v>
      </c>
      <c r="Q19">
        <v>758500</v>
      </c>
      <c r="R19">
        <v>3339900</v>
      </c>
    </row>
    <row r="20" spans="1:18" x14ac:dyDescent="0.25">
      <c r="A20">
        <v>5402500</v>
      </c>
      <c r="B20">
        <v>1453400</v>
      </c>
      <c r="C20">
        <v>3467000</v>
      </c>
      <c r="F20">
        <v>39706100</v>
      </c>
      <c r="G20">
        <v>1796200</v>
      </c>
      <c r="H20">
        <v>3418200</v>
      </c>
      <c r="K20">
        <v>7775700</v>
      </c>
      <c r="L20">
        <v>1164500</v>
      </c>
      <c r="M20">
        <v>2740700</v>
      </c>
      <c r="P20">
        <v>5287600</v>
      </c>
      <c r="Q20">
        <v>841000</v>
      </c>
      <c r="R20">
        <v>2480900</v>
      </c>
    </row>
    <row r="21" spans="1:18" x14ac:dyDescent="0.25">
      <c r="A21">
        <v>5350000</v>
      </c>
      <c r="B21">
        <v>268800</v>
      </c>
      <c r="C21">
        <v>3320700</v>
      </c>
      <c r="F21">
        <v>40277600</v>
      </c>
      <c r="G21">
        <v>1438900</v>
      </c>
      <c r="H21">
        <v>3941000</v>
      </c>
      <c r="K21">
        <v>7898900</v>
      </c>
      <c r="L21">
        <v>901600</v>
      </c>
      <c r="M21">
        <v>2667900</v>
      </c>
      <c r="P21">
        <v>5324900</v>
      </c>
      <c r="Q21">
        <v>1239600</v>
      </c>
      <c r="R21">
        <v>2519700</v>
      </c>
    </row>
    <row r="22" spans="1:18" x14ac:dyDescent="0.25">
      <c r="A22">
        <v>5353300</v>
      </c>
      <c r="B22">
        <v>1286000</v>
      </c>
      <c r="C22">
        <v>3132900</v>
      </c>
      <c r="F22">
        <v>41438000</v>
      </c>
      <c r="G22">
        <v>1731500</v>
      </c>
      <c r="H22">
        <v>3301800</v>
      </c>
      <c r="K22">
        <v>7354400</v>
      </c>
      <c r="L22">
        <v>183000</v>
      </c>
      <c r="M22">
        <v>3251400</v>
      </c>
      <c r="P22">
        <v>5273100</v>
      </c>
      <c r="Q22">
        <v>1147800</v>
      </c>
      <c r="R22">
        <v>2404100</v>
      </c>
    </row>
    <row r="23" spans="1:18" x14ac:dyDescent="0.25">
      <c r="A23">
        <v>5507000</v>
      </c>
      <c r="B23">
        <v>871700</v>
      </c>
      <c r="C23">
        <v>3285700</v>
      </c>
      <c r="F23">
        <v>39304500</v>
      </c>
      <c r="G23">
        <v>1630900</v>
      </c>
      <c r="H23">
        <v>3200200</v>
      </c>
      <c r="K23">
        <v>7967900</v>
      </c>
      <c r="L23">
        <v>1042500</v>
      </c>
      <c r="M23">
        <v>3221200</v>
      </c>
      <c r="P23">
        <v>5282800</v>
      </c>
      <c r="Q23">
        <v>555500</v>
      </c>
      <c r="R23">
        <v>3519000</v>
      </c>
    </row>
    <row r="24" spans="1:18" x14ac:dyDescent="0.25">
      <c r="A24">
        <v>5365100</v>
      </c>
      <c r="B24">
        <v>1185100</v>
      </c>
      <c r="C24">
        <v>3551700</v>
      </c>
      <c r="F24">
        <v>134688300</v>
      </c>
      <c r="G24">
        <v>1416700</v>
      </c>
      <c r="H24">
        <v>3771400</v>
      </c>
      <c r="K24">
        <v>6550700</v>
      </c>
      <c r="L24">
        <v>1373200</v>
      </c>
      <c r="M24">
        <v>2647900</v>
      </c>
      <c r="P24">
        <v>5285200</v>
      </c>
      <c r="Q24">
        <v>672400</v>
      </c>
      <c r="R24">
        <v>3275100</v>
      </c>
    </row>
    <row r="25" spans="1:18" x14ac:dyDescent="0.25">
      <c r="A25">
        <v>5224300</v>
      </c>
      <c r="B25">
        <v>220700</v>
      </c>
      <c r="C25">
        <v>3229500</v>
      </c>
      <c r="F25">
        <v>38847800</v>
      </c>
      <c r="G25">
        <v>1501200</v>
      </c>
      <c r="H25">
        <v>4059600</v>
      </c>
      <c r="K25">
        <v>119740400</v>
      </c>
      <c r="L25">
        <v>875800</v>
      </c>
      <c r="M25">
        <v>2662400</v>
      </c>
      <c r="P25">
        <v>154434900</v>
      </c>
      <c r="Q25">
        <v>801100</v>
      </c>
      <c r="R25">
        <v>2464900</v>
      </c>
    </row>
    <row r="26" spans="1:18" x14ac:dyDescent="0.25">
      <c r="A26">
        <v>5265000</v>
      </c>
      <c r="B26">
        <v>1270000</v>
      </c>
      <c r="C26">
        <v>3394700</v>
      </c>
      <c r="F26">
        <v>37382200</v>
      </c>
      <c r="G26">
        <v>1592800</v>
      </c>
      <c r="H26">
        <v>3294600</v>
      </c>
      <c r="K26">
        <v>5462600</v>
      </c>
      <c r="L26">
        <v>1287700</v>
      </c>
      <c r="M26">
        <v>2932200</v>
      </c>
      <c r="P26">
        <v>8263700</v>
      </c>
      <c r="Q26">
        <v>913000</v>
      </c>
      <c r="R26">
        <v>3888100</v>
      </c>
    </row>
    <row r="27" spans="1:18" x14ac:dyDescent="0.25">
      <c r="A27">
        <v>5226700</v>
      </c>
      <c r="B27">
        <v>1157100</v>
      </c>
      <c r="C27">
        <v>2620000</v>
      </c>
      <c r="F27">
        <v>36995000</v>
      </c>
      <c r="G27">
        <v>1615700</v>
      </c>
      <c r="H27">
        <v>3641500</v>
      </c>
      <c r="K27">
        <v>5436100</v>
      </c>
      <c r="L27">
        <v>1109300</v>
      </c>
      <c r="M27">
        <v>3082900</v>
      </c>
      <c r="P27">
        <v>48110100</v>
      </c>
      <c r="Q27">
        <v>219500</v>
      </c>
      <c r="R27">
        <v>3647700</v>
      </c>
    </row>
    <row r="28" spans="1:18" x14ac:dyDescent="0.25">
      <c r="A28">
        <v>5244400</v>
      </c>
      <c r="B28">
        <v>561100</v>
      </c>
      <c r="C28">
        <v>2905000</v>
      </c>
      <c r="F28">
        <v>100484400</v>
      </c>
      <c r="G28">
        <v>1381100</v>
      </c>
      <c r="H28">
        <v>3893200</v>
      </c>
      <c r="K28">
        <v>5418000</v>
      </c>
      <c r="L28">
        <v>843400</v>
      </c>
      <c r="M28">
        <v>3208200</v>
      </c>
      <c r="P28">
        <v>5814200</v>
      </c>
      <c r="Q28">
        <v>328200</v>
      </c>
      <c r="R28">
        <v>3751300</v>
      </c>
    </row>
    <row r="29" spans="1:18" x14ac:dyDescent="0.25">
      <c r="A29">
        <v>5298900</v>
      </c>
      <c r="B29">
        <v>857100</v>
      </c>
      <c r="C29">
        <v>2802500</v>
      </c>
      <c r="F29">
        <v>40759700</v>
      </c>
      <c r="G29">
        <v>1207700</v>
      </c>
      <c r="H29">
        <v>4127100</v>
      </c>
      <c r="K29">
        <v>5371700</v>
      </c>
      <c r="L29">
        <v>171900</v>
      </c>
      <c r="M29">
        <v>3228800</v>
      </c>
      <c r="P29">
        <v>5578000</v>
      </c>
      <c r="Q29">
        <v>482200</v>
      </c>
      <c r="R29">
        <v>3606600</v>
      </c>
    </row>
    <row r="30" spans="1:18" x14ac:dyDescent="0.25">
      <c r="A30">
        <v>5395100</v>
      </c>
      <c r="B30">
        <v>988600</v>
      </c>
      <c r="C30">
        <v>3685600</v>
      </c>
      <c r="F30">
        <v>39324500</v>
      </c>
      <c r="G30">
        <v>1436500</v>
      </c>
      <c r="H30">
        <v>3430200</v>
      </c>
      <c r="K30">
        <v>5366700</v>
      </c>
      <c r="L30">
        <v>887700</v>
      </c>
      <c r="M30">
        <v>3215900</v>
      </c>
      <c r="P30">
        <v>5594800</v>
      </c>
      <c r="Q30">
        <v>724900</v>
      </c>
      <c r="R30">
        <v>2424300</v>
      </c>
    </row>
    <row r="31" spans="1:18" x14ac:dyDescent="0.25">
      <c r="A31">
        <v>5210100</v>
      </c>
      <c r="B31">
        <v>149400</v>
      </c>
      <c r="C31">
        <v>3204300</v>
      </c>
      <c r="F31">
        <v>41187100</v>
      </c>
      <c r="G31">
        <v>1621500</v>
      </c>
      <c r="H31">
        <v>3322200</v>
      </c>
      <c r="K31">
        <v>5364800</v>
      </c>
      <c r="L31">
        <v>636800</v>
      </c>
      <c r="M31">
        <v>3504600</v>
      </c>
      <c r="P31">
        <v>5549500</v>
      </c>
      <c r="Q31">
        <v>971000</v>
      </c>
      <c r="R31">
        <v>2698600</v>
      </c>
    </row>
    <row r="32" spans="1:18" x14ac:dyDescent="0.25">
      <c r="A32">
        <v>5239100</v>
      </c>
      <c r="B32">
        <v>846800</v>
      </c>
      <c r="C32">
        <v>3432100</v>
      </c>
      <c r="F32">
        <v>38230400</v>
      </c>
      <c r="G32">
        <v>1582100</v>
      </c>
      <c r="H32">
        <v>3386000</v>
      </c>
      <c r="K32">
        <v>5408600</v>
      </c>
      <c r="L32">
        <v>596800</v>
      </c>
      <c r="M32">
        <v>2744600</v>
      </c>
      <c r="P32">
        <v>5528500</v>
      </c>
      <c r="Q32">
        <v>1394500</v>
      </c>
      <c r="R32">
        <v>2685100</v>
      </c>
    </row>
    <row r="33" spans="1:18" x14ac:dyDescent="0.25">
      <c r="A33">
        <v>5220200</v>
      </c>
      <c r="B33">
        <v>700600</v>
      </c>
      <c r="C33">
        <v>3433300</v>
      </c>
      <c r="F33">
        <v>37285100</v>
      </c>
      <c r="G33">
        <v>967500</v>
      </c>
      <c r="H33">
        <v>4279900</v>
      </c>
      <c r="K33">
        <v>5260200</v>
      </c>
      <c r="L33">
        <v>1312200</v>
      </c>
      <c r="M33">
        <v>2826300</v>
      </c>
      <c r="P33">
        <v>5477700</v>
      </c>
      <c r="Q33">
        <v>1197800</v>
      </c>
      <c r="R33">
        <v>3140400</v>
      </c>
    </row>
    <row r="34" spans="1:18" x14ac:dyDescent="0.25">
      <c r="A34">
        <v>5366100</v>
      </c>
      <c r="B34">
        <v>843600</v>
      </c>
      <c r="C34">
        <v>2682800</v>
      </c>
      <c r="F34">
        <v>38308400</v>
      </c>
      <c r="G34">
        <v>1395300</v>
      </c>
      <c r="H34">
        <v>3391000</v>
      </c>
      <c r="K34">
        <v>5800400</v>
      </c>
      <c r="L34">
        <v>898800</v>
      </c>
      <c r="M34">
        <v>3244300</v>
      </c>
      <c r="P34">
        <v>5454000</v>
      </c>
      <c r="Q34">
        <v>1132700</v>
      </c>
      <c r="R34">
        <v>2489200</v>
      </c>
    </row>
    <row r="35" spans="1:18" x14ac:dyDescent="0.25">
      <c r="A35">
        <v>5349800</v>
      </c>
      <c r="B35">
        <v>365700</v>
      </c>
      <c r="C35">
        <v>3151300</v>
      </c>
      <c r="F35">
        <v>36859400</v>
      </c>
      <c r="G35">
        <v>1616100</v>
      </c>
      <c r="H35">
        <v>3285200</v>
      </c>
      <c r="K35">
        <v>5285900</v>
      </c>
      <c r="L35">
        <v>1042500</v>
      </c>
      <c r="M35">
        <v>3611600</v>
      </c>
      <c r="P35">
        <v>51181900</v>
      </c>
      <c r="Q35">
        <v>781700</v>
      </c>
      <c r="R35">
        <v>3017900</v>
      </c>
    </row>
    <row r="36" spans="1:18" x14ac:dyDescent="0.25">
      <c r="A36">
        <v>85105400</v>
      </c>
      <c r="B36">
        <v>565600</v>
      </c>
      <c r="C36">
        <v>3151700</v>
      </c>
      <c r="F36">
        <v>36901500</v>
      </c>
      <c r="G36">
        <v>1459800</v>
      </c>
      <c r="H36">
        <v>3677100</v>
      </c>
      <c r="K36">
        <v>5276100</v>
      </c>
      <c r="L36">
        <v>1088700</v>
      </c>
      <c r="M36">
        <v>3507200</v>
      </c>
      <c r="P36">
        <v>5540600</v>
      </c>
      <c r="Q36">
        <v>337700</v>
      </c>
      <c r="R36">
        <v>3568300</v>
      </c>
    </row>
    <row r="37" spans="1:18" x14ac:dyDescent="0.25">
      <c r="A37">
        <v>6792700</v>
      </c>
      <c r="B37">
        <v>656600</v>
      </c>
      <c r="C37">
        <v>3414900</v>
      </c>
      <c r="F37">
        <v>36901300</v>
      </c>
      <c r="G37">
        <v>1092300</v>
      </c>
      <c r="H37">
        <v>3703900</v>
      </c>
      <c r="K37">
        <v>5372300</v>
      </c>
      <c r="L37">
        <v>647500</v>
      </c>
      <c r="M37">
        <v>3188300</v>
      </c>
      <c r="P37">
        <v>17522400</v>
      </c>
      <c r="Q37">
        <v>726400</v>
      </c>
      <c r="R37">
        <v>2561800</v>
      </c>
    </row>
    <row r="38" spans="1:18" x14ac:dyDescent="0.25">
      <c r="A38">
        <v>6339900</v>
      </c>
      <c r="B38">
        <v>43444500</v>
      </c>
      <c r="C38">
        <v>2786800</v>
      </c>
      <c r="F38">
        <v>36871800</v>
      </c>
      <c r="G38">
        <v>1393400</v>
      </c>
      <c r="H38">
        <v>3472900</v>
      </c>
      <c r="K38">
        <v>5276800</v>
      </c>
      <c r="L38">
        <v>728700</v>
      </c>
      <c r="M38">
        <v>2817600</v>
      </c>
      <c r="P38">
        <v>7049900</v>
      </c>
      <c r="Q38">
        <v>296100</v>
      </c>
      <c r="R38">
        <v>3673400</v>
      </c>
    </row>
    <row r="39" spans="1:18" x14ac:dyDescent="0.25">
      <c r="A39">
        <v>7058900</v>
      </c>
      <c r="B39">
        <v>1427300</v>
      </c>
      <c r="C39">
        <v>3100100</v>
      </c>
      <c r="F39">
        <v>37274100</v>
      </c>
      <c r="G39">
        <v>1689900</v>
      </c>
      <c r="H39">
        <v>3228800</v>
      </c>
      <c r="K39">
        <v>5373800</v>
      </c>
      <c r="L39">
        <v>528700</v>
      </c>
      <c r="M39">
        <v>3360400</v>
      </c>
      <c r="P39">
        <v>9816800</v>
      </c>
      <c r="Q39">
        <v>374300</v>
      </c>
      <c r="R39">
        <v>3608800</v>
      </c>
    </row>
    <row r="40" spans="1:18" x14ac:dyDescent="0.25">
      <c r="A40">
        <v>5623500</v>
      </c>
      <c r="B40">
        <v>1061100</v>
      </c>
      <c r="C40">
        <v>3557100</v>
      </c>
      <c r="F40">
        <v>38636000</v>
      </c>
      <c r="G40">
        <v>1526100</v>
      </c>
      <c r="H40">
        <v>3288000</v>
      </c>
      <c r="K40">
        <v>5412900</v>
      </c>
      <c r="L40">
        <v>938200</v>
      </c>
      <c r="M40">
        <v>3147700</v>
      </c>
      <c r="P40">
        <v>8187600</v>
      </c>
      <c r="Q40">
        <v>496800</v>
      </c>
      <c r="R40">
        <v>3710900</v>
      </c>
    </row>
    <row r="41" spans="1:18" x14ac:dyDescent="0.25">
      <c r="A41">
        <v>5381200</v>
      </c>
      <c r="B41">
        <v>404700</v>
      </c>
      <c r="C41">
        <v>3220100</v>
      </c>
      <c r="F41">
        <v>36849700</v>
      </c>
      <c r="G41">
        <v>1277500</v>
      </c>
      <c r="H41">
        <v>4019000</v>
      </c>
      <c r="K41">
        <v>5424800</v>
      </c>
      <c r="L41">
        <v>149400</v>
      </c>
      <c r="M41">
        <v>3278100</v>
      </c>
      <c r="P41">
        <v>7974500</v>
      </c>
      <c r="Q41">
        <v>691400</v>
      </c>
      <c r="R41">
        <v>3684000</v>
      </c>
    </row>
    <row r="42" spans="1:18" x14ac:dyDescent="0.25">
      <c r="A42">
        <v>5473900</v>
      </c>
      <c r="B42">
        <v>223900</v>
      </c>
      <c r="C42">
        <v>3328600</v>
      </c>
      <c r="F42">
        <v>94771800</v>
      </c>
      <c r="G42">
        <v>1707900</v>
      </c>
      <c r="H42">
        <v>3091200</v>
      </c>
      <c r="K42">
        <v>5398500</v>
      </c>
      <c r="L42">
        <v>1151500</v>
      </c>
      <c r="M42">
        <v>2698900</v>
      </c>
      <c r="P42">
        <v>6484800</v>
      </c>
      <c r="Q42">
        <v>1273700</v>
      </c>
      <c r="R42">
        <v>2516500</v>
      </c>
    </row>
    <row r="43" spans="1:18" x14ac:dyDescent="0.25">
      <c r="A43">
        <v>5342100</v>
      </c>
      <c r="B43">
        <v>854100</v>
      </c>
      <c r="C43">
        <v>3804200</v>
      </c>
      <c r="F43">
        <v>39283300</v>
      </c>
      <c r="G43">
        <v>1143800</v>
      </c>
      <c r="H43">
        <v>3281800</v>
      </c>
      <c r="K43">
        <v>95136000</v>
      </c>
      <c r="L43">
        <v>946500</v>
      </c>
      <c r="M43">
        <v>3006900</v>
      </c>
      <c r="P43">
        <v>5442500</v>
      </c>
      <c r="Q43">
        <v>1128100</v>
      </c>
      <c r="R43">
        <v>2679300</v>
      </c>
    </row>
    <row r="44" spans="1:18" x14ac:dyDescent="0.25">
      <c r="A44">
        <v>5754300</v>
      </c>
      <c r="B44">
        <v>520400</v>
      </c>
      <c r="C44">
        <v>3441000</v>
      </c>
      <c r="F44">
        <v>39377600</v>
      </c>
      <c r="G44">
        <v>1545600</v>
      </c>
      <c r="H44">
        <v>4303000</v>
      </c>
      <c r="K44">
        <v>8171800</v>
      </c>
      <c r="L44">
        <v>1028300</v>
      </c>
      <c r="M44">
        <v>3326400</v>
      </c>
      <c r="P44">
        <v>5302200</v>
      </c>
      <c r="Q44">
        <v>879200</v>
      </c>
      <c r="R44">
        <v>2480700</v>
      </c>
    </row>
    <row r="45" spans="1:18" x14ac:dyDescent="0.25">
      <c r="A45">
        <v>5326200</v>
      </c>
      <c r="B45">
        <v>1414300</v>
      </c>
      <c r="C45">
        <v>2467800</v>
      </c>
      <c r="F45">
        <v>41500200</v>
      </c>
      <c r="G45">
        <v>1067900</v>
      </c>
      <c r="H45">
        <v>3789600</v>
      </c>
      <c r="K45">
        <v>68642800</v>
      </c>
      <c r="L45">
        <v>1805300</v>
      </c>
      <c r="M45">
        <v>4018600</v>
      </c>
      <c r="P45">
        <v>5348600</v>
      </c>
      <c r="Q45">
        <v>452100</v>
      </c>
      <c r="R45">
        <v>3579000</v>
      </c>
    </row>
    <row r="46" spans="1:18" x14ac:dyDescent="0.25">
      <c r="A46">
        <v>5324900</v>
      </c>
      <c r="B46">
        <v>630500</v>
      </c>
      <c r="C46">
        <v>2650300</v>
      </c>
      <c r="F46">
        <v>63980100</v>
      </c>
      <c r="G46">
        <v>1481300</v>
      </c>
      <c r="H46">
        <v>4870000</v>
      </c>
      <c r="K46">
        <v>8623100</v>
      </c>
      <c r="L46">
        <v>726300</v>
      </c>
      <c r="M46">
        <v>3580900</v>
      </c>
      <c r="P46">
        <v>5306400</v>
      </c>
      <c r="Q46">
        <v>353700</v>
      </c>
      <c r="R46">
        <v>3589200</v>
      </c>
    </row>
    <row r="47" spans="1:18" x14ac:dyDescent="0.25">
      <c r="A47">
        <v>51505400</v>
      </c>
      <c r="B47">
        <v>490500</v>
      </c>
      <c r="C47">
        <v>2946200</v>
      </c>
      <c r="F47">
        <v>38081500</v>
      </c>
      <c r="G47">
        <v>1156700</v>
      </c>
      <c r="H47">
        <v>4576100</v>
      </c>
      <c r="K47">
        <v>5472100</v>
      </c>
      <c r="L47">
        <v>1171100</v>
      </c>
      <c r="M47">
        <v>3356200</v>
      </c>
      <c r="P47">
        <v>5293400</v>
      </c>
      <c r="Q47">
        <v>891200</v>
      </c>
      <c r="R47">
        <v>3181100</v>
      </c>
    </row>
    <row r="48" spans="1:18" x14ac:dyDescent="0.25">
      <c r="A48">
        <v>5428300</v>
      </c>
      <c r="B48">
        <v>247900</v>
      </c>
      <c r="C48">
        <v>3364900</v>
      </c>
      <c r="F48">
        <v>38525900</v>
      </c>
      <c r="G48">
        <v>1757600</v>
      </c>
      <c r="H48">
        <v>3437400</v>
      </c>
      <c r="K48">
        <v>5562000</v>
      </c>
      <c r="L48">
        <v>810400</v>
      </c>
      <c r="M48">
        <v>3414500</v>
      </c>
      <c r="P48">
        <v>51505200</v>
      </c>
      <c r="Q48">
        <v>952700</v>
      </c>
      <c r="R48">
        <v>4072800</v>
      </c>
    </row>
    <row r="49" spans="1:18" x14ac:dyDescent="0.25">
      <c r="A49">
        <v>5437200</v>
      </c>
      <c r="B49">
        <v>872700</v>
      </c>
      <c r="C49">
        <v>2804900</v>
      </c>
      <c r="F49">
        <v>37368600</v>
      </c>
      <c r="G49">
        <v>1810700</v>
      </c>
      <c r="H49">
        <v>3086600</v>
      </c>
      <c r="K49">
        <v>6466500</v>
      </c>
      <c r="L49">
        <v>1306800</v>
      </c>
      <c r="M49">
        <v>3471600</v>
      </c>
      <c r="P49">
        <v>17205000</v>
      </c>
      <c r="Q49">
        <v>1157400</v>
      </c>
      <c r="R49">
        <v>2314900</v>
      </c>
    </row>
    <row r="50" spans="1:18" x14ac:dyDescent="0.25">
      <c r="A50">
        <v>6858900</v>
      </c>
      <c r="B50">
        <v>156200</v>
      </c>
      <c r="C50">
        <v>3231800</v>
      </c>
      <c r="F50">
        <v>40260200</v>
      </c>
      <c r="G50">
        <v>1612000</v>
      </c>
      <c r="H50">
        <v>3334300</v>
      </c>
      <c r="K50">
        <v>5538900</v>
      </c>
      <c r="L50">
        <v>1123300</v>
      </c>
      <c r="M50">
        <v>3320400</v>
      </c>
      <c r="P50">
        <v>8389100</v>
      </c>
      <c r="Q50">
        <v>1306500</v>
      </c>
      <c r="R50">
        <v>2366900</v>
      </c>
    </row>
    <row r="51" spans="1:18" x14ac:dyDescent="0.25">
      <c r="A51">
        <v>29527200</v>
      </c>
      <c r="B51">
        <v>963400</v>
      </c>
      <c r="C51">
        <v>3031300</v>
      </c>
      <c r="F51">
        <v>38178200</v>
      </c>
      <c r="G51">
        <v>1399900</v>
      </c>
      <c r="H51">
        <v>3483300</v>
      </c>
      <c r="K51">
        <v>5369500</v>
      </c>
      <c r="L51">
        <v>1085100</v>
      </c>
      <c r="M51">
        <v>3544800</v>
      </c>
      <c r="P51">
        <v>12726100</v>
      </c>
      <c r="Q51">
        <v>959200</v>
      </c>
      <c r="R51">
        <v>3352000</v>
      </c>
    </row>
    <row r="52" spans="1:18" x14ac:dyDescent="0.25">
      <c r="A52">
        <v>5243700</v>
      </c>
      <c r="B52">
        <v>1158600</v>
      </c>
      <c r="C52">
        <v>3672200</v>
      </c>
      <c r="F52">
        <v>39483000</v>
      </c>
      <c r="G52">
        <v>1476600</v>
      </c>
      <c r="H52">
        <v>3454000</v>
      </c>
      <c r="K52">
        <v>5365500</v>
      </c>
      <c r="L52">
        <v>756700</v>
      </c>
      <c r="M52">
        <v>2810400</v>
      </c>
      <c r="P52">
        <v>6005200</v>
      </c>
      <c r="Q52">
        <v>1210100</v>
      </c>
      <c r="R52">
        <v>2291800</v>
      </c>
    </row>
    <row r="53" spans="1:18" x14ac:dyDescent="0.25">
      <c r="A53">
        <v>5324600</v>
      </c>
      <c r="B53">
        <v>698100</v>
      </c>
      <c r="C53">
        <v>3521700</v>
      </c>
      <c r="F53">
        <v>39129300</v>
      </c>
      <c r="G53">
        <v>1708600</v>
      </c>
      <c r="H53">
        <v>3200300</v>
      </c>
      <c r="K53">
        <v>5354100</v>
      </c>
      <c r="L53">
        <v>1011400</v>
      </c>
      <c r="M53">
        <v>3335500</v>
      </c>
      <c r="P53">
        <v>7417100</v>
      </c>
      <c r="Q53">
        <v>443700</v>
      </c>
      <c r="R53">
        <v>3642900</v>
      </c>
    </row>
    <row r="54" spans="1:18" x14ac:dyDescent="0.25">
      <c r="A54">
        <v>5243200</v>
      </c>
      <c r="B54">
        <v>1127500</v>
      </c>
      <c r="C54">
        <v>3274900</v>
      </c>
      <c r="F54">
        <v>39024100</v>
      </c>
      <c r="G54">
        <v>1315000</v>
      </c>
      <c r="H54">
        <v>3763700</v>
      </c>
      <c r="K54">
        <v>5433600</v>
      </c>
      <c r="L54">
        <v>265100</v>
      </c>
      <c r="M54">
        <v>3243300</v>
      </c>
      <c r="P54">
        <v>7349300</v>
      </c>
      <c r="Q54">
        <v>886200</v>
      </c>
      <c r="R54">
        <v>2418300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D846-A26D-4E63-9D8B-E7AF751A68A7}">
  <dimension ref="A1:S54"/>
  <sheetViews>
    <sheetView workbookViewId="0">
      <selection activeCell="F13" sqref="A1:U51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5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6.140625" bestFit="1" customWidth="1" collapsed="1"/>
    <col min="17" max="17" width="13.140625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8809550</v>
      </c>
      <c r="B2" s="4">
        <f>MEDIAN(B5:B54)</f>
        <v>1086650</v>
      </c>
      <c r="C2" s="5">
        <f>MEDIAN(C5:C54)</f>
        <v>4120450</v>
      </c>
      <c r="D2" s="1" t="s">
        <v>6</v>
      </c>
      <c r="F2" s="3">
        <f>MEDIAN(F5:F54)</f>
        <v>55267800</v>
      </c>
      <c r="G2" s="4">
        <f>MEDIAN(G5:G54)</f>
        <v>1770350</v>
      </c>
      <c r="H2" s="5">
        <f>MEDIAN(H5:H54)</f>
        <v>4123400</v>
      </c>
      <c r="I2" s="1" t="s">
        <v>6</v>
      </c>
      <c r="K2" s="3">
        <f>MEDIAN(K5:K54)</f>
        <v>9464200</v>
      </c>
      <c r="L2" s="4">
        <f>MEDIAN(L5:L54)</f>
        <v>1086100</v>
      </c>
      <c r="M2" s="5">
        <f>MEDIAN(M5:M54)</f>
        <v>3909100</v>
      </c>
      <c r="N2" s="1" t="s">
        <v>6</v>
      </c>
      <c r="P2" s="3">
        <f>MEDIAN(P5:P54)</f>
        <v>8688400</v>
      </c>
      <c r="Q2" s="4">
        <f>MEDIAN(Q5:Q54)</f>
        <v>1198750</v>
      </c>
      <c r="R2" s="5">
        <f>MEDIAN(R5:R54)</f>
        <v>4189900</v>
      </c>
      <c r="S2" s="1" t="s">
        <v>6</v>
      </c>
    </row>
    <row r="3" spans="1:19" ht="15.75" thickBot="1" x14ac:dyDescent="0.3">
      <c r="A3" s="6">
        <f>VAR(A5:A54)</f>
        <v>465427369487902.06</v>
      </c>
      <c r="B3" s="7">
        <f>VAR(B5:B54)</f>
        <v>176933733240.81631</v>
      </c>
      <c r="C3" s="8">
        <f>VAR(C5:C54)</f>
        <v>323101198893.87756</v>
      </c>
      <c r="D3" s="9" t="s">
        <v>7</v>
      </c>
      <c r="F3" s="6">
        <f>VAR(F5:F54)</f>
        <v>366906730523772.75</v>
      </c>
      <c r="G3" s="7">
        <f>VAR(G5:G54)</f>
        <v>61359002873.469391</v>
      </c>
      <c r="H3" s="8">
        <f>VAR(H5:H54)</f>
        <v>200238946632.65308</v>
      </c>
      <c r="I3" s="9" t="s">
        <v>7</v>
      </c>
      <c r="K3" s="6">
        <f>VAR(K5:K54)</f>
        <v>257553057134269.38</v>
      </c>
      <c r="L3" s="7">
        <f>VAR(L5:L54)</f>
        <v>190760989832.65308</v>
      </c>
      <c r="M3" s="8">
        <f>VAR(M5:M54)</f>
        <v>211063420016.32654</v>
      </c>
      <c r="N3" s="9" t="s">
        <v>7</v>
      </c>
      <c r="P3" s="6">
        <f>VAR(P5:P54)</f>
        <v>457244755316428.56</v>
      </c>
      <c r="Q3" s="7">
        <f>VAR(Q5:Q54)</f>
        <v>156065899595.91837</v>
      </c>
      <c r="R3" s="8">
        <f>VAR(R5:R54)</f>
        <v>300114612587.75513</v>
      </c>
      <c r="S3" s="9" t="s">
        <v>7</v>
      </c>
    </row>
    <row r="4" spans="1:19" ht="15.75" thickBot="1" x14ac:dyDescent="0.3">
      <c r="A4" s="10">
        <f>STDEV(A5:A54)</f>
        <v>21573765.769746877</v>
      </c>
      <c r="B4" s="11">
        <f>STDEV(B5:B54)</f>
        <v>420634.9168112608</v>
      </c>
      <c r="C4" s="12">
        <f>STDEV(C5:C54)</f>
        <v>568419.9142305603</v>
      </c>
      <c r="D4" s="1" t="s">
        <v>8</v>
      </c>
      <c r="F4" s="10">
        <f>STDEV(F5:F54)</f>
        <v>19154809.592469793</v>
      </c>
      <c r="G4" s="11">
        <f>STDEV(G5:G54)</f>
        <v>247707.49458478118</v>
      </c>
      <c r="H4" s="12">
        <f>STDEV(H5:H54)</f>
        <v>447480.66621101415</v>
      </c>
      <c r="I4" s="1" t="s">
        <v>8</v>
      </c>
      <c r="K4" s="10">
        <f>STDEV(K5:K54)</f>
        <v>16048459.649893798</v>
      </c>
      <c r="L4" s="11">
        <f>STDEV(L5:L54)</f>
        <v>436761.93725261028</v>
      </c>
      <c r="M4" s="12">
        <f>STDEV(M5:M54)</f>
        <v>459416.39067008323</v>
      </c>
      <c r="N4" s="1" t="s">
        <v>8</v>
      </c>
      <c r="P4" s="10">
        <f>STDEV(P5:P54)</f>
        <v>21383282.145555407</v>
      </c>
      <c r="Q4" s="11">
        <f>STDEV(Q5:Q54)</f>
        <v>395051.76824805932</v>
      </c>
      <c r="R4" s="12">
        <f>STDEV(R5:R54)</f>
        <v>547827.17401362548</v>
      </c>
      <c r="S4" s="1" t="s">
        <v>8</v>
      </c>
    </row>
    <row r="5" spans="1:19" x14ac:dyDescent="0.25">
      <c r="A5">
        <v>6934600</v>
      </c>
      <c r="B5">
        <v>527100</v>
      </c>
      <c r="C5">
        <v>4321500</v>
      </c>
      <c r="F5">
        <v>52486200</v>
      </c>
      <c r="G5">
        <v>1777500</v>
      </c>
      <c r="H5">
        <v>4144000</v>
      </c>
      <c r="K5">
        <v>6558600</v>
      </c>
      <c r="L5">
        <v>1610800</v>
      </c>
      <c r="M5">
        <v>3102000</v>
      </c>
      <c r="P5">
        <v>9626700</v>
      </c>
      <c r="Q5">
        <v>1625000</v>
      </c>
      <c r="R5">
        <v>3325800</v>
      </c>
    </row>
    <row r="6" spans="1:19" x14ac:dyDescent="0.25">
      <c r="A6">
        <v>8788700</v>
      </c>
      <c r="B6">
        <v>491300</v>
      </c>
      <c r="C6">
        <v>4318900</v>
      </c>
      <c r="F6">
        <v>53399300</v>
      </c>
      <c r="G6">
        <v>1953500</v>
      </c>
      <c r="H6">
        <v>4441600</v>
      </c>
      <c r="K6">
        <v>6626800</v>
      </c>
      <c r="L6">
        <v>1084100</v>
      </c>
      <c r="M6">
        <v>3238700</v>
      </c>
      <c r="P6">
        <v>93448600</v>
      </c>
      <c r="Q6">
        <v>1437300</v>
      </c>
      <c r="R6">
        <v>4248800</v>
      </c>
    </row>
    <row r="7" spans="1:19" x14ac:dyDescent="0.25">
      <c r="A7">
        <v>8156900</v>
      </c>
      <c r="B7">
        <v>1827000</v>
      </c>
      <c r="C7">
        <v>3198200</v>
      </c>
      <c r="F7">
        <v>56361500</v>
      </c>
      <c r="G7">
        <v>1773400</v>
      </c>
      <c r="H7">
        <v>3497800</v>
      </c>
      <c r="K7">
        <v>6632100</v>
      </c>
      <c r="L7">
        <v>815200</v>
      </c>
      <c r="M7">
        <v>3882700</v>
      </c>
      <c r="P7">
        <v>9931100</v>
      </c>
      <c r="Q7">
        <v>887200</v>
      </c>
      <c r="R7">
        <v>3570300</v>
      </c>
    </row>
    <row r="8" spans="1:19" x14ac:dyDescent="0.25">
      <c r="A8">
        <v>11147500</v>
      </c>
      <c r="B8">
        <v>1052500</v>
      </c>
      <c r="C8">
        <v>3059800</v>
      </c>
      <c r="F8">
        <v>61932400</v>
      </c>
      <c r="G8">
        <v>1581000</v>
      </c>
      <c r="H8">
        <v>4856700</v>
      </c>
      <c r="K8">
        <v>70895600</v>
      </c>
      <c r="L8">
        <v>1348400</v>
      </c>
      <c r="M8">
        <v>3140200</v>
      </c>
      <c r="P8">
        <v>32143200</v>
      </c>
      <c r="Q8">
        <v>1420400</v>
      </c>
      <c r="R8">
        <v>3921100</v>
      </c>
    </row>
    <row r="9" spans="1:19" x14ac:dyDescent="0.25">
      <c r="A9">
        <v>8857600</v>
      </c>
      <c r="B9">
        <v>1538400</v>
      </c>
      <c r="C9">
        <v>4533200</v>
      </c>
      <c r="F9">
        <v>61281300</v>
      </c>
      <c r="G9">
        <v>1629400</v>
      </c>
      <c r="H9">
        <v>3589400</v>
      </c>
      <c r="K9">
        <v>6864600</v>
      </c>
      <c r="L9">
        <v>413600</v>
      </c>
      <c r="M9">
        <v>4236100</v>
      </c>
      <c r="P9">
        <v>7655900</v>
      </c>
      <c r="Q9">
        <v>1586900</v>
      </c>
      <c r="R9">
        <v>3144700</v>
      </c>
    </row>
    <row r="10" spans="1:19" x14ac:dyDescent="0.25">
      <c r="A10">
        <v>10588800</v>
      </c>
      <c r="B10">
        <v>289900</v>
      </c>
      <c r="C10">
        <v>4190100</v>
      </c>
      <c r="F10">
        <v>60286400</v>
      </c>
      <c r="G10">
        <v>1961800</v>
      </c>
      <c r="H10">
        <v>4026500</v>
      </c>
      <c r="K10">
        <v>7519400</v>
      </c>
      <c r="L10">
        <v>1168200</v>
      </c>
      <c r="M10">
        <v>3514600</v>
      </c>
      <c r="P10">
        <v>6987900</v>
      </c>
      <c r="Q10">
        <v>985900</v>
      </c>
      <c r="R10">
        <v>4212700</v>
      </c>
    </row>
    <row r="11" spans="1:19" x14ac:dyDescent="0.25">
      <c r="A11">
        <v>11372400</v>
      </c>
      <c r="B11">
        <v>1314100</v>
      </c>
      <c r="C11">
        <v>3311000</v>
      </c>
      <c r="F11">
        <v>55165000</v>
      </c>
      <c r="G11">
        <v>1253600</v>
      </c>
      <c r="H11">
        <v>4397000</v>
      </c>
      <c r="K11">
        <v>28621600</v>
      </c>
      <c r="L11">
        <v>687600</v>
      </c>
      <c r="M11">
        <v>4386100</v>
      </c>
      <c r="P11">
        <v>6893500</v>
      </c>
      <c r="Q11">
        <v>1347800</v>
      </c>
      <c r="R11">
        <v>3893500</v>
      </c>
    </row>
    <row r="12" spans="1:19" x14ac:dyDescent="0.25">
      <c r="A12">
        <v>11429400</v>
      </c>
      <c r="B12">
        <v>1085900</v>
      </c>
      <c r="C12">
        <v>3442700</v>
      </c>
      <c r="F12">
        <v>55148200</v>
      </c>
      <c r="G12">
        <v>2036900</v>
      </c>
      <c r="H12">
        <v>4372100</v>
      </c>
      <c r="K12">
        <v>7270500</v>
      </c>
      <c r="L12">
        <v>1676600</v>
      </c>
      <c r="M12">
        <v>3486900</v>
      </c>
      <c r="P12">
        <v>6812000</v>
      </c>
      <c r="Q12">
        <v>1038500</v>
      </c>
      <c r="R12">
        <v>5031100</v>
      </c>
    </row>
    <row r="13" spans="1:19" x14ac:dyDescent="0.25">
      <c r="A13">
        <v>9947400</v>
      </c>
      <c r="B13">
        <v>1269600</v>
      </c>
      <c r="C13">
        <v>4616900</v>
      </c>
      <c r="F13">
        <v>54321800</v>
      </c>
      <c r="G13">
        <v>1419200</v>
      </c>
      <c r="H13">
        <v>4241900</v>
      </c>
      <c r="K13">
        <v>7846300</v>
      </c>
      <c r="L13">
        <v>905300</v>
      </c>
      <c r="M13">
        <v>3905200</v>
      </c>
      <c r="P13">
        <v>6812900</v>
      </c>
      <c r="Q13">
        <v>1602200</v>
      </c>
      <c r="R13">
        <v>3586300</v>
      </c>
    </row>
    <row r="14" spans="1:19" x14ac:dyDescent="0.25">
      <c r="A14">
        <v>9035100</v>
      </c>
      <c r="B14">
        <v>1077300</v>
      </c>
      <c r="C14">
        <v>4254000</v>
      </c>
      <c r="F14">
        <v>129262800</v>
      </c>
      <c r="G14">
        <v>1704300</v>
      </c>
      <c r="H14">
        <v>4416800</v>
      </c>
      <c r="K14">
        <v>9825000</v>
      </c>
      <c r="L14">
        <v>766600</v>
      </c>
      <c r="M14">
        <v>4343300</v>
      </c>
      <c r="P14">
        <v>6900500</v>
      </c>
      <c r="Q14">
        <v>1319600</v>
      </c>
      <c r="R14">
        <v>3656100</v>
      </c>
    </row>
    <row r="15" spans="1:19" x14ac:dyDescent="0.25">
      <c r="A15">
        <v>8830400</v>
      </c>
      <c r="B15">
        <v>1290000</v>
      </c>
      <c r="C15">
        <v>4792100</v>
      </c>
      <c r="F15">
        <v>83631800</v>
      </c>
      <c r="G15">
        <v>1774400</v>
      </c>
      <c r="H15">
        <v>3716100</v>
      </c>
      <c r="K15">
        <v>9383100</v>
      </c>
      <c r="L15">
        <v>223400</v>
      </c>
      <c r="M15">
        <v>4100200</v>
      </c>
      <c r="P15">
        <v>6667600</v>
      </c>
      <c r="Q15">
        <v>1555300</v>
      </c>
      <c r="R15">
        <v>4619400</v>
      </c>
    </row>
    <row r="16" spans="1:19" x14ac:dyDescent="0.25">
      <c r="A16">
        <v>8597600</v>
      </c>
      <c r="B16">
        <v>772000</v>
      </c>
      <c r="C16">
        <v>4044400</v>
      </c>
      <c r="F16">
        <v>58326300</v>
      </c>
      <c r="G16">
        <v>1652200</v>
      </c>
      <c r="H16">
        <v>4329800</v>
      </c>
      <c r="K16">
        <v>9580500</v>
      </c>
      <c r="L16">
        <v>796700</v>
      </c>
      <c r="M16">
        <v>3894600</v>
      </c>
      <c r="P16">
        <v>6843300</v>
      </c>
      <c r="Q16">
        <v>594700</v>
      </c>
      <c r="R16">
        <v>4883800</v>
      </c>
    </row>
    <row r="17" spans="1:18" x14ac:dyDescent="0.25">
      <c r="A17">
        <v>7523900</v>
      </c>
      <c r="B17">
        <v>581900</v>
      </c>
      <c r="C17">
        <v>4074600</v>
      </c>
      <c r="F17">
        <v>55370600</v>
      </c>
      <c r="G17">
        <v>1836100</v>
      </c>
      <c r="H17">
        <v>4556200</v>
      </c>
      <c r="K17">
        <v>9734100</v>
      </c>
      <c r="L17">
        <v>1094200</v>
      </c>
      <c r="M17">
        <v>3445800</v>
      </c>
      <c r="P17">
        <v>59583000</v>
      </c>
      <c r="Q17">
        <v>1547000</v>
      </c>
      <c r="R17">
        <v>3646100</v>
      </c>
    </row>
    <row r="18" spans="1:18" x14ac:dyDescent="0.25">
      <c r="A18">
        <v>8601300</v>
      </c>
      <c r="B18">
        <v>836700</v>
      </c>
      <c r="C18">
        <v>4347400</v>
      </c>
      <c r="F18">
        <v>53622700</v>
      </c>
      <c r="G18">
        <v>1633800</v>
      </c>
      <c r="H18">
        <v>4327100</v>
      </c>
      <c r="K18">
        <v>9582600</v>
      </c>
      <c r="L18">
        <v>789500</v>
      </c>
      <c r="M18">
        <v>4087800</v>
      </c>
      <c r="P18">
        <v>6656600</v>
      </c>
      <c r="Q18">
        <v>1630300</v>
      </c>
      <c r="R18">
        <v>3970900</v>
      </c>
    </row>
    <row r="19" spans="1:18" x14ac:dyDescent="0.25">
      <c r="A19">
        <v>8261600</v>
      </c>
      <c r="B19">
        <v>1334700</v>
      </c>
      <c r="C19">
        <v>3551700</v>
      </c>
      <c r="F19">
        <v>60874500</v>
      </c>
      <c r="G19">
        <v>1694700</v>
      </c>
      <c r="H19">
        <v>4588400</v>
      </c>
      <c r="K19">
        <v>9368400</v>
      </c>
      <c r="L19">
        <v>1244900</v>
      </c>
      <c r="M19">
        <v>3416500</v>
      </c>
      <c r="P19">
        <v>22624100</v>
      </c>
      <c r="Q19">
        <v>1206900</v>
      </c>
      <c r="R19">
        <v>4167100</v>
      </c>
    </row>
    <row r="20" spans="1:18" x14ac:dyDescent="0.25">
      <c r="A20">
        <v>6865500</v>
      </c>
      <c r="B20">
        <v>430500</v>
      </c>
      <c r="C20">
        <v>4313800</v>
      </c>
      <c r="F20">
        <v>59927200</v>
      </c>
      <c r="G20">
        <v>2119600</v>
      </c>
      <c r="H20">
        <v>3924000</v>
      </c>
      <c r="K20">
        <v>10101800</v>
      </c>
      <c r="L20">
        <v>1520600</v>
      </c>
      <c r="M20">
        <v>3045200</v>
      </c>
      <c r="P20">
        <v>15666400</v>
      </c>
      <c r="Q20">
        <v>1078900</v>
      </c>
      <c r="R20">
        <v>4386500</v>
      </c>
    </row>
    <row r="21" spans="1:18" x14ac:dyDescent="0.25">
      <c r="A21">
        <v>9133700</v>
      </c>
      <c r="B21">
        <v>1574200</v>
      </c>
      <c r="C21">
        <v>3688000</v>
      </c>
      <c r="F21">
        <v>53423400</v>
      </c>
      <c r="G21">
        <v>1571600</v>
      </c>
      <c r="H21">
        <v>3924100</v>
      </c>
      <c r="K21">
        <v>9644900</v>
      </c>
      <c r="L21">
        <v>1522500</v>
      </c>
      <c r="M21">
        <v>3108000</v>
      </c>
      <c r="P21">
        <v>15238900</v>
      </c>
      <c r="Q21">
        <v>1210900</v>
      </c>
      <c r="R21">
        <v>3544500</v>
      </c>
    </row>
    <row r="22" spans="1:18" x14ac:dyDescent="0.25">
      <c r="A22">
        <v>14200700</v>
      </c>
      <c r="B22">
        <v>1481800</v>
      </c>
      <c r="C22">
        <v>3471000</v>
      </c>
      <c r="F22">
        <v>51037800</v>
      </c>
      <c r="G22">
        <v>1733100</v>
      </c>
      <c r="H22">
        <v>4098200</v>
      </c>
      <c r="K22">
        <v>9444500</v>
      </c>
      <c r="L22">
        <v>1021600</v>
      </c>
      <c r="M22">
        <v>3855900</v>
      </c>
      <c r="P22">
        <v>6973400</v>
      </c>
      <c r="Q22">
        <v>247400</v>
      </c>
      <c r="R22">
        <v>4476400</v>
      </c>
    </row>
    <row r="23" spans="1:18" x14ac:dyDescent="0.25">
      <c r="A23">
        <v>10200600</v>
      </c>
      <c r="B23">
        <v>1216300</v>
      </c>
      <c r="C23">
        <v>3247600</v>
      </c>
      <c r="F23">
        <v>51642500</v>
      </c>
      <c r="G23">
        <v>2030500</v>
      </c>
      <c r="H23">
        <v>3559000</v>
      </c>
      <c r="K23">
        <v>9489100</v>
      </c>
      <c r="L23">
        <v>1252700</v>
      </c>
      <c r="M23">
        <v>4266500</v>
      </c>
      <c r="P23">
        <v>6714100</v>
      </c>
      <c r="Q23">
        <v>1715100</v>
      </c>
      <c r="R23">
        <v>3399200</v>
      </c>
    </row>
    <row r="24" spans="1:18" x14ac:dyDescent="0.25">
      <c r="A24">
        <v>9737900</v>
      </c>
      <c r="B24">
        <v>941200</v>
      </c>
      <c r="C24">
        <v>4743600</v>
      </c>
      <c r="F24">
        <v>105901400</v>
      </c>
      <c r="G24">
        <v>1595300</v>
      </c>
      <c r="H24">
        <v>4604800</v>
      </c>
      <c r="K24">
        <v>9607600</v>
      </c>
      <c r="L24">
        <v>1345500</v>
      </c>
      <c r="M24">
        <v>3712600</v>
      </c>
      <c r="P24">
        <v>6649900</v>
      </c>
      <c r="Q24">
        <v>1290400</v>
      </c>
      <c r="R24">
        <v>3546300</v>
      </c>
    </row>
    <row r="25" spans="1:18" x14ac:dyDescent="0.25">
      <c r="A25">
        <v>6794900</v>
      </c>
      <c r="B25">
        <v>1470000</v>
      </c>
      <c r="C25">
        <v>3237200</v>
      </c>
      <c r="F25">
        <v>52485200</v>
      </c>
      <c r="G25">
        <v>1907200</v>
      </c>
      <c r="H25">
        <v>4452300</v>
      </c>
      <c r="K25">
        <v>9682800</v>
      </c>
      <c r="L25">
        <v>1627200</v>
      </c>
      <c r="M25">
        <v>3322500</v>
      </c>
      <c r="P25">
        <v>6801000</v>
      </c>
      <c r="Q25">
        <v>1082400</v>
      </c>
      <c r="R25">
        <v>4053700</v>
      </c>
    </row>
    <row r="26" spans="1:18" x14ac:dyDescent="0.25">
      <c r="A26">
        <v>6910300</v>
      </c>
      <c r="B26">
        <v>1312700</v>
      </c>
      <c r="C26">
        <v>3109900</v>
      </c>
      <c r="F26">
        <v>54676200</v>
      </c>
      <c r="G26">
        <v>1933700</v>
      </c>
      <c r="H26">
        <v>4372100</v>
      </c>
      <c r="K26">
        <v>85605800</v>
      </c>
      <c r="L26">
        <v>697400</v>
      </c>
      <c r="M26">
        <v>3512900</v>
      </c>
      <c r="P26">
        <v>6699200</v>
      </c>
      <c r="Q26">
        <v>1425300</v>
      </c>
      <c r="R26">
        <v>4607500</v>
      </c>
    </row>
    <row r="27" spans="1:18" x14ac:dyDescent="0.25">
      <c r="A27">
        <v>6877700</v>
      </c>
      <c r="B27">
        <v>1345400</v>
      </c>
      <c r="C27">
        <v>4347700</v>
      </c>
      <c r="F27">
        <v>81367100</v>
      </c>
      <c r="G27">
        <v>1693900</v>
      </c>
      <c r="H27">
        <v>4530800</v>
      </c>
      <c r="K27">
        <v>9072700</v>
      </c>
      <c r="L27">
        <v>698500</v>
      </c>
      <c r="M27">
        <v>4276100</v>
      </c>
      <c r="P27">
        <v>6675700</v>
      </c>
      <c r="Q27">
        <v>979000</v>
      </c>
      <c r="R27">
        <v>4794100</v>
      </c>
    </row>
    <row r="28" spans="1:18" x14ac:dyDescent="0.25">
      <c r="A28">
        <v>9878900</v>
      </c>
      <c r="B28">
        <v>1281600</v>
      </c>
      <c r="C28">
        <v>3234600</v>
      </c>
      <c r="F28">
        <v>54326100</v>
      </c>
      <c r="G28">
        <v>1969600</v>
      </c>
      <c r="H28">
        <v>4255000</v>
      </c>
      <c r="K28">
        <v>33321000</v>
      </c>
      <c r="L28">
        <v>1710500</v>
      </c>
      <c r="M28">
        <v>4108600</v>
      </c>
      <c r="P28">
        <v>6729500</v>
      </c>
      <c r="Q28">
        <v>1251100</v>
      </c>
      <c r="R28">
        <v>4012900</v>
      </c>
    </row>
    <row r="29" spans="1:18" x14ac:dyDescent="0.25">
      <c r="A29">
        <v>10437600</v>
      </c>
      <c r="B29">
        <v>1068900</v>
      </c>
      <c r="C29">
        <v>4127900</v>
      </c>
      <c r="F29">
        <v>51770900</v>
      </c>
      <c r="G29">
        <v>1857000</v>
      </c>
      <c r="H29">
        <v>4017900</v>
      </c>
      <c r="K29">
        <v>6669300</v>
      </c>
      <c r="L29">
        <v>1480700</v>
      </c>
      <c r="M29">
        <v>3971700</v>
      </c>
      <c r="P29">
        <v>6692000</v>
      </c>
      <c r="Q29">
        <v>277100</v>
      </c>
      <c r="R29">
        <v>4487100</v>
      </c>
    </row>
    <row r="30" spans="1:18" x14ac:dyDescent="0.25">
      <c r="A30">
        <v>9654100</v>
      </c>
      <c r="B30">
        <v>598900</v>
      </c>
      <c r="C30">
        <v>3511300</v>
      </c>
      <c r="F30">
        <v>64463000</v>
      </c>
      <c r="G30">
        <v>1525400</v>
      </c>
      <c r="H30">
        <v>3791000</v>
      </c>
      <c r="K30">
        <v>6756700</v>
      </c>
      <c r="L30">
        <v>794900</v>
      </c>
      <c r="M30">
        <v>4487200</v>
      </c>
      <c r="P30">
        <v>6662200</v>
      </c>
      <c r="Q30">
        <v>832400</v>
      </c>
      <c r="R30">
        <v>4802500</v>
      </c>
    </row>
    <row r="31" spans="1:18" x14ac:dyDescent="0.25">
      <c r="A31">
        <v>9444700</v>
      </c>
      <c r="B31">
        <v>1488300</v>
      </c>
      <c r="C31">
        <v>4189500</v>
      </c>
      <c r="F31">
        <v>57424700</v>
      </c>
      <c r="G31">
        <v>1718000</v>
      </c>
      <c r="H31">
        <v>3663000</v>
      </c>
      <c r="K31">
        <v>6693100</v>
      </c>
      <c r="L31">
        <v>140600</v>
      </c>
      <c r="M31">
        <v>3996500</v>
      </c>
      <c r="P31">
        <v>6644600</v>
      </c>
      <c r="Q31">
        <v>1203600</v>
      </c>
      <c r="R31">
        <v>3238700</v>
      </c>
    </row>
    <row r="32" spans="1:18" x14ac:dyDescent="0.25">
      <c r="A32">
        <v>9538800</v>
      </c>
      <c r="B32">
        <v>1519700</v>
      </c>
      <c r="C32">
        <v>4221700</v>
      </c>
      <c r="F32">
        <v>55100200</v>
      </c>
      <c r="G32">
        <v>2013900</v>
      </c>
      <c r="H32">
        <v>4236900</v>
      </c>
      <c r="K32">
        <v>6628000</v>
      </c>
      <c r="L32">
        <v>1575100</v>
      </c>
      <c r="M32">
        <v>4263000</v>
      </c>
      <c r="P32">
        <v>83489000</v>
      </c>
      <c r="Q32">
        <v>747300</v>
      </c>
      <c r="R32">
        <v>4946300</v>
      </c>
    </row>
    <row r="33" spans="1:18" x14ac:dyDescent="0.25">
      <c r="A33">
        <v>9737100</v>
      </c>
      <c r="B33">
        <v>1326600</v>
      </c>
      <c r="C33">
        <v>4627200</v>
      </c>
      <c r="F33">
        <v>54758800</v>
      </c>
      <c r="G33">
        <v>1790200</v>
      </c>
      <c r="H33">
        <v>4064000</v>
      </c>
      <c r="K33">
        <v>6671000</v>
      </c>
      <c r="L33">
        <v>548000</v>
      </c>
      <c r="M33">
        <v>3524200</v>
      </c>
      <c r="P33">
        <v>6937900</v>
      </c>
      <c r="Q33">
        <v>1193900</v>
      </c>
      <c r="R33">
        <v>4790000</v>
      </c>
    </row>
    <row r="34" spans="1:18" x14ac:dyDescent="0.25">
      <c r="A34">
        <v>8874700</v>
      </c>
      <c r="B34">
        <v>876000</v>
      </c>
      <c r="C34">
        <v>3913200</v>
      </c>
      <c r="F34">
        <v>56637400</v>
      </c>
      <c r="G34">
        <v>1247600</v>
      </c>
      <c r="H34">
        <v>3956900</v>
      </c>
      <c r="K34">
        <v>6619500</v>
      </c>
      <c r="L34">
        <v>1094500</v>
      </c>
      <c r="M34">
        <v>3263400</v>
      </c>
      <c r="P34">
        <v>7355800</v>
      </c>
      <c r="Q34">
        <v>499100</v>
      </c>
      <c r="R34">
        <v>4726000</v>
      </c>
    </row>
    <row r="35" spans="1:18" x14ac:dyDescent="0.25">
      <c r="A35">
        <v>6601200</v>
      </c>
      <c r="B35">
        <v>754300</v>
      </c>
      <c r="C35">
        <v>4245600</v>
      </c>
      <c r="F35">
        <v>55508700</v>
      </c>
      <c r="G35">
        <v>1698600</v>
      </c>
      <c r="H35">
        <v>3789500</v>
      </c>
      <c r="K35">
        <v>6690300</v>
      </c>
      <c r="L35">
        <v>801200</v>
      </c>
      <c r="M35">
        <v>3913000</v>
      </c>
      <c r="P35">
        <v>9717700</v>
      </c>
      <c r="Q35">
        <v>317600</v>
      </c>
      <c r="R35">
        <v>4446200</v>
      </c>
    </row>
    <row r="36" spans="1:18" x14ac:dyDescent="0.25">
      <c r="A36">
        <v>6596800</v>
      </c>
      <c r="B36">
        <v>1053000</v>
      </c>
      <c r="C36">
        <v>4726900</v>
      </c>
      <c r="F36">
        <v>56184300</v>
      </c>
      <c r="G36">
        <v>1954400</v>
      </c>
      <c r="H36">
        <v>4120200</v>
      </c>
      <c r="K36">
        <v>59077700</v>
      </c>
      <c r="L36">
        <v>1395100</v>
      </c>
      <c r="M36">
        <v>4675800</v>
      </c>
      <c r="P36">
        <v>9200300</v>
      </c>
      <c r="Q36">
        <v>1423300</v>
      </c>
      <c r="R36">
        <v>4247400</v>
      </c>
    </row>
    <row r="37" spans="1:18" x14ac:dyDescent="0.25">
      <c r="A37">
        <v>6617900</v>
      </c>
      <c r="B37">
        <v>1575900</v>
      </c>
      <c r="C37">
        <v>3110900</v>
      </c>
      <c r="F37">
        <v>57235800</v>
      </c>
      <c r="G37">
        <v>1826200</v>
      </c>
      <c r="H37">
        <v>4194200</v>
      </c>
      <c r="K37">
        <v>6756200</v>
      </c>
      <c r="L37">
        <v>802000</v>
      </c>
      <c r="M37">
        <v>4306300</v>
      </c>
      <c r="P37">
        <v>9607100</v>
      </c>
      <c r="Q37">
        <v>1070900</v>
      </c>
      <c r="R37">
        <v>3602900</v>
      </c>
    </row>
    <row r="38" spans="1:18" x14ac:dyDescent="0.25">
      <c r="A38">
        <v>6605400</v>
      </c>
      <c r="B38">
        <v>185100</v>
      </c>
      <c r="C38">
        <v>4068500</v>
      </c>
      <c r="F38">
        <v>59462900</v>
      </c>
      <c r="G38">
        <v>1837300</v>
      </c>
      <c r="H38">
        <v>3648400</v>
      </c>
      <c r="K38">
        <v>7113200</v>
      </c>
      <c r="L38">
        <v>661200</v>
      </c>
      <c r="M38">
        <v>4196500</v>
      </c>
      <c r="P38">
        <v>9663400</v>
      </c>
      <c r="Q38">
        <v>1164100</v>
      </c>
      <c r="R38">
        <v>4370700</v>
      </c>
    </row>
    <row r="39" spans="1:18" x14ac:dyDescent="0.25">
      <c r="A39">
        <v>6821400</v>
      </c>
      <c r="B39">
        <v>995200</v>
      </c>
      <c r="C39">
        <v>4600600</v>
      </c>
      <c r="F39">
        <v>64318000</v>
      </c>
      <c r="G39">
        <v>1058300</v>
      </c>
      <c r="H39">
        <v>5599300</v>
      </c>
      <c r="K39">
        <v>29115700</v>
      </c>
      <c r="L39">
        <v>518400</v>
      </c>
      <c r="M39">
        <v>4446100</v>
      </c>
      <c r="P39">
        <v>9277100</v>
      </c>
      <c r="Q39">
        <v>1008700</v>
      </c>
      <c r="R39">
        <v>3901400</v>
      </c>
    </row>
    <row r="40" spans="1:18" x14ac:dyDescent="0.25">
      <c r="A40">
        <v>6617300</v>
      </c>
      <c r="B40">
        <v>1050300</v>
      </c>
      <c r="C40">
        <v>4643600</v>
      </c>
      <c r="F40">
        <v>55892900</v>
      </c>
      <c r="G40">
        <v>1556100</v>
      </c>
      <c r="H40">
        <v>3580200</v>
      </c>
      <c r="K40">
        <v>6969100</v>
      </c>
      <c r="L40">
        <v>1092800</v>
      </c>
      <c r="M40">
        <v>3938100</v>
      </c>
      <c r="P40">
        <v>9680700</v>
      </c>
      <c r="Q40">
        <v>1359000</v>
      </c>
      <c r="R40">
        <v>4691700</v>
      </c>
    </row>
    <row r="41" spans="1:18" x14ac:dyDescent="0.25">
      <c r="A41">
        <v>6628100</v>
      </c>
      <c r="B41">
        <v>1087400</v>
      </c>
      <c r="C41">
        <v>4053400</v>
      </c>
      <c r="F41">
        <v>54455500</v>
      </c>
      <c r="G41">
        <v>1651500</v>
      </c>
      <c r="H41">
        <v>4125700</v>
      </c>
      <c r="K41">
        <v>7661700</v>
      </c>
      <c r="L41">
        <v>1088100</v>
      </c>
      <c r="M41">
        <v>3816000</v>
      </c>
      <c r="P41">
        <v>9680000</v>
      </c>
      <c r="Q41">
        <v>1716400</v>
      </c>
      <c r="R41">
        <v>4080000</v>
      </c>
    </row>
    <row r="42" spans="1:18" x14ac:dyDescent="0.25">
      <c r="A42">
        <v>157419600</v>
      </c>
      <c r="B42">
        <v>1337400</v>
      </c>
      <c r="C42">
        <v>3777000</v>
      </c>
      <c r="F42">
        <v>55798000</v>
      </c>
      <c r="G42">
        <v>1747900</v>
      </c>
      <c r="H42">
        <v>4306800</v>
      </c>
      <c r="K42">
        <v>8584200</v>
      </c>
      <c r="L42">
        <v>1424100</v>
      </c>
      <c r="M42">
        <v>4336200</v>
      </c>
      <c r="P42">
        <v>9728100</v>
      </c>
      <c r="Q42">
        <v>1532100</v>
      </c>
      <c r="R42">
        <v>3624500</v>
      </c>
    </row>
    <row r="43" spans="1:18" x14ac:dyDescent="0.25">
      <c r="A43">
        <v>9704500</v>
      </c>
      <c r="B43">
        <v>1677300</v>
      </c>
      <c r="C43">
        <v>2942200</v>
      </c>
      <c r="F43">
        <v>55617600</v>
      </c>
      <c r="G43">
        <v>1819400</v>
      </c>
      <c r="H43">
        <v>4300900</v>
      </c>
      <c r="K43">
        <v>9647600</v>
      </c>
      <c r="L43">
        <v>1091500</v>
      </c>
      <c r="M43">
        <v>3136700</v>
      </c>
      <c r="P43">
        <v>9309900</v>
      </c>
      <c r="Q43">
        <v>972700</v>
      </c>
      <c r="R43">
        <v>4242300</v>
      </c>
    </row>
    <row r="44" spans="1:18" x14ac:dyDescent="0.25">
      <c r="A44">
        <v>7015400</v>
      </c>
      <c r="B44">
        <v>1396400</v>
      </c>
      <c r="C44">
        <v>4923300</v>
      </c>
      <c r="F44">
        <v>54477800</v>
      </c>
      <c r="G44">
        <v>1385100</v>
      </c>
      <c r="H44">
        <v>3948500</v>
      </c>
      <c r="K44">
        <v>9160200</v>
      </c>
      <c r="L44">
        <v>710900</v>
      </c>
      <c r="M44">
        <v>4206500</v>
      </c>
      <c r="P44">
        <v>9401800</v>
      </c>
      <c r="Q44">
        <v>854000</v>
      </c>
      <c r="R44">
        <v>5010200</v>
      </c>
    </row>
    <row r="45" spans="1:18" x14ac:dyDescent="0.25">
      <c r="A45">
        <v>6710500</v>
      </c>
      <c r="B45">
        <v>883900</v>
      </c>
      <c r="C45">
        <v>4437700</v>
      </c>
      <c r="F45">
        <v>148926900</v>
      </c>
      <c r="G45">
        <v>2361500</v>
      </c>
      <c r="H45">
        <v>3698900</v>
      </c>
      <c r="K45">
        <v>9615400</v>
      </c>
      <c r="L45">
        <v>1623000</v>
      </c>
      <c r="M45">
        <v>3681300</v>
      </c>
      <c r="P45">
        <v>9690300</v>
      </c>
      <c r="Q45">
        <v>1363700</v>
      </c>
      <c r="R45">
        <v>3373500</v>
      </c>
    </row>
    <row r="46" spans="1:18" x14ac:dyDescent="0.25">
      <c r="A46">
        <v>6726900</v>
      </c>
      <c r="B46">
        <v>886500</v>
      </c>
      <c r="C46">
        <v>4341600</v>
      </c>
      <c r="F46">
        <v>90159600</v>
      </c>
      <c r="G46">
        <v>1626600</v>
      </c>
      <c r="H46">
        <v>4808500</v>
      </c>
      <c r="K46">
        <v>9669300</v>
      </c>
      <c r="L46">
        <v>373500</v>
      </c>
      <c r="M46">
        <v>4168900</v>
      </c>
      <c r="P46">
        <v>9537600</v>
      </c>
      <c r="Q46">
        <v>1059900</v>
      </c>
      <c r="R46">
        <v>4707700</v>
      </c>
    </row>
    <row r="47" spans="1:18" x14ac:dyDescent="0.25">
      <c r="A47">
        <v>6969200</v>
      </c>
      <c r="B47">
        <v>1165100</v>
      </c>
      <c r="C47">
        <v>3251000</v>
      </c>
      <c r="F47">
        <v>52629900</v>
      </c>
      <c r="G47">
        <v>1880100</v>
      </c>
      <c r="H47">
        <v>4031500</v>
      </c>
      <c r="K47">
        <v>9250300</v>
      </c>
      <c r="L47">
        <v>358400</v>
      </c>
      <c r="M47">
        <v>4187500</v>
      </c>
      <c r="P47">
        <v>9556600</v>
      </c>
      <c r="Q47">
        <v>481400</v>
      </c>
      <c r="R47">
        <v>4458000</v>
      </c>
    </row>
    <row r="48" spans="1:18" x14ac:dyDescent="0.25">
      <c r="A48">
        <v>40954600</v>
      </c>
      <c r="B48">
        <v>201900</v>
      </c>
      <c r="C48">
        <v>4113000</v>
      </c>
      <c r="F48">
        <v>54630200</v>
      </c>
      <c r="G48">
        <v>2224000</v>
      </c>
      <c r="H48">
        <v>4121100</v>
      </c>
      <c r="K48">
        <v>9648700</v>
      </c>
      <c r="L48">
        <v>1646200</v>
      </c>
      <c r="M48">
        <v>3089800</v>
      </c>
      <c r="P48">
        <v>9741300</v>
      </c>
      <c r="Q48">
        <v>918700</v>
      </c>
      <c r="R48">
        <v>3815200</v>
      </c>
    </row>
    <row r="49" spans="1:18" x14ac:dyDescent="0.25">
      <c r="A49">
        <v>6857800</v>
      </c>
      <c r="B49">
        <v>1142900</v>
      </c>
      <c r="C49">
        <v>4643100</v>
      </c>
      <c r="F49">
        <v>52218700</v>
      </c>
      <c r="G49">
        <v>1767300</v>
      </c>
      <c r="H49">
        <v>4075000</v>
      </c>
      <c r="K49">
        <v>9721300</v>
      </c>
      <c r="L49">
        <v>1016600</v>
      </c>
      <c r="M49">
        <v>4091900</v>
      </c>
      <c r="P49">
        <v>97503300</v>
      </c>
      <c r="Q49">
        <v>701100</v>
      </c>
      <c r="R49">
        <v>4696700</v>
      </c>
    </row>
    <row r="50" spans="1:18" x14ac:dyDescent="0.25">
      <c r="A50">
        <v>9451700</v>
      </c>
      <c r="B50">
        <v>506200</v>
      </c>
      <c r="C50">
        <v>4227200</v>
      </c>
      <c r="F50">
        <v>51264700</v>
      </c>
      <c r="G50">
        <v>1804700</v>
      </c>
      <c r="H50">
        <v>4383400</v>
      </c>
      <c r="K50">
        <v>9891200</v>
      </c>
      <c r="L50">
        <v>1760800</v>
      </c>
      <c r="M50">
        <v>3150000</v>
      </c>
      <c r="P50">
        <v>8176500</v>
      </c>
      <c r="Q50">
        <v>1407600</v>
      </c>
      <c r="R50">
        <v>4598200</v>
      </c>
    </row>
    <row r="51" spans="1:18" x14ac:dyDescent="0.25">
      <c r="A51">
        <v>23294900</v>
      </c>
      <c r="B51">
        <v>1555300</v>
      </c>
      <c r="C51">
        <v>3143700</v>
      </c>
      <c r="F51">
        <v>51387000</v>
      </c>
      <c r="G51">
        <v>1332500</v>
      </c>
      <c r="H51">
        <v>5547600</v>
      </c>
      <c r="K51">
        <v>9483900</v>
      </c>
      <c r="L51">
        <v>1454800</v>
      </c>
      <c r="M51">
        <v>3364300</v>
      </c>
      <c r="P51">
        <v>33522300</v>
      </c>
      <c r="Q51">
        <v>250700</v>
      </c>
      <c r="R51">
        <v>4424300</v>
      </c>
    </row>
    <row r="52" spans="1:18" x14ac:dyDescent="0.25">
      <c r="A52">
        <v>7070100</v>
      </c>
      <c r="B52">
        <v>433100</v>
      </c>
      <c r="C52">
        <v>4018000</v>
      </c>
      <c r="F52">
        <v>52195900</v>
      </c>
      <c r="G52">
        <v>1688200</v>
      </c>
      <c r="H52">
        <v>3972000</v>
      </c>
      <c r="K52">
        <v>10024000</v>
      </c>
      <c r="L52">
        <v>1047700</v>
      </c>
      <c r="M52">
        <v>4503900</v>
      </c>
      <c r="P52">
        <v>7752400</v>
      </c>
      <c r="Q52">
        <v>1226800</v>
      </c>
      <c r="R52">
        <v>3170200</v>
      </c>
    </row>
    <row r="53" spans="1:18" x14ac:dyDescent="0.25">
      <c r="A53">
        <v>7804100</v>
      </c>
      <c r="B53">
        <v>1688000</v>
      </c>
      <c r="C53">
        <v>3031800</v>
      </c>
      <c r="F53">
        <v>53081500</v>
      </c>
      <c r="G53">
        <v>1916500</v>
      </c>
      <c r="H53">
        <v>3315100</v>
      </c>
      <c r="K53">
        <v>10126700</v>
      </c>
      <c r="L53">
        <v>303500</v>
      </c>
      <c r="M53">
        <v>4206700</v>
      </c>
      <c r="P53">
        <v>7645800</v>
      </c>
      <c r="Q53">
        <v>1378600</v>
      </c>
      <c r="R53">
        <v>3918000</v>
      </c>
    </row>
    <row r="54" spans="1:18" x14ac:dyDescent="0.25">
      <c r="A54">
        <v>9753000</v>
      </c>
      <c r="B54">
        <v>562700</v>
      </c>
      <c r="C54">
        <v>4144100</v>
      </c>
      <c r="F54">
        <v>51598900</v>
      </c>
      <c r="G54">
        <v>2019000</v>
      </c>
      <c r="H54">
        <v>4048300</v>
      </c>
      <c r="K54">
        <v>9736500</v>
      </c>
      <c r="L54">
        <v>1156900</v>
      </c>
      <c r="M54">
        <v>3815900</v>
      </c>
      <c r="P54">
        <v>6735800</v>
      </c>
      <c r="Q54">
        <v>989500</v>
      </c>
      <c r="R54">
        <v>3256900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67A9-068F-4430-AB4A-DE6A3A378021}">
  <dimension ref="A1:S54"/>
  <sheetViews>
    <sheetView workbookViewId="0">
      <selection activeCell="F13" sqref="A1:U51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12053600</v>
      </c>
      <c r="B2" s="4">
        <f>MEDIAN(B5:B54)</f>
        <v>1419550</v>
      </c>
      <c r="C2" s="5">
        <f>MEDIAN(C5:C54)</f>
        <v>4612250</v>
      </c>
      <c r="D2" s="1" t="s">
        <v>6</v>
      </c>
      <c r="F2" s="3">
        <f>MEDIAN(F5:F54)</f>
        <v>83131500</v>
      </c>
      <c r="G2" s="4">
        <f>MEDIAN(G5:G54)</f>
        <v>2219050</v>
      </c>
      <c r="H2" s="5">
        <f>MEDIAN(H5:H54)</f>
        <v>5153350</v>
      </c>
      <c r="I2" s="1" t="s">
        <v>6</v>
      </c>
      <c r="K2" s="3">
        <f>MEDIAN(K5:K54)</f>
        <v>9686650</v>
      </c>
      <c r="L2" s="4">
        <f>MEDIAN(L5:L54)</f>
        <v>1368900</v>
      </c>
      <c r="M2" s="5">
        <f>MEDIAN(M5:M54)</f>
        <v>4649700</v>
      </c>
      <c r="N2" s="1" t="s">
        <v>6</v>
      </c>
      <c r="P2" s="3">
        <f>MEDIAN(P5:P54)</f>
        <v>11995650</v>
      </c>
      <c r="Q2" s="4">
        <f>MEDIAN(Q5:Q54)</f>
        <v>1455700</v>
      </c>
      <c r="R2" s="5">
        <f>MEDIAN(R5:R54)</f>
        <v>5069050</v>
      </c>
      <c r="S2" s="1" t="s">
        <v>6</v>
      </c>
    </row>
    <row r="3" spans="1:19" ht="15.75" thickBot="1" x14ac:dyDescent="0.3">
      <c r="A3" s="6">
        <f>VAR(A5:A54)</f>
        <v>569924751973061.25</v>
      </c>
      <c r="B3" s="7">
        <f>VAR(B5:B54)</f>
        <v>249821682453.06122</v>
      </c>
      <c r="C3" s="8">
        <f>VAR(C5:C54)</f>
        <v>24782351116689.797</v>
      </c>
      <c r="D3" s="9" t="s">
        <v>7</v>
      </c>
      <c r="F3" s="6">
        <f>VAR(F5:F54)</f>
        <v>1242885354181446.5</v>
      </c>
      <c r="G3" s="7">
        <f>VAR(G5:G54)</f>
        <v>84109128146.938782</v>
      </c>
      <c r="H3" s="8">
        <f>VAR(H5:H54)</f>
        <v>247386098628.57144</v>
      </c>
      <c r="I3" s="9" t="s">
        <v>7</v>
      </c>
      <c r="K3" s="6">
        <f>VAR(K5:K54)</f>
        <v>1554727205031530.5</v>
      </c>
      <c r="L3" s="7">
        <f>VAR(L5:L54)</f>
        <v>1259161772248.9795</v>
      </c>
      <c r="M3" s="8">
        <f>VAR(M5:M54)</f>
        <v>28273161443873.469</v>
      </c>
      <c r="N3" s="9" t="s">
        <v>7</v>
      </c>
      <c r="P3" s="6">
        <f>VAR(P5:P54)</f>
        <v>571537267258861.25</v>
      </c>
      <c r="Q3" s="7">
        <f>VAR(Q5:Q54)</f>
        <v>343514009387.75513</v>
      </c>
      <c r="R3" s="8">
        <f>VAR(R5:R54)</f>
        <v>8227475407840.8164</v>
      </c>
      <c r="S3" s="9" t="s">
        <v>7</v>
      </c>
    </row>
    <row r="4" spans="1:19" ht="15.75" thickBot="1" x14ac:dyDescent="0.3">
      <c r="A4" s="10">
        <f>STDEV(A5:A54)</f>
        <v>23873096.82410435</v>
      </c>
      <c r="B4" s="11">
        <f>STDEV(B5:B54)</f>
        <v>499821.65064456861</v>
      </c>
      <c r="C4" s="12">
        <f>STDEV(C5:C54)</f>
        <v>4978187.53329862</v>
      </c>
      <c r="D4" s="1" t="s">
        <v>8</v>
      </c>
      <c r="F4" s="10">
        <f>STDEV(F5:F54)</f>
        <v>35254579.194502473</v>
      </c>
      <c r="G4" s="11">
        <f>STDEV(G5:G54)</f>
        <v>290015.73775734787</v>
      </c>
      <c r="H4" s="12">
        <f>STDEV(H5:H54)</f>
        <v>497379.23019419645</v>
      </c>
      <c r="I4" s="1" t="s">
        <v>8</v>
      </c>
      <c r="K4" s="10">
        <f>STDEV(K5:K54)</f>
        <v>39430029.229402438</v>
      </c>
      <c r="L4" s="11">
        <f>STDEV(L5:L54)</f>
        <v>1122123.7775971862</v>
      </c>
      <c r="M4" s="12">
        <f>STDEV(M5:M54)</f>
        <v>5317251.3053149432</v>
      </c>
      <c r="N4" s="1" t="s">
        <v>8</v>
      </c>
      <c r="P4" s="10">
        <f>STDEV(P5:P54)</f>
        <v>23906845.614987798</v>
      </c>
      <c r="Q4" s="11">
        <f>STDEV(Q5:Q54)</f>
        <v>586100.68195469212</v>
      </c>
      <c r="R4" s="12">
        <f>STDEV(R5:R54)</f>
        <v>2868357.6150544439</v>
      </c>
      <c r="S4" s="1" t="s">
        <v>8</v>
      </c>
    </row>
    <row r="5" spans="1:19" x14ac:dyDescent="0.25">
      <c r="A5">
        <v>8849700</v>
      </c>
      <c r="B5">
        <v>2010000</v>
      </c>
      <c r="C5">
        <v>4471000</v>
      </c>
      <c r="F5">
        <v>82193100</v>
      </c>
      <c r="G5">
        <v>2091200</v>
      </c>
      <c r="H5">
        <v>4911700</v>
      </c>
      <c r="K5">
        <v>12677800</v>
      </c>
      <c r="L5">
        <v>1790900</v>
      </c>
      <c r="M5">
        <v>3638800</v>
      </c>
      <c r="P5">
        <v>9276300</v>
      </c>
      <c r="Q5">
        <v>1268500</v>
      </c>
      <c r="R5">
        <v>5377300</v>
      </c>
    </row>
    <row r="6" spans="1:19" x14ac:dyDescent="0.25">
      <c r="A6">
        <v>9226300</v>
      </c>
      <c r="B6">
        <v>1368900</v>
      </c>
      <c r="C6">
        <v>4252900</v>
      </c>
      <c r="F6">
        <v>81764400</v>
      </c>
      <c r="G6">
        <v>2154800</v>
      </c>
      <c r="H6">
        <v>5075900</v>
      </c>
      <c r="K6">
        <v>12709700</v>
      </c>
      <c r="L6">
        <v>1372800</v>
      </c>
      <c r="M6">
        <v>5062500</v>
      </c>
      <c r="P6">
        <v>82551200</v>
      </c>
      <c r="Q6">
        <v>1477500</v>
      </c>
      <c r="R6">
        <v>5692800</v>
      </c>
    </row>
    <row r="7" spans="1:19" x14ac:dyDescent="0.25">
      <c r="A7">
        <v>8506600</v>
      </c>
      <c r="B7">
        <v>706000</v>
      </c>
      <c r="C7">
        <v>5115100</v>
      </c>
      <c r="F7">
        <v>85733900</v>
      </c>
      <c r="G7">
        <v>2419700</v>
      </c>
      <c r="H7">
        <v>5593800</v>
      </c>
      <c r="K7">
        <v>12424000</v>
      </c>
      <c r="L7">
        <v>227200</v>
      </c>
      <c r="M7">
        <v>5197000</v>
      </c>
      <c r="P7">
        <v>17556100</v>
      </c>
      <c r="Q7">
        <v>1867100</v>
      </c>
      <c r="R7">
        <v>4383100</v>
      </c>
    </row>
    <row r="8" spans="1:19" x14ac:dyDescent="0.25">
      <c r="A8">
        <v>8359700</v>
      </c>
      <c r="B8">
        <v>1010000</v>
      </c>
      <c r="C8">
        <v>5347700</v>
      </c>
      <c r="F8">
        <v>86817600</v>
      </c>
      <c r="G8">
        <v>2214400</v>
      </c>
      <c r="H8">
        <v>5151400</v>
      </c>
      <c r="K8">
        <v>12606100</v>
      </c>
      <c r="L8">
        <v>864100</v>
      </c>
      <c r="M8">
        <v>5411100</v>
      </c>
      <c r="P8">
        <v>12466900</v>
      </c>
      <c r="Q8">
        <v>2829000</v>
      </c>
      <c r="R8">
        <v>19518100</v>
      </c>
    </row>
    <row r="9" spans="1:19" x14ac:dyDescent="0.25">
      <c r="A9">
        <v>8356200</v>
      </c>
      <c r="B9">
        <v>728900</v>
      </c>
      <c r="C9">
        <v>4695400</v>
      </c>
      <c r="F9">
        <v>93190700</v>
      </c>
      <c r="G9">
        <v>2233500</v>
      </c>
      <c r="H9">
        <v>5160000</v>
      </c>
      <c r="K9">
        <v>12285600</v>
      </c>
      <c r="L9">
        <v>1856900</v>
      </c>
      <c r="M9">
        <v>3546100</v>
      </c>
      <c r="P9">
        <v>14169300</v>
      </c>
      <c r="Q9">
        <v>2236300</v>
      </c>
      <c r="R9">
        <v>5450400</v>
      </c>
    </row>
    <row r="10" spans="1:19" x14ac:dyDescent="0.25">
      <c r="A10">
        <v>78137500</v>
      </c>
      <c r="B10">
        <v>1706600</v>
      </c>
      <c r="C10">
        <v>4861900</v>
      </c>
      <c r="F10">
        <v>81759100</v>
      </c>
      <c r="G10">
        <v>2359100</v>
      </c>
      <c r="H10">
        <v>4755000</v>
      </c>
      <c r="K10">
        <v>241224100</v>
      </c>
      <c r="L10">
        <v>419500</v>
      </c>
      <c r="M10">
        <v>5381800</v>
      </c>
      <c r="P10">
        <v>12740500</v>
      </c>
      <c r="Q10">
        <v>2039300</v>
      </c>
      <c r="R10">
        <v>4948400</v>
      </c>
    </row>
    <row r="11" spans="1:19" x14ac:dyDescent="0.25">
      <c r="A11">
        <v>11086000</v>
      </c>
      <c r="B11">
        <v>701000</v>
      </c>
      <c r="C11">
        <v>5215500</v>
      </c>
      <c r="F11">
        <v>82714900</v>
      </c>
      <c r="G11">
        <v>1409100</v>
      </c>
      <c r="H11">
        <v>6272800</v>
      </c>
      <c r="K11">
        <v>20995100</v>
      </c>
      <c r="L11">
        <v>1854300</v>
      </c>
      <c r="M11">
        <v>3602700</v>
      </c>
      <c r="P11">
        <v>12013000</v>
      </c>
      <c r="Q11">
        <v>763800</v>
      </c>
      <c r="R11">
        <v>4874500</v>
      </c>
    </row>
    <row r="12" spans="1:19" x14ac:dyDescent="0.25">
      <c r="A12">
        <v>13068800</v>
      </c>
      <c r="B12">
        <v>1587800</v>
      </c>
      <c r="C12">
        <v>4792000</v>
      </c>
      <c r="F12">
        <v>83972700</v>
      </c>
      <c r="G12">
        <v>2360900</v>
      </c>
      <c r="H12">
        <v>4819900</v>
      </c>
      <c r="K12">
        <v>86658800</v>
      </c>
      <c r="L12">
        <v>2042200</v>
      </c>
      <c r="M12">
        <v>4471200</v>
      </c>
      <c r="P12">
        <v>10822800</v>
      </c>
      <c r="Q12">
        <v>168000</v>
      </c>
      <c r="R12">
        <v>5379500</v>
      </c>
    </row>
    <row r="13" spans="1:19" x14ac:dyDescent="0.25">
      <c r="A13">
        <v>12589100</v>
      </c>
      <c r="B13">
        <v>1806800</v>
      </c>
      <c r="C13">
        <v>3884800</v>
      </c>
      <c r="F13">
        <v>82214100</v>
      </c>
      <c r="G13">
        <v>2569500</v>
      </c>
      <c r="H13">
        <v>5050100</v>
      </c>
      <c r="K13">
        <v>13858800</v>
      </c>
      <c r="L13">
        <v>1666500</v>
      </c>
      <c r="M13">
        <v>4042400</v>
      </c>
      <c r="P13">
        <v>8563700</v>
      </c>
      <c r="Q13">
        <v>1510500</v>
      </c>
      <c r="R13">
        <v>4500800</v>
      </c>
    </row>
    <row r="14" spans="1:19" x14ac:dyDescent="0.25">
      <c r="A14">
        <v>14002500</v>
      </c>
      <c r="B14">
        <v>1935200</v>
      </c>
      <c r="C14">
        <v>3912300</v>
      </c>
      <c r="F14">
        <v>247811700</v>
      </c>
      <c r="G14">
        <v>2206300</v>
      </c>
      <c r="H14">
        <v>5488200</v>
      </c>
      <c r="K14">
        <v>9066800</v>
      </c>
      <c r="L14">
        <v>490600</v>
      </c>
      <c r="M14">
        <v>5089800</v>
      </c>
      <c r="P14">
        <v>8351700</v>
      </c>
      <c r="Q14">
        <v>1708600</v>
      </c>
      <c r="R14">
        <v>5357900</v>
      </c>
    </row>
    <row r="15" spans="1:19" x14ac:dyDescent="0.25">
      <c r="A15">
        <v>12261600</v>
      </c>
      <c r="B15">
        <v>1957600</v>
      </c>
      <c r="C15">
        <v>3463200</v>
      </c>
      <c r="F15">
        <v>173170500</v>
      </c>
      <c r="G15">
        <v>2248900</v>
      </c>
      <c r="H15">
        <v>5015400</v>
      </c>
      <c r="K15">
        <v>8949100</v>
      </c>
      <c r="L15">
        <v>1279200</v>
      </c>
      <c r="M15">
        <v>4131000</v>
      </c>
      <c r="P15">
        <v>8296300</v>
      </c>
      <c r="Q15">
        <v>1648700</v>
      </c>
      <c r="R15">
        <v>4493700</v>
      </c>
    </row>
    <row r="16" spans="1:19" x14ac:dyDescent="0.25">
      <c r="A16">
        <v>12096500</v>
      </c>
      <c r="B16">
        <v>961400</v>
      </c>
      <c r="C16">
        <v>5344500</v>
      </c>
      <c r="F16">
        <v>84001300</v>
      </c>
      <c r="G16">
        <v>2325600</v>
      </c>
      <c r="H16">
        <v>4772500</v>
      </c>
      <c r="K16">
        <v>9575600</v>
      </c>
      <c r="L16">
        <v>1748700</v>
      </c>
      <c r="M16">
        <v>3652300</v>
      </c>
      <c r="P16">
        <v>8609600</v>
      </c>
      <c r="Q16">
        <v>1169000</v>
      </c>
      <c r="R16">
        <v>5019000</v>
      </c>
    </row>
    <row r="17" spans="1:18" x14ac:dyDescent="0.25">
      <c r="A17">
        <v>12032000</v>
      </c>
      <c r="B17">
        <v>803000</v>
      </c>
      <c r="C17">
        <v>5140200</v>
      </c>
      <c r="F17">
        <v>80398600</v>
      </c>
      <c r="G17">
        <v>1649300</v>
      </c>
      <c r="H17">
        <v>5627400</v>
      </c>
      <c r="K17">
        <v>9125200</v>
      </c>
      <c r="L17">
        <v>1756500</v>
      </c>
      <c r="M17">
        <v>5422500</v>
      </c>
      <c r="P17">
        <v>8415100</v>
      </c>
      <c r="Q17">
        <v>611300</v>
      </c>
      <c r="R17">
        <v>5482900</v>
      </c>
    </row>
    <row r="18" spans="1:18" x14ac:dyDescent="0.25">
      <c r="A18">
        <v>11880300</v>
      </c>
      <c r="B18">
        <v>357000</v>
      </c>
      <c r="C18">
        <v>5169200</v>
      </c>
      <c r="F18">
        <v>78944500</v>
      </c>
      <c r="G18">
        <v>2286700</v>
      </c>
      <c r="H18">
        <v>6036600</v>
      </c>
      <c r="K18">
        <v>8744800</v>
      </c>
      <c r="L18">
        <v>1724300</v>
      </c>
      <c r="M18">
        <v>3790400</v>
      </c>
      <c r="P18">
        <v>8419200</v>
      </c>
      <c r="Q18">
        <v>1859600</v>
      </c>
      <c r="R18">
        <v>5541600</v>
      </c>
    </row>
    <row r="19" spans="1:18" x14ac:dyDescent="0.25">
      <c r="A19">
        <v>10818500</v>
      </c>
      <c r="B19">
        <v>1938300</v>
      </c>
      <c r="C19">
        <v>3595000</v>
      </c>
      <c r="F19">
        <v>78011300</v>
      </c>
      <c r="G19">
        <v>2037800</v>
      </c>
      <c r="H19">
        <v>5362100</v>
      </c>
      <c r="K19">
        <v>9003700</v>
      </c>
      <c r="L19">
        <v>1365000</v>
      </c>
      <c r="M19">
        <v>5695800</v>
      </c>
      <c r="P19">
        <v>8593500</v>
      </c>
      <c r="Q19">
        <v>1433900</v>
      </c>
      <c r="R19">
        <v>5550000</v>
      </c>
    </row>
    <row r="20" spans="1:18" x14ac:dyDescent="0.25">
      <c r="A20">
        <v>12105600</v>
      </c>
      <c r="B20">
        <v>1563900</v>
      </c>
      <c r="C20">
        <v>3940000</v>
      </c>
      <c r="F20">
        <v>79316500</v>
      </c>
      <c r="G20">
        <v>2089600</v>
      </c>
      <c r="H20">
        <v>5022000</v>
      </c>
      <c r="K20">
        <v>11812400</v>
      </c>
      <c r="L20">
        <v>1535700</v>
      </c>
      <c r="M20">
        <v>4570600</v>
      </c>
      <c r="P20">
        <v>115706200</v>
      </c>
      <c r="Q20">
        <v>1576400</v>
      </c>
      <c r="R20">
        <v>5082200</v>
      </c>
    </row>
    <row r="21" spans="1:18" x14ac:dyDescent="0.25">
      <c r="A21">
        <v>12888700</v>
      </c>
      <c r="B21">
        <v>1389100</v>
      </c>
      <c r="C21">
        <v>3748600</v>
      </c>
      <c r="F21">
        <v>78188500</v>
      </c>
      <c r="G21">
        <v>2501700</v>
      </c>
      <c r="H21">
        <v>5146700</v>
      </c>
      <c r="K21">
        <v>9724400</v>
      </c>
      <c r="L21">
        <v>902400</v>
      </c>
      <c r="M21">
        <v>5527100</v>
      </c>
      <c r="P21">
        <v>13190800</v>
      </c>
      <c r="Q21">
        <v>700800</v>
      </c>
      <c r="R21">
        <v>19202400</v>
      </c>
    </row>
    <row r="22" spans="1:18" x14ac:dyDescent="0.25">
      <c r="A22">
        <v>13258900</v>
      </c>
      <c r="B22">
        <v>985300</v>
      </c>
      <c r="C22">
        <v>5090800</v>
      </c>
      <c r="F22">
        <v>89095400</v>
      </c>
      <c r="G22">
        <v>2069600</v>
      </c>
      <c r="H22">
        <v>5988200</v>
      </c>
      <c r="K22">
        <v>12721500</v>
      </c>
      <c r="L22">
        <v>802400</v>
      </c>
      <c r="M22">
        <v>5701700</v>
      </c>
      <c r="P22">
        <v>11737900</v>
      </c>
      <c r="Q22">
        <v>874800</v>
      </c>
      <c r="R22">
        <v>4862400</v>
      </c>
    </row>
    <row r="23" spans="1:18" x14ac:dyDescent="0.25">
      <c r="A23">
        <v>11585200</v>
      </c>
      <c r="B23">
        <v>2048100</v>
      </c>
      <c r="C23">
        <v>3611300</v>
      </c>
      <c r="F23">
        <v>82003700</v>
      </c>
      <c r="G23">
        <v>2148700</v>
      </c>
      <c r="H23">
        <v>4801300</v>
      </c>
      <c r="K23">
        <v>8776600</v>
      </c>
      <c r="L23">
        <v>1244700</v>
      </c>
      <c r="M23">
        <v>5520400</v>
      </c>
      <c r="P23">
        <v>31284800</v>
      </c>
      <c r="Q23">
        <v>1483000</v>
      </c>
      <c r="R23">
        <v>4835500</v>
      </c>
    </row>
    <row r="24" spans="1:18" x14ac:dyDescent="0.25">
      <c r="A24">
        <v>12368900</v>
      </c>
      <c r="B24">
        <v>1450000</v>
      </c>
      <c r="C24">
        <v>5455900</v>
      </c>
      <c r="F24">
        <v>77721200</v>
      </c>
      <c r="G24">
        <v>2124900</v>
      </c>
      <c r="H24">
        <v>4841100</v>
      </c>
      <c r="K24">
        <v>8432300</v>
      </c>
      <c r="L24">
        <v>1421700</v>
      </c>
      <c r="M24">
        <v>4448300</v>
      </c>
      <c r="P24">
        <v>8433700</v>
      </c>
      <c r="Q24">
        <v>1184100</v>
      </c>
      <c r="R24">
        <v>4563200</v>
      </c>
    </row>
    <row r="25" spans="1:18" x14ac:dyDescent="0.25">
      <c r="A25">
        <v>12221300</v>
      </c>
      <c r="B25">
        <v>1196700</v>
      </c>
      <c r="C25">
        <v>4609200</v>
      </c>
      <c r="F25">
        <v>77756100</v>
      </c>
      <c r="G25">
        <v>2132000</v>
      </c>
      <c r="H25">
        <v>4561500</v>
      </c>
      <c r="K25">
        <v>8558500</v>
      </c>
      <c r="L25">
        <v>1157800</v>
      </c>
      <c r="M25">
        <v>4443200</v>
      </c>
      <c r="P25">
        <v>11630500</v>
      </c>
      <c r="Q25">
        <v>370000</v>
      </c>
      <c r="R25">
        <v>5684100</v>
      </c>
    </row>
    <row r="26" spans="1:18" x14ac:dyDescent="0.25">
      <c r="A26">
        <v>11823100</v>
      </c>
      <c r="B26">
        <v>1660000</v>
      </c>
      <c r="C26">
        <v>4382400</v>
      </c>
      <c r="F26">
        <v>77310000</v>
      </c>
      <c r="G26">
        <v>1883900</v>
      </c>
      <c r="H26">
        <v>5199500</v>
      </c>
      <c r="K26">
        <v>8528300</v>
      </c>
      <c r="L26">
        <v>1510400</v>
      </c>
      <c r="M26">
        <v>3944100</v>
      </c>
      <c r="P26">
        <v>31366300</v>
      </c>
      <c r="Q26">
        <v>1613400</v>
      </c>
      <c r="R26">
        <v>4845500</v>
      </c>
    </row>
    <row r="27" spans="1:18" x14ac:dyDescent="0.25">
      <c r="A27">
        <v>133061800</v>
      </c>
      <c r="B27">
        <v>2045200</v>
      </c>
      <c r="C27">
        <v>3978800</v>
      </c>
      <c r="F27">
        <v>77746000</v>
      </c>
      <c r="G27">
        <v>2101200</v>
      </c>
      <c r="H27">
        <v>5608700</v>
      </c>
      <c r="K27">
        <v>8582000</v>
      </c>
      <c r="L27">
        <v>770600</v>
      </c>
      <c r="M27">
        <v>5279900</v>
      </c>
      <c r="P27">
        <v>8590000</v>
      </c>
      <c r="Q27">
        <v>1066100</v>
      </c>
      <c r="R27">
        <v>4905200</v>
      </c>
    </row>
    <row r="28" spans="1:18" x14ac:dyDescent="0.25">
      <c r="A28">
        <v>13012400</v>
      </c>
      <c r="B28">
        <v>1700500</v>
      </c>
      <c r="C28">
        <v>39373800</v>
      </c>
      <c r="F28">
        <v>78786600</v>
      </c>
      <c r="G28">
        <v>1930900</v>
      </c>
      <c r="H28">
        <v>5013600</v>
      </c>
      <c r="K28">
        <v>131249400</v>
      </c>
      <c r="L28">
        <v>960200</v>
      </c>
      <c r="M28">
        <v>5421000</v>
      </c>
      <c r="P28">
        <v>8521600</v>
      </c>
      <c r="Q28">
        <v>1760400</v>
      </c>
      <c r="R28">
        <v>3971700</v>
      </c>
    </row>
    <row r="29" spans="1:18" x14ac:dyDescent="0.25">
      <c r="A29">
        <v>11889100</v>
      </c>
      <c r="B29">
        <v>478400</v>
      </c>
      <c r="C29">
        <v>5462000</v>
      </c>
      <c r="F29">
        <v>81856800</v>
      </c>
      <c r="G29">
        <v>2183100</v>
      </c>
      <c r="H29">
        <v>5122200</v>
      </c>
      <c r="K29">
        <v>13388300</v>
      </c>
      <c r="L29">
        <v>1945600</v>
      </c>
      <c r="M29">
        <v>41089800</v>
      </c>
      <c r="P29">
        <v>10963900</v>
      </c>
      <c r="Q29">
        <v>1722100</v>
      </c>
      <c r="R29">
        <v>4680600</v>
      </c>
    </row>
    <row r="30" spans="1:18" x14ac:dyDescent="0.25">
      <c r="A30">
        <v>9358200</v>
      </c>
      <c r="B30">
        <v>1962000</v>
      </c>
      <c r="C30">
        <v>3928900</v>
      </c>
      <c r="F30">
        <v>79747700</v>
      </c>
      <c r="G30">
        <v>2409900</v>
      </c>
      <c r="H30">
        <v>5827400</v>
      </c>
      <c r="K30">
        <v>9805300</v>
      </c>
      <c r="L30">
        <v>1436000</v>
      </c>
      <c r="M30">
        <v>5178500</v>
      </c>
      <c r="P30">
        <v>11978300</v>
      </c>
      <c r="Q30">
        <v>1641400</v>
      </c>
      <c r="R30">
        <v>5585200</v>
      </c>
    </row>
    <row r="31" spans="1:18" x14ac:dyDescent="0.25">
      <c r="A31">
        <v>8489300</v>
      </c>
      <c r="B31">
        <v>1480500</v>
      </c>
      <c r="C31">
        <v>3828200</v>
      </c>
      <c r="F31">
        <v>76901600</v>
      </c>
      <c r="G31">
        <v>2083100</v>
      </c>
      <c r="H31">
        <v>5840600</v>
      </c>
      <c r="K31">
        <v>8489300</v>
      </c>
      <c r="L31">
        <v>252000</v>
      </c>
      <c r="M31">
        <v>5067800</v>
      </c>
      <c r="P31">
        <v>12085700</v>
      </c>
      <c r="Q31">
        <v>513000</v>
      </c>
      <c r="R31">
        <v>5168800</v>
      </c>
    </row>
    <row r="32" spans="1:18" x14ac:dyDescent="0.25">
      <c r="A32">
        <v>8680800</v>
      </c>
      <c r="B32">
        <v>1643500</v>
      </c>
      <c r="C32">
        <v>3704800</v>
      </c>
      <c r="F32">
        <v>252717500</v>
      </c>
      <c r="G32">
        <v>2310400</v>
      </c>
      <c r="H32">
        <v>5064000</v>
      </c>
      <c r="K32">
        <v>10597900</v>
      </c>
      <c r="L32">
        <v>938800</v>
      </c>
      <c r="M32">
        <v>4340100</v>
      </c>
      <c r="P32">
        <v>12028000</v>
      </c>
      <c r="Q32">
        <v>2131000</v>
      </c>
      <c r="R32">
        <v>5229700</v>
      </c>
    </row>
    <row r="33" spans="1:18" x14ac:dyDescent="0.25">
      <c r="A33">
        <v>8512800</v>
      </c>
      <c r="B33">
        <v>1353900</v>
      </c>
      <c r="C33">
        <v>3758100</v>
      </c>
      <c r="F33">
        <v>81801900</v>
      </c>
      <c r="G33">
        <v>2367000</v>
      </c>
      <c r="H33">
        <v>5013400</v>
      </c>
      <c r="K33">
        <v>9648900</v>
      </c>
      <c r="L33">
        <v>2202700</v>
      </c>
      <c r="M33">
        <v>3650900</v>
      </c>
      <c r="P33">
        <v>12433600</v>
      </c>
      <c r="Q33">
        <v>407200</v>
      </c>
      <c r="R33">
        <v>5211200</v>
      </c>
    </row>
    <row r="34" spans="1:18" x14ac:dyDescent="0.25">
      <c r="A34">
        <v>8585200</v>
      </c>
      <c r="B34">
        <v>1344100</v>
      </c>
      <c r="C34">
        <v>5781400</v>
      </c>
      <c r="F34">
        <v>84139100</v>
      </c>
      <c r="G34">
        <v>1942400</v>
      </c>
      <c r="H34">
        <v>5025400</v>
      </c>
      <c r="K34">
        <v>61804500</v>
      </c>
      <c r="L34">
        <v>2196300</v>
      </c>
      <c r="M34">
        <v>4555200</v>
      </c>
      <c r="P34">
        <v>12281800</v>
      </c>
      <c r="Q34">
        <v>1098900</v>
      </c>
      <c r="R34">
        <v>4720000</v>
      </c>
    </row>
    <row r="35" spans="1:18" x14ac:dyDescent="0.25">
      <c r="A35">
        <v>8448600</v>
      </c>
      <c r="B35">
        <v>1279400</v>
      </c>
      <c r="C35">
        <v>4460300</v>
      </c>
      <c r="F35">
        <v>83548100</v>
      </c>
      <c r="G35">
        <v>2310200</v>
      </c>
      <c r="H35">
        <v>5155300</v>
      </c>
      <c r="K35">
        <v>14396000</v>
      </c>
      <c r="L35">
        <v>8121400</v>
      </c>
      <c r="M35">
        <v>4045300</v>
      </c>
      <c r="P35">
        <v>11949400</v>
      </c>
      <c r="Q35">
        <v>1414900</v>
      </c>
      <c r="R35">
        <v>5433200</v>
      </c>
    </row>
    <row r="36" spans="1:18" x14ac:dyDescent="0.25">
      <c r="A36">
        <v>8558400</v>
      </c>
      <c r="B36">
        <v>1025700</v>
      </c>
      <c r="C36">
        <v>5624000</v>
      </c>
      <c r="F36">
        <v>81428400</v>
      </c>
      <c r="G36">
        <v>1922100</v>
      </c>
      <c r="H36">
        <v>5228800</v>
      </c>
      <c r="K36">
        <v>10916800</v>
      </c>
      <c r="L36">
        <v>1545100</v>
      </c>
      <c r="M36">
        <v>3688400</v>
      </c>
      <c r="P36">
        <v>12332500</v>
      </c>
      <c r="Q36">
        <v>1781800</v>
      </c>
      <c r="R36">
        <v>4724300</v>
      </c>
    </row>
    <row r="37" spans="1:18" x14ac:dyDescent="0.25">
      <c r="A37">
        <v>8334000</v>
      </c>
      <c r="B37">
        <v>944300</v>
      </c>
      <c r="C37">
        <v>5475000</v>
      </c>
      <c r="F37">
        <v>81397100</v>
      </c>
      <c r="G37">
        <v>1989300</v>
      </c>
      <c r="H37">
        <v>5442700</v>
      </c>
      <c r="K37">
        <v>8323100</v>
      </c>
      <c r="L37">
        <v>930600</v>
      </c>
      <c r="M37">
        <v>5363900</v>
      </c>
      <c r="P37">
        <v>13041600</v>
      </c>
      <c r="Q37">
        <v>1479200</v>
      </c>
      <c r="R37">
        <v>5012700</v>
      </c>
    </row>
    <row r="38" spans="1:18" x14ac:dyDescent="0.25">
      <c r="A38">
        <v>8889200</v>
      </c>
      <c r="B38">
        <v>1806500</v>
      </c>
      <c r="C38">
        <v>3475300</v>
      </c>
      <c r="F38">
        <v>85720800</v>
      </c>
      <c r="G38">
        <v>2220900</v>
      </c>
      <c r="H38">
        <v>5348100</v>
      </c>
      <c r="K38">
        <v>8309700</v>
      </c>
      <c r="L38">
        <v>1567700</v>
      </c>
      <c r="M38">
        <v>3530100</v>
      </c>
      <c r="P38">
        <v>12482100</v>
      </c>
      <c r="Q38">
        <v>749200</v>
      </c>
      <c r="R38">
        <v>4980500</v>
      </c>
    </row>
    <row r="39" spans="1:18" x14ac:dyDescent="0.25">
      <c r="A39">
        <v>8358000</v>
      </c>
      <c r="B39">
        <v>1280600</v>
      </c>
      <c r="C39">
        <v>3582500</v>
      </c>
      <c r="F39">
        <v>91536200</v>
      </c>
      <c r="G39">
        <v>2646000</v>
      </c>
      <c r="H39">
        <v>4946000</v>
      </c>
      <c r="K39">
        <v>8950500</v>
      </c>
      <c r="L39">
        <v>1060500</v>
      </c>
      <c r="M39">
        <v>5612100</v>
      </c>
      <c r="P39">
        <v>12156000</v>
      </c>
      <c r="Q39">
        <v>1103700</v>
      </c>
      <c r="R39">
        <v>4328700</v>
      </c>
    </row>
    <row r="40" spans="1:18" x14ac:dyDescent="0.25">
      <c r="A40">
        <v>111734100</v>
      </c>
      <c r="B40">
        <v>1755600</v>
      </c>
      <c r="C40">
        <v>3519700</v>
      </c>
      <c r="F40">
        <v>81866400</v>
      </c>
      <c r="G40">
        <v>2250700</v>
      </c>
      <c r="H40">
        <v>5135100</v>
      </c>
      <c r="K40">
        <v>8322800</v>
      </c>
      <c r="L40">
        <v>585200</v>
      </c>
      <c r="M40">
        <v>4733600</v>
      </c>
      <c r="P40">
        <v>12681800</v>
      </c>
      <c r="Q40">
        <v>520300</v>
      </c>
      <c r="R40">
        <v>5351800</v>
      </c>
    </row>
    <row r="41" spans="1:18" x14ac:dyDescent="0.25">
      <c r="A41">
        <v>11419100</v>
      </c>
      <c r="B41">
        <v>1710300</v>
      </c>
      <c r="C41">
        <v>5250000</v>
      </c>
      <c r="F41">
        <v>81384000</v>
      </c>
      <c r="G41">
        <v>1723500</v>
      </c>
      <c r="H41">
        <v>7052300</v>
      </c>
      <c r="K41">
        <v>8520000</v>
      </c>
      <c r="L41">
        <v>1257700</v>
      </c>
      <c r="M41">
        <v>3945800</v>
      </c>
      <c r="P41">
        <v>109754800</v>
      </c>
      <c r="Q41">
        <v>808800</v>
      </c>
      <c r="R41">
        <v>4612200</v>
      </c>
    </row>
    <row r="42" spans="1:18" x14ac:dyDescent="0.25">
      <c r="A42">
        <v>13702500</v>
      </c>
      <c r="B42">
        <v>601800</v>
      </c>
      <c r="C42">
        <v>5310400</v>
      </c>
      <c r="F42">
        <v>82260800</v>
      </c>
      <c r="G42">
        <v>2584900</v>
      </c>
      <c r="H42">
        <v>4623500</v>
      </c>
      <c r="K42">
        <v>8392200</v>
      </c>
      <c r="L42">
        <v>1336500</v>
      </c>
      <c r="M42">
        <v>4728800</v>
      </c>
      <c r="P42">
        <v>13294500</v>
      </c>
      <c r="Q42">
        <v>764100</v>
      </c>
      <c r="R42">
        <v>5744700</v>
      </c>
    </row>
    <row r="43" spans="1:18" x14ac:dyDescent="0.25">
      <c r="A43">
        <v>13289900</v>
      </c>
      <c r="B43">
        <v>623800</v>
      </c>
      <c r="C43">
        <v>5127000</v>
      </c>
      <c r="F43">
        <v>89186500</v>
      </c>
      <c r="G43">
        <v>2546700</v>
      </c>
      <c r="H43">
        <v>5301600</v>
      </c>
      <c r="K43">
        <v>8324200</v>
      </c>
      <c r="L43">
        <v>192700</v>
      </c>
      <c r="M43">
        <v>5027800</v>
      </c>
      <c r="P43">
        <v>36259700</v>
      </c>
      <c r="Q43">
        <v>2165800</v>
      </c>
      <c r="R43">
        <v>4532900</v>
      </c>
    </row>
    <row r="44" spans="1:18" x14ac:dyDescent="0.25">
      <c r="A44">
        <v>13230700</v>
      </c>
      <c r="B44">
        <v>1456200</v>
      </c>
      <c r="C44">
        <v>5766500</v>
      </c>
      <c r="F44">
        <v>97605000</v>
      </c>
      <c r="G44">
        <v>1267500</v>
      </c>
      <c r="H44">
        <v>6512300</v>
      </c>
      <c r="K44">
        <v>85539300</v>
      </c>
      <c r="L44">
        <v>1123200</v>
      </c>
      <c r="M44">
        <v>5179100</v>
      </c>
      <c r="P44">
        <v>8913000</v>
      </c>
      <c r="Q44">
        <v>1495300</v>
      </c>
      <c r="R44">
        <v>5641700</v>
      </c>
    </row>
    <row r="45" spans="1:18" x14ac:dyDescent="0.25">
      <c r="A45">
        <v>13729500</v>
      </c>
      <c r="B45">
        <v>2188600</v>
      </c>
      <c r="C45">
        <v>3622500</v>
      </c>
      <c r="F45">
        <v>93103200</v>
      </c>
      <c r="G45">
        <v>2217200</v>
      </c>
      <c r="H45">
        <v>4949900</v>
      </c>
      <c r="K45">
        <v>13613700</v>
      </c>
      <c r="L45">
        <v>1945400</v>
      </c>
      <c r="M45">
        <v>9943600</v>
      </c>
      <c r="P45">
        <v>8542600</v>
      </c>
      <c r="Q45">
        <v>1244000</v>
      </c>
      <c r="R45">
        <v>5016900</v>
      </c>
    </row>
    <row r="46" spans="1:18" x14ac:dyDescent="0.25">
      <c r="A46">
        <v>12550200</v>
      </c>
      <c r="B46">
        <v>2131600</v>
      </c>
      <c r="C46">
        <v>3983800</v>
      </c>
      <c r="F46">
        <v>83678000</v>
      </c>
      <c r="G46">
        <v>2680800</v>
      </c>
      <c r="H46">
        <v>4891900</v>
      </c>
      <c r="K46">
        <v>10809400</v>
      </c>
      <c r="L46">
        <v>2399600</v>
      </c>
      <c r="M46">
        <v>3573700</v>
      </c>
      <c r="P46">
        <v>8485600</v>
      </c>
      <c r="Q46">
        <v>1637500</v>
      </c>
      <c r="R46">
        <v>5415100</v>
      </c>
    </row>
    <row r="47" spans="1:18" x14ac:dyDescent="0.25">
      <c r="A47">
        <v>13270200</v>
      </c>
      <c r="B47">
        <v>1245100</v>
      </c>
      <c r="C47">
        <v>5155800</v>
      </c>
      <c r="F47">
        <v>86861400</v>
      </c>
      <c r="G47">
        <v>2189100</v>
      </c>
      <c r="H47">
        <v>5225000</v>
      </c>
      <c r="K47">
        <v>37183600</v>
      </c>
      <c r="L47">
        <v>1730400</v>
      </c>
      <c r="M47">
        <v>3605800</v>
      </c>
      <c r="P47">
        <v>8822200</v>
      </c>
      <c r="Q47">
        <v>815800</v>
      </c>
      <c r="R47">
        <v>4826600</v>
      </c>
    </row>
    <row r="48" spans="1:18" x14ac:dyDescent="0.25">
      <c r="A48">
        <v>12075200</v>
      </c>
      <c r="B48">
        <v>1287400</v>
      </c>
      <c r="C48">
        <v>3579800</v>
      </c>
      <c r="F48">
        <v>90064000</v>
      </c>
      <c r="G48">
        <v>2355400</v>
      </c>
      <c r="H48">
        <v>5488800</v>
      </c>
      <c r="K48">
        <v>11249700</v>
      </c>
      <c r="L48">
        <v>444600</v>
      </c>
      <c r="M48">
        <v>11481400</v>
      </c>
      <c r="P48">
        <v>8436000</v>
      </c>
      <c r="Q48">
        <v>1599900</v>
      </c>
      <c r="R48">
        <v>5777700</v>
      </c>
    </row>
    <row r="49" spans="1:18" x14ac:dyDescent="0.25">
      <c r="A49">
        <v>12245700</v>
      </c>
      <c r="B49">
        <v>1508200</v>
      </c>
      <c r="C49">
        <v>4615300</v>
      </c>
      <c r="F49">
        <v>90310200</v>
      </c>
      <c r="G49">
        <v>2383600</v>
      </c>
      <c r="H49">
        <v>4875200</v>
      </c>
      <c r="K49">
        <v>11808600</v>
      </c>
      <c r="L49">
        <v>1458600</v>
      </c>
      <c r="M49">
        <v>4442200</v>
      </c>
      <c r="P49">
        <v>8381300</v>
      </c>
      <c r="Q49">
        <v>525900</v>
      </c>
      <c r="R49">
        <v>4615700</v>
      </c>
    </row>
    <row r="50" spans="1:18" x14ac:dyDescent="0.25">
      <c r="A50">
        <v>11825900</v>
      </c>
      <c r="B50">
        <v>400000</v>
      </c>
      <c r="C50">
        <v>5122100</v>
      </c>
      <c r="F50">
        <v>86886400</v>
      </c>
      <c r="G50">
        <v>2677100</v>
      </c>
      <c r="H50">
        <v>5453300</v>
      </c>
      <c r="K50">
        <v>8838600</v>
      </c>
      <c r="L50">
        <v>1998100</v>
      </c>
      <c r="M50">
        <v>3528300</v>
      </c>
      <c r="P50">
        <v>8922100</v>
      </c>
      <c r="Q50">
        <v>1981500</v>
      </c>
      <c r="R50">
        <v>3852800</v>
      </c>
    </row>
    <row r="51" spans="1:18" x14ac:dyDescent="0.25">
      <c r="A51">
        <v>12341600</v>
      </c>
      <c r="B51">
        <v>2017700</v>
      </c>
      <c r="C51">
        <v>4194300</v>
      </c>
      <c r="F51">
        <v>86812600</v>
      </c>
      <c r="G51">
        <v>2065100</v>
      </c>
      <c r="H51">
        <v>6017800</v>
      </c>
      <c r="K51">
        <v>8732800</v>
      </c>
      <c r="L51">
        <v>1307900</v>
      </c>
      <c r="M51">
        <v>5381000</v>
      </c>
      <c r="P51">
        <v>67702700</v>
      </c>
      <c r="Q51">
        <v>1639400</v>
      </c>
      <c r="R51">
        <v>5841200</v>
      </c>
    </row>
    <row r="52" spans="1:18" x14ac:dyDescent="0.25">
      <c r="A52">
        <v>12303200</v>
      </c>
      <c r="B52">
        <v>1930300</v>
      </c>
      <c r="C52">
        <v>4339100</v>
      </c>
      <c r="F52">
        <v>86072200</v>
      </c>
      <c r="G52">
        <v>2404700</v>
      </c>
      <c r="H52">
        <v>4698500</v>
      </c>
      <c r="K52">
        <v>9579500</v>
      </c>
      <c r="L52">
        <v>289900</v>
      </c>
      <c r="M52">
        <v>5013700</v>
      </c>
      <c r="P52">
        <v>11133700</v>
      </c>
      <c r="Q52">
        <v>186900</v>
      </c>
      <c r="R52">
        <v>5359800</v>
      </c>
    </row>
    <row r="53" spans="1:18" x14ac:dyDescent="0.25">
      <c r="A53">
        <v>11989900</v>
      </c>
      <c r="B53">
        <v>1072700</v>
      </c>
      <c r="C53">
        <v>4717700</v>
      </c>
      <c r="F53">
        <v>88073300</v>
      </c>
      <c r="G53">
        <v>2502200</v>
      </c>
      <c r="H53">
        <v>5155700</v>
      </c>
      <c r="K53">
        <v>9401200</v>
      </c>
      <c r="L53">
        <v>863300</v>
      </c>
      <c r="M53">
        <v>4270900</v>
      </c>
      <c r="P53">
        <v>12108500</v>
      </c>
      <c r="Q53">
        <v>1763400</v>
      </c>
      <c r="R53">
        <v>5765200</v>
      </c>
    </row>
    <row r="54" spans="1:18" x14ac:dyDescent="0.25">
      <c r="A54">
        <v>12122500</v>
      </c>
      <c r="B54">
        <v>1230200</v>
      </c>
      <c r="C54">
        <v>5495900</v>
      </c>
      <c r="F54">
        <v>86999600</v>
      </c>
      <c r="G54">
        <v>2403000</v>
      </c>
      <c r="H54">
        <v>5410400</v>
      </c>
      <c r="K54">
        <v>9205000</v>
      </c>
      <c r="L54">
        <v>2104900</v>
      </c>
      <c r="M54">
        <v>4165600</v>
      </c>
      <c r="P54">
        <v>38863900</v>
      </c>
      <c r="Q54">
        <v>1087900</v>
      </c>
      <c r="R54">
        <v>5055900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C083-DCCC-489C-8A3C-0B382B275342}">
  <dimension ref="A1:S54"/>
  <sheetViews>
    <sheetView workbookViewId="0">
      <selection activeCell="F13" sqref="A1:U51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16638150</v>
      </c>
      <c r="B2" s="4">
        <f>MEDIAN(B5:B54)</f>
        <v>1678650</v>
      </c>
      <c r="C2" s="5">
        <f>MEDIAN(C5:C54)</f>
        <v>6307350</v>
      </c>
      <c r="D2" s="1" t="s">
        <v>6</v>
      </c>
      <c r="F2" s="3">
        <f>MEDIAN(F5:F54)</f>
        <v>117103000</v>
      </c>
      <c r="G2" s="4">
        <f>MEDIAN(G5:G54)</f>
        <v>2603100</v>
      </c>
      <c r="H2" s="5">
        <f>MEDIAN(H5:H54)</f>
        <v>6550050</v>
      </c>
      <c r="I2" s="1" t="s">
        <v>6</v>
      </c>
      <c r="K2" s="3">
        <f>MEDIAN(K5:K54)</f>
        <v>13265250</v>
      </c>
      <c r="L2" s="4">
        <f>MEDIAN(L5:L54)</f>
        <v>1470100</v>
      </c>
      <c r="M2" s="5">
        <f>MEDIAN(M5:M54)</f>
        <v>6501950</v>
      </c>
      <c r="N2" s="1" t="s">
        <v>6</v>
      </c>
      <c r="P2" s="3">
        <f>MEDIAN(P5:P54)</f>
        <v>17697700</v>
      </c>
      <c r="Q2" s="4">
        <f>MEDIAN(Q5:Q54)</f>
        <v>1790050</v>
      </c>
      <c r="R2" s="5">
        <f>MEDIAN(R5:R54)</f>
        <v>5863000</v>
      </c>
      <c r="S2" s="1" t="s">
        <v>6</v>
      </c>
    </row>
    <row r="3" spans="1:19" ht="15.75" thickBot="1" x14ac:dyDescent="0.3">
      <c r="A3" s="6">
        <f>VAR(A5:A54)</f>
        <v>1064111203800816.4</v>
      </c>
      <c r="B3" s="7">
        <f>VAR(B5:B54)</f>
        <v>396804055677.55103</v>
      </c>
      <c r="C3" s="8">
        <f>VAR(C5:C54)</f>
        <v>469887600510.2041</v>
      </c>
      <c r="D3" s="9" t="s">
        <v>7</v>
      </c>
      <c r="F3" s="6">
        <f>VAR(F5:F54)</f>
        <v>2663965997327002</v>
      </c>
      <c r="G3" s="7">
        <f>VAR(G5:G54)</f>
        <v>154813808689.79593</v>
      </c>
      <c r="H3" s="8">
        <f>VAR(H5:H54)</f>
        <v>456289170955.10205</v>
      </c>
      <c r="I3" s="9" t="s">
        <v>7</v>
      </c>
      <c r="K3" s="6">
        <f>VAR(K5:K54)</f>
        <v>1017588053347040.9</v>
      </c>
      <c r="L3" s="7">
        <f>VAR(L5:L54)</f>
        <v>391604901751.02039</v>
      </c>
      <c r="M3" s="8">
        <f>VAR(M5:M54)</f>
        <v>17996506923493.879</v>
      </c>
      <c r="N3" s="9" t="s">
        <v>7</v>
      </c>
      <c r="P3" s="6">
        <f>VAR(P5:P54)</f>
        <v>377032345414795.81</v>
      </c>
      <c r="Q3" s="7">
        <f>VAR(Q5:Q54)</f>
        <v>471622714975.51019</v>
      </c>
      <c r="R3" s="8">
        <f>VAR(R5:R54)</f>
        <v>820653882220.4082</v>
      </c>
      <c r="S3" s="9" t="s">
        <v>7</v>
      </c>
    </row>
    <row r="4" spans="1:19" ht="15.75" thickBot="1" x14ac:dyDescent="0.3">
      <c r="A4" s="10">
        <f>STDEV(A5:A54)</f>
        <v>32620717.401688401</v>
      </c>
      <c r="B4" s="11">
        <f>STDEV(B5:B54)</f>
        <v>629923.84910999448</v>
      </c>
      <c r="C4" s="12">
        <f>STDEV(C5:C54)</f>
        <v>685483.47938531975</v>
      </c>
      <c r="D4" s="1" t="s">
        <v>8</v>
      </c>
      <c r="F4" s="10">
        <f>STDEV(F5:F54)</f>
        <v>51613622.207000762</v>
      </c>
      <c r="G4" s="11">
        <f>STDEV(G5:G54)</f>
        <v>393463.85944556067</v>
      </c>
      <c r="H4" s="12">
        <f>STDEV(H5:H54)</f>
        <v>675491.79932483414</v>
      </c>
      <c r="I4" s="1" t="s">
        <v>8</v>
      </c>
      <c r="K4" s="10">
        <f>STDEV(K5:K54)</f>
        <v>31899656.006719586</v>
      </c>
      <c r="L4" s="11">
        <f>STDEV(L5:L54)</f>
        <v>625783.4303902752</v>
      </c>
      <c r="M4" s="12">
        <f>STDEV(M5:M54)</f>
        <v>4242229.0041314224</v>
      </c>
      <c r="N4" s="1" t="s">
        <v>8</v>
      </c>
      <c r="P4" s="10">
        <f>STDEV(P5:P54)</f>
        <v>19417320.757890254</v>
      </c>
      <c r="Q4" s="11">
        <f>STDEV(Q5:Q54)</f>
        <v>686747.92680830869</v>
      </c>
      <c r="R4" s="12">
        <f>STDEV(R5:R54)</f>
        <v>905899.48792369245</v>
      </c>
      <c r="S4" s="1" t="s">
        <v>8</v>
      </c>
    </row>
    <row r="5" spans="1:19" x14ac:dyDescent="0.25">
      <c r="A5">
        <v>11977600</v>
      </c>
      <c r="B5">
        <v>2702100</v>
      </c>
      <c r="C5">
        <v>5486600</v>
      </c>
      <c r="F5">
        <v>118698300</v>
      </c>
      <c r="G5">
        <v>2355400</v>
      </c>
      <c r="H5">
        <v>6493900</v>
      </c>
      <c r="K5">
        <v>13188000</v>
      </c>
      <c r="L5">
        <v>564700</v>
      </c>
      <c r="M5">
        <v>6282600</v>
      </c>
      <c r="P5">
        <v>36034700</v>
      </c>
      <c r="Q5">
        <v>2221400</v>
      </c>
      <c r="R5">
        <v>5389700</v>
      </c>
    </row>
    <row r="6" spans="1:19" x14ac:dyDescent="0.25">
      <c r="A6">
        <v>11504300</v>
      </c>
      <c r="B6">
        <v>2286900</v>
      </c>
      <c r="C6">
        <v>6490300</v>
      </c>
      <c r="F6">
        <v>173571600</v>
      </c>
      <c r="G6">
        <v>2021300</v>
      </c>
      <c r="H6">
        <v>6200500</v>
      </c>
      <c r="K6">
        <v>12028200</v>
      </c>
      <c r="L6">
        <v>875400</v>
      </c>
      <c r="M6">
        <v>6684400</v>
      </c>
      <c r="P6">
        <v>16904300</v>
      </c>
      <c r="Q6">
        <v>1458600</v>
      </c>
      <c r="R6">
        <v>6875200</v>
      </c>
    </row>
    <row r="7" spans="1:19" x14ac:dyDescent="0.25">
      <c r="A7">
        <v>14834900</v>
      </c>
      <c r="B7">
        <v>1626100</v>
      </c>
      <c r="C7">
        <v>6691700</v>
      </c>
      <c r="F7">
        <v>114951200</v>
      </c>
      <c r="G7">
        <v>2591500</v>
      </c>
      <c r="H7">
        <v>6962100</v>
      </c>
      <c r="K7">
        <v>11515900</v>
      </c>
      <c r="L7">
        <v>385700</v>
      </c>
      <c r="M7">
        <v>6313800</v>
      </c>
      <c r="P7">
        <v>30960300</v>
      </c>
      <c r="Q7">
        <v>1572100</v>
      </c>
      <c r="R7">
        <v>6166300</v>
      </c>
    </row>
    <row r="8" spans="1:19" x14ac:dyDescent="0.25">
      <c r="A8">
        <v>16115100</v>
      </c>
      <c r="B8">
        <v>2420100</v>
      </c>
      <c r="C8">
        <v>5013800</v>
      </c>
      <c r="F8">
        <v>126994400</v>
      </c>
      <c r="G8">
        <v>2777200</v>
      </c>
      <c r="H8">
        <v>6835400</v>
      </c>
      <c r="K8">
        <v>11879500</v>
      </c>
      <c r="L8">
        <v>1756700</v>
      </c>
      <c r="M8">
        <v>5717200</v>
      </c>
      <c r="P8">
        <v>23621100</v>
      </c>
      <c r="Q8">
        <v>678300</v>
      </c>
      <c r="R8">
        <v>7262600</v>
      </c>
    </row>
    <row r="9" spans="1:19" x14ac:dyDescent="0.25">
      <c r="A9">
        <v>18245000</v>
      </c>
      <c r="B9">
        <v>1915500</v>
      </c>
      <c r="C9">
        <v>6603400</v>
      </c>
      <c r="F9">
        <v>111992700</v>
      </c>
      <c r="G9">
        <v>1966800</v>
      </c>
      <c r="H9">
        <v>6370800</v>
      </c>
      <c r="K9">
        <v>11858000</v>
      </c>
      <c r="L9">
        <v>1518400</v>
      </c>
      <c r="M9">
        <v>4975900</v>
      </c>
      <c r="P9">
        <v>19747600</v>
      </c>
      <c r="Q9">
        <v>2030800</v>
      </c>
      <c r="R9">
        <v>5368600</v>
      </c>
    </row>
    <row r="10" spans="1:19" x14ac:dyDescent="0.25">
      <c r="A10">
        <v>20780000</v>
      </c>
      <c r="B10">
        <v>1853300</v>
      </c>
      <c r="C10">
        <v>5550300</v>
      </c>
      <c r="F10">
        <v>111713100</v>
      </c>
      <c r="G10">
        <v>2350600</v>
      </c>
      <c r="H10">
        <v>6197000</v>
      </c>
      <c r="K10">
        <v>11552700</v>
      </c>
      <c r="L10">
        <v>501300</v>
      </c>
      <c r="M10">
        <v>6572300</v>
      </c>
      <c r="P10">
        <v>17731900</v>
      </c>
      <c r="Q10">
        <v>1735700</v>
      </c>
      <c r="R10">
        <v>5434300</v>
      </c>
    </row>
    <row r="11" spans="1:19" x14ac:dyDescent="0.25">
      <c r="A11">
        <v>21348300</v>
      </c>
      <c r="B11">
        <v>742300</v>
      </c>
      <c r="C11">
        <v>6411500</v>
      </c>
      <c r="F11">
        <v>114694000</v>
      </c>
      <c r="G11">
        <v>3033100</v>
      </c>
      <c r="H11">
        <v>7320400</v>
      </c>
      <c r="K11">
        <v>180841700</v>
      </c>
      <c r="L11">
        <v>1752200</v>
      </c>
      <c r="M11">
        <v>7090900</v>
      </c>
      <c r="P11">
        <v>52663500</v>
      </c>
      <c r="Q11">
        <v>1856200</v>
      </c>
      <c r="R11">
        <v>7000100</v>
      </c>
    </row>
    <row r="12" spans="1:19" x14ac:dyDescent="0.25">
      <c r="A12">
        <v>21515700</v>
      </c>
      <c r="B12">
        <v>1166400</v>
      </c>
      <c r="C12">
        <v>6331200</v>
      </c>
      <c r="F12">
        <v>112202800</v>
      </c>
      <c r="G12">
        <v>2691600</v>
      </c>
      <c r="H12">
        <v>6333200</v>
      </c>
      <c r="K12">
        <v>18461500</v>
      </c>
      <c r="L12">
        <v>1435000</v>
      </c>
      <c r="M12">
        <v>7111100</v>
      </c>
      <c r="P12">
        <v>35014800</v>
      </c>
      <c r="Q12">
        <v>1636600</v>
      </c>
      <c r="R12">
        <v>5770000</v>
      </c>
    </row>
    <row r="13" spans="1:19" x14ac:dyDescent="0.25">
      <c r="A13">
        <v>22149000</v>
      </c>
      <c r="B13">
        <v>2069100</v>
      </c>
      <c r="C13">
        <v>6298100</v>
      </c>
      <c r="F13">
        <v>111251900</v>
      </c>
      <c r="G13">
        <v>2928800</v>
      </c>
      <c r="H13">
        <v>6895200</v>
      </c>
      <c r="K13">
        <v>52336400</v>
      </c>
      <c r="L13">
        <v>654500</v>
      </c>
      <c r="M13">
        <v>6659800</v>
      </c>
      <c r="P13">
        <v>23343600</v>
      </c>
      <c r="Q13">
        <v>2084800</v>
      </c>
      <c r="R13">
        <v>5845000</v>
      </c>
    </row>
    <row r="14" spans="1:19" x14ac:dyDescent="0.25">
      <c r="A14">
        <v>16509600</v>
      </c>
      <c r="B14">
        <v>1745500</v>
      </c>
      <c r="C14">
        <v>5487600</v>
      </c>
      <c r="F14">
        <v>112228000</v>
      </c>
      <c r="G14">
        <v>2374600</v>
      </c>
      <c r="H14">
        <v>6426500</v>
      </c>
      <c r="K14">
        <v>12276200</v>
      </c>
      <c r="L14">
        <v>1940900</v>
      </c>
      <c r="M14">
        <v>6299800</v>
      </c>
      <c r="P14">
        <v>23903200</v>
      </c>
      <c r="Q14">
        <v>832600</v>
      </c>
      <c r="R14">
        <v>7594600</v>
      </c>
    </row>
    <row r="15" spans="1:19" x14ac:dyDescent="0.25">
      <c r="A15">
        <v>16296000</v>
      </c>
      <c r="B15">
        <v>908500</v>
      </c>
      <c r="C15">
        <v>6658100</v>
      </c>
      <c r="F15">
        <v>111636300</v>
      </c>
      <c r="G15">
        <v>2594900</v>
      </c>
      <c r="H15">
        <v>5689300</v>
      </c>
      <c r="K15">
        <v>14935500</v>
      </c>
      <c r="L15">
        <v>1392200</v>
      </c>
      <c r="M15">
        <v>5524800</v>
      </c>
      <c r="P15">
        <v>33629100</v>
      </c>
      <c r="Q15">
        <v>2655400</v>
      </c>
      <c r="R15">
        <v>5500200</v>
      </c>
    </row>
    <row r="16" spans="1:19" x14ac:dyDescent="0.25">
      <c r="A16">
        <v>16852000</v>
      </c>
      <c r="B16">
        <v>592900</v>
      </c>
      <c r="C16">
        <v>6552100</v>
      </c>
      <c r="F16">
        <v>114914500</v>
      </c>
      <c r="G16">
        <v>2293800</v>
      </c>
      <c r="H16">
        <v>6712600</v>
      </c>
      <c r="K16">
        <v>20549000</v>
      </c>
      <c r="L16">
        <v>719900</v>
      </c>
      <c r="M16">
        <v>35897400</v>
      </c>
      <c r="P16">
        <v>13657200</v>
      </c>
      <c r="Q16">
        <v>302600</v>
      </c>
      <c r="R16">
        <v>6908400</v>
      </c>
    </row>
    <row r="17" spans="1:18" x14ac:dyDescent="0.25">
      <c r="A17">
        <v>16157900</v>
      </c>
      <c r="B17">
        <v>1271200</v>
      </c>
      <c r="C17">
        <v>7131900</v>
      </c>
      <c r="F17">
        <v>114700600</v>
      </c>
      <c r="G17">
        <v>3185500</v>
      </c>
      <c r="H17">
        <v>6660300</v>
      </c>
      <c r="K17">
        <v>20876300</v>
      </c>
      <c r="L17">
        <v>966700</v>
      </c>
      <c r="M17">
        <v>6099900</v>
      </c>
      <c r="P17">
        <v>25327700</v>
      </c>
      <c r="Q17">
        <v>1323300</v>
      </c>
      <c r="R17">
        <v>5210100</v>
      </c>
    </row>
    <row r="18" spans="1:18" x14ac:dyDescent="0.25">
      <c r="A18">
        <v>17541100</v>
      </c>
      <c r="B18">
        <v>2121200</v>
      </c>
      <c r="C18">
        <v>6206200</v>
      </c>
      <c r="F18">
        <v>245343900</v>
      </c>
      <c r="G18">
        <v>2996200</v>
      </c>
      <c r="H18">
        <v>7349200</v>
      </c>
      <c r="K18">
        <v>12639100</v>
      </c>
      <c r="L18">
        <v>2459600</v>
      </c>
      <c r="M18">
        <v>5364700</v>
      </c>
      <c r="P18">
        <v>17470300</v>
      </c>
      <c r="Q18">
        <v>1752400</v>
      </c>
      <c r="R18">
        <v>5170700</v>
      </c>
    </row>
    <row r="19" spans="1:18" x14ac:dyDescent="0.25">
      <c r="A19">
        <v>17702500</v>
      </c>
      <c r="B19">
        <v>1546000</v>
      </c>
      <c r="C19">
        <v>6251700</v>
      </c>
      <c r="F19">
        <v>116021200</v>
      </c>
      <c r="G19">
        <v>3378200</v>
      </c>
      <c r="H19">
        <v>6174100</v>
      </c>
      <c r="K19">
        <v>13270900</v>
      </c>
      <c r="L19">
        <v>1420400</v>
      </c>
      <c r="M19">
        <v>4779000</v>
      </c>
      <c r="P19">
        <v>21516700</v>
      </c>
      <c r="Q19">
        <v>1777600</v>
      </c>
      <c r="R19">
        <v>5217400</v>
      </c>
    </row>
    <row r="20" spans="1:18" x14ac:dyDescent="0.25">
      <c r="A20">
        <v>151627900</v>
      </c>
      <c r="B20">
        <v>766300</v>
      </c>
      <c r="C20">
        <v>6318600</v>
      </c>
      <c r="F20">
        <v>116991000</v>
      </c>
      <c r="G20">
        <v>2872300</v>
      </c>
      <c r="H20">
        <v>6034200</v>
      </c>
      <c r="K20">
        <v>12287600</v>
      </c>
      <c r="L20">
        <v>1684000</v>
      </c>
      <c r="M20">
        <v>6513500</v>
      </c>
      <c r="P20">
        <v>12623300</v>
      </c>
      <c r="Q20">
        <v>2206200</v>
      </c>
      <c r="R20">
        <v>5834700</v>
      </c>
    </row>
    <row r="21" spans="1:18" x14ac:dyDescent="0.25">
      <c r="A21">
        <v>66382000</v>
      </c>
      <c r="B21">
        <v>1527600</v>
      </c>
      <c r="C21">
        <v>6476800</v>
      </c>
      <c r="F21">
        <v>114916900</v>
      </c>
      <c r="G21">
        <v>2837600</v>
      </c>
      <c r="H21">
        <v>7716700</v>
      </c>
      <c r="K21">
        <v>13698500</v>
      </c>
      <c r="L21">
        <v>1420300</v>
      </c>
      <c r="M21">
        <v>7124900</v>
      </c>
      <c r="P21">
        <v>21732000</v>
      </c>
      <c r="Q21">
        <v>2787000</v>
      </c>
      <c r="R21">
        <v>4974400</v>
      </c>
    </row>
    <row r="22" spans="1:18" x14ac:dyDescent="0.25">
      <c r="A22">
        <v>15967800</v>
      </c>
      <c r="B22">
        <v>1691300</v>
      </c>
      <c r="C22">
        <v>4876300</v>
      </c>
      <c r="F22">
        <v>170637200</v>
      </c>
      <c r="G22">
        <v>2562100</v>
      </c>
      <c r="H22">
        <v>5549900</v>
      </c>
      <c r="K22">
        <v>11635100</v>
      </c>
      <c r="L22">
        <v>1363600</v>
      </c>
      <c r="M22">
        <v>6842600</v>
      </c>
      <c r="P22">
        <v>14957000</v>
      </c>
      <c r="Q22">
        <v>1871100</v>
      </c>
      <c r="R22">
        <v>5670900</v>
      </c>
    </row>
    <row r="23" spans="1:18" x14ac:dyDescent="0.25">
      <c r="A23">
        <v>11527800</v>
      </c>
      <c r="B23">
        <v>1363100</v>
      </c>
      <c r="C23">
        <v>5800600</v>
      </c>
      <c r="F23">
        <v>127977300</v>
      </c>
      <c r="G23">
        <v>2937300</v>
      </c>
      <c r="H23">
        <v>6692000</v>
      </c>
      <c r="K23">
        <v>12436000</v>
      </c>
      <c r="L23">
        <v>954100</v>
      </c>
      <c r="M23">
        <v>6702900</v>
      </c>
      <c r="P23">
        <v>22219500</v>
      </c>
      <c r="Q23">
        <v>1941600</v>
      </c>
      <c r="R23">
        <v>6835600</v>
      </c>
    </row>
    <row r="24" spans="1:18" x14ac:dyDescent="0.25">
      <c r="A24">
        <v>14313300</v>
      </c>
      <c r="B24">
        <v>477300</v>
      </c>
      <c r="C24">
        <v>6388000</v>
      </c>
      <c r="F24">
        <v>119624400</v>
      </c>
      <c r="G24">
        <v>2376600</v>
      </c>
      <c r="H24">
        <v>8165900</v>
      </c>
      <c r="K24">
        <v>12645900</v>
      </c>
      <c r="L24">
        <v>1710900</v>
      </c>
      <c r="M24">
        <v>6468600</v>
      </c>
      <c r="P24">
        <v>13643300</v>
      </c>
      <c r="Q24">
        <v>1655000</v>
      </c>
      <c r="R24">
        <v>5601900</v>
      </c>
    </row>
    <row r="25" spans="1:18" x14ac:dyDescent="0.25">
      <c r="A25">
        <v>17315800</v>
      </c>
      <c r="B25">
        <v>2181000</v>
      </c>
      <c r="C25">
        <v>6631700</v>
      </c>
      <c r="F25">
        <v>117991200</v>
      </c>
      <c r="G25">
        <v>2629600</v>
      </c>
      <c r="H25">
        <v>6890500</v>
      </c>
      <c r="K25">
        <v>12454500</v>
      </c>
      <c r="L25">
        <v>2067400</v>
      </c>
      <c r="M25">
        <v>4919800</v>
      </c>
      <c r="P25">
        <v>12052600</v>
      </c>
      <c r="Q25">
        <v>1342000</v>
      </c>
      <c r="R25">
        <v>5393900</v>
      </c>
    </row>
    <row r="26" spans="1:18" x14ac:dyDescent="0.25">
      <c r="A26">
        <v>12343400</v>
      </c>
      <c r="B26">
        <v>1925900</v>
      </c>
      <c r="C26">
        <v>5805900</v>
      </c>
      <c r="F26">
        <v>119300200</v>
      </c>
      <c r="G26">
        <v>2020900</v>
      </c>
      <c r="H26">
        <v>7507000</v>
      </c>
      <c r="K26">
        <v>11890500</v>
      </c>
      <c r="L26">
        <v>1287500</v>
      </c>
      <c r="M26">
        <v>6490400</v>
      </c>
      <c r="P26">
        <v>45258100</v>
      </c>
      <c r="Q26">
        <v>1938800</v>
      </c>
      <c r="R26">
        <v>5570700</v>
      </c>
    </row>
    <row r="27" spans="1:18" x14ac:dyDescent="0.25">
      <c r="A27">
        <v>13909300</v>
      </c>
      <c r="B27">
        <v>924300</v>
      </c>
      <c r="C27">
        <v>6320800</v>
      </c>
      <c r="F27">
        <v>128095300</v>
      </c>
      <c r="G27">
        <v>1857000</v>
      </c>
      <c r="H27">
        <v>7743900</v>
      </c>
      <c r="K27">
        <v>12903600</v>
      </c>
      <c r="L27">
        <v>273100</v>
      </c>
      <c r="M27">
        <v>6328200</v>
      </c>
      <c r="P27">
        <v>17764000</v>
      </c>
      <c r="Q27">
        <v>1720000</v>
      </c>
      <c r="R27">
        <v>7452500</v>
      </c>
    </row>
    <row r="28" spans="1:18" x14ac:dyDescent="0.25">
      <c r="A28">
        <v>12214700</v>
      </c>
      <c r="B28">
        <v>2316500</v>
      </c>
      <c r="C28">
        <v>5942800</v>
      </c>
      <c r="F28">
        <v>114844800</v>
      </c>
      <c r="G28">
        <v>2414300</v>
      </c>
      <c r="H28">
        <v>6778700</v>
      </c>
      <c r="K28">
        <v>12605900</v>
      </c>
      <c r="L28">
        <v>2231700</v>
      </c>
      <c r="M28">
        <v>6735100</v>
      </c>
      <c r="P28">
        <v>39057900</v>
      </c>
      <c r="Q28">
        <v>2769300</v>
      </c>
      <c r="R28">
        <v>6279800</v>
      </c>
    </row>
    <row r="29" spans="1:18" x14ac:dyDescent="0.25">
      <c r="A29">
        <v>11549200</v>
      </c>
      <c r="B29">
        <v>360100</v>
      </c>
      <c r="C29">
        <v>6357200</v>
      </c>
      <c r="F29">
        <v>118684400</v>
      </c>
      <c r="G29">
        <v>3033600</v>
      </c>
      <c r="H29">
        <v>6111600</v>
      </c>
      <c r="K29">
        <v>13259600</v>
      </c>
      <c r="L29">
        <v>1640800</v>
      </c>
      <c r="M29">
        <v>6629800</v>
      </c>
      <c r="P29">
        <v>14645700</v>
      </c>
      <c r="Q29">
        <v>2503900</v>
      </c>
      <c r="R29">
        <v>5269100</v>
      </c>
    </row>
    <row r="30" spans="1:18" x14ac:dyDescent="0.25">
      <c r="A30">
        <v>11084700</v>
      </c>
      <c r="B30">
        <v>2239700</v>
      </c>
      <c r="C30">
        <v>5354700</v>
      </c>
      <c r="F30">
        <v>117081800</v>
      </c>
      <c r="G30">
        <v>2197400</v>
      </c>
      <c r="H30">
        <v>6348700</v>
      </c>
      <c r="K30">
        <v>141365000</v>
      </c>
      <c r="L30">
        <v>2099900</v>
      </c>
      <c r="M30">
        <v>6415300</v>
      </c>
      <c r="P30">
        <v>12301900</v>
      </c>
      <c r="Q30">
        <v>1853000</v>
      </c>
      <c r="R30">
        <v>7035100</v>
      </c>
    </row>
    <row r="31" spans="1:18" x14ac:dyDescent="0.25">
      <c r="A31">
        <v>100108800</v>
      </c>
      <c r="B31">
        <v>1145700</v>
      </c>
      <c r="C31">
        <v>7166700</v>
      </c>
      <c r="F31">
        <v>119616500</v>
      </c>
      <c r="G31">
        <v>2135300</v>
      </c>
      <c r="H31">
        <v>6474400</v>
      </c>
      <c r="K31">
        <v>64028000</v>
      </c>
      <c r="L31">
        <v>1505200</v>
      </c>
      <c r="M31">
        <v>6281200</v>
      </c>
      <c r="P31">
        <v>18340400</v>
      </c>
      <c r="Q31">
        <v>1189000</v>
      </c>
      <c r="R31">
        <v>7784900</v>
      </c>
    </row>
    <row r="32" spans="1:18" x14ac:dyDescent="0.25">
      <c r="A32">
        <v>17209500</v>
      </c>
      <c r="B32">
        <v>1695600</v>
      </c>
      <c r="C32">
        <v>7371500</v>
      </c>
      <c r="F32">
        <v>118228200</v>
      </c>
      <c r="G32">
        <v>3006700</v>
      </c>
      <c r="H32">
        <v>6094900</v>
      </c>
      <c r="K32">
        <v>13905100</v>
      </c>
      <c r="L32">
        <v>1538400</v>
      </c>
      <c r="M32">
        <v>4785500</v>
      </c>
      <c r="P32">
        <v>17723600</v>
      </c>
      <c r="Q32">
        <v>1800800</v>
      </c>
      <c r="R32">
        <v>6331900</v>
      </c>
    </row>
    <row r="33" spans="1:18" x14ac:dyDescent="0.25">
      <c r="A33">
        <v>18032800</v>
      </c>
      <c r="B33">
        <v>1895500</v>
      </c>
      <c r="C33">
        <v>6778700</v>
      </c>
      <c r="F33">
        <v>118383500</v>
      </c>
      <c r="G33">
        <v>2689500</v>
      </c>
      <c r="H33">
        <v>6561000</v>
      </c>
      <c r="K33">
        <v>11773600</v>
      </c>
      <c r="L33">
        <v>1645400</v>
      </c>
      <c r="M33">
        <v>6977400</v>
      </c>
      <c r="P33">
        <v>17098200</v>
      </c>
      <c r="Q33">
        <v>1900900</v>
      </c>
      <c r="R33">
        <v>5989500</v>
      </c>
    </row>
    <row r="34" spans="1:18" x14ac:dyDescent="0.25">
      <c r="A34">
        <v>49458100</v>
      </c>
      <c r="B34">
        <v>1532000</v>
      </c>
      <c r="C34">
        <v>6316600</v>
      </c>
      <c r="F34">
        <v>117811500</v>
      </c>
      <c r="G34">
        <v>2611300</v>
      </c>
      <c r="H34">
        <v>7514600</v>
      </c>
      <c r="K34">
        <v>12380600</v>
      </c>
      <c r="L34">
        <v>2530900</v>
      </c>
      <c r="M34">
        <v>5683800</v>
      </c>
      <c r="P34">
        <v>17000700</v>
      </c>
      <c r="Q34">
        <v>1742900</v>
      </c>
      <c r="R34">
        <v>7067100</v>
      </c>
    </row>
    <row r="35" spans="1:18" x14ac:dyDescent="0.25">
      <c r="A35">
        <v>12122300</v>
      </c>
      <c r="B35">
        <v>990100</v>
      </c>
      <c r="C35">
        <v>5398500</v>
      </c>
      <c r="F35">
        <v>116646300</v>
      </c>
      <c r="G35">
        <v>2720700</v>
      </c>
      <c r="H35">
        <v>7550600</v>
      </c>
      <c r="K35">
        <v>12813900</v>
      </c>
      <c r="L35">
        <v>1691900</v>
      </c>
      <c r="M35">
        <v>6842600</v>
      </c>
      <c r="P35">
        <v>16866700</v>
      </c>
      <c r="Q35">
        <v>1844000</v>
      </c>
      <c r="R35">
        <v>6086300</v>
      </c>
    </row>
    <row r="36" spans="1:18" x14ac:dyDescent="0.25">
      <c r="A36">
        <v>11090100</v>
      </c>
      <c r="B36">
        <v>359800</v>
      </c>
      <c r="C36">
        <v>6279100</v>
      </c>
      <c r="F36">
        <v>118016300</v>
      </c>
      <c r="G36">
        <v>3154200</v>
      </c>
      <c r="H36">
        <v>5455700</v>
      </c>
      <c r="K36">
        <v>69246000</v>
      </c>
      <c r="L36">
        <v>2320300</v>
      </c>
      <c r="M36">
        <v>5533300</v>
      </c>
      <c r="P36">
        <v>17321300</v>
      </c>
      <c r="Q36">
        <v>266700</v>
      </c>
      <c r="R36">
        <v>6725300</v>
      </c>
    </row>
    <row r="37" spans="1:18" x14ac:dyDescent="0.25">
      <c r="A37">
        <v>14507200</v>
      </c>
      <c r="B37">
        <v>1085200</v>
      </c>
      <c r="C37">
        <v>6455300</v>
      </c>
      <c r="F37">
        <v>117124200</v>
      </c>
      <c r="G37">
        <v>1950900</v>
      </c>
      <c r="H37">
        <v>8890400</v>
      </c>
      <c r="K37">
        <v>24807800</v>
      </c>
      <c r="L37">
        <v>399500</v>
      </c>
      <c r="M37">
        <v>6336200</v>
      </c>
      <c r="P37">
        <v>17224500</v>
      </c>
      <c r="Q37">
        <v>1220700</v>
      </c>
      <c r="R37">
        <v>7363400</v>
      </c>
    </row>
    <row r="38" spans="1:18" x14ac:dyDescent="0.25">
      <c r="A38">
        <v>16007100</v>
      </c>
      <c r="B38">
        <v>2012700</v>
      </c>
      <c r="C38">
        <v>5651200</v>
      </c>
      <c r="F38">
        <v>116862100</v>
      </c>
      <c r="G38">
        <v>2785000</v>
      </c>
      <c r="H38">
        <v>6271900</v>
      </c>
      <c r="K38">
        <v>12066800</v>
      </c>
      <c r="L38">
        <v>1826900</v>
      </c>
      <c r="M38">
        <v>6565600</v>
      </c>
      <c r="P38">
        <v>16324300</v>
      </c>
      <c r="Q38">
        <v>1012800</v>
      </c>
      <c r="R38">
        <v>7337400</v>
      </c>
    </row>
    <row r="39" spans="1:18" x14ac:dyDescent="0.25">
      <c r="A39">
        <v>17367500</v>
      </c>
      <c r="B39">
        <v>1604200</v>
      </c>
      <c r="C39">
        <v>7081000</v>
      </c>
      <c r="F39">
        <v>120886400</v>
      </c>
      <c r="G39">
        <v>2691800</v>
      </c>
      <c r="H39">
        <v>6264400</v>
      </c>
      <c r="K39">
        <v>21100900</v>
      </c>
      <c r="L39">
        <v>1135000</v>
      </c>
      <c r="M39">
        <v>6373500</v>
      </c>
      <c r="P39">
        <v>16557400</v>
      </c>
      <c r="Q39">
        <v>2825700</v>
      </c>
      <c r="R39">
        <v>4780400</v>
      </c>
    </row>
    <row r="40" spans="1:18" x14ac:dyDescent="0.25">
      <c r="A40">
        <v>16702000</v>
      </c>
      <c r="B40">
        <v>850200</v>
      </c>
      <c r="C40">
        <v>6661000</v>
      </c>
      <c r="F40">
        <v>130304000</v>
      </c>
      <c r="G40">
        <v>1716500</v>
      </c>
      <c r="H40">
        <v>7807200</v>
      </c>
      <c r="K40">
        <v>14554800</v>
      </c>
      <c r="L40">
        <v>2799100</v>
      </c>
      <c r="M40">
        <v>5198500</v>
      </c>
      <c r="P40">
        <v>18150200</v>
      </c>
      <c r="Q40">
        <v>1045100</v>
      </c>
      <c r="R40">
        <v>7492500</v>
      </c>
    </row>
    <row r="41" spans="1:18" x14ac:dyDescent="0.25">
      <c r="A41">
        <v>15786900</v>
      </c>
      <c r="B41">
        <v>2475300</v>
      </c>
      <c r="C41">
        <v>4820000</v>
      </c>
      <c r="F41">
        <v>117288200</v>
      </c>
      <c r="G41">
        <v>2222500</v>
      </c>
      <c r="H41">
        <v>6522800</v>
      </c>
      <c r="K41">
        <v>24192100</v>
      </c>
      <c r="L41">
        <v>2525300</v>
      </c>
      <c r="M41">
        <v>5913100</v>
      </c>
      <c r="P41">
        <v>125097600</v>
      </c>
      <c r="Q41">
        <v>1811000</v>
      </c>
      <c r="R41">
        <v>4835100</v>
      </c>
    </row>
    <row r="42" spans="1:18" x14ac:dyDescent="0.25">
      <c r="A42">
        <v>17322300</v>
      </c>
      <c r="B42">
        <v>1943300</v>
      </c>
      <c r="C42">
        <v>6190500</v>
      </c>
      <c r="F42">
        <v>116823600</v>
      </c>
      <c r="G42">
        <v>2135100</v>
      </c>
      <c r="H42">
        <v>6849300</v>
      </c>
      <c r="K42">
        <v>15978700</v>
      </c>
      <c r="L42">
        <v>1929700</v>
      </c>
      <c r="M42">
        <v>6666300</v>
      </c>
      <c r="P42">
        <v>46482100</v>
      </c>
      <c r="Q42">
        <v>639600</v>
      </c>
      <c r="R42">
        <v>7638500</v>
      </c>
    </row>
    <row r="43" spans="1:18" x14ac:dyDescent="0.25">
      <c r="A43">
        <v>16206300</v>
      </c>
      <c r="B43">
        <v>1900200</v>
      </c>
      <c r="C43">
        <v>5458700</v>
      </c>
      <c r="F43">
        <v>112577500</v>
      </c>
      <c r="G43">
        <v>2383000</v>
      </c>
      <c r="H43">
        <v>7236100</v>
      </c>
      <c r="K43">
        <v>22793200</v>
      </c>
      <c r="L43">
        <v>888100</v>
      </c>
      <c r="M43">
        <v>6790700</v>
      </c>
      <c r="P43">
        <v>17676400</v>
      </c>
      <c r="Q43">
        <v>1048500</v>
      </c>
      <c r="R43">
        <v>7519500</v>
      </c>
    </row>
    <row r="44" spans="1:18" x14ac:dyDescent="0.25">
      <c r="A44">
        <v>15820000</v>
      </c>
      <c r="B44">
        <v>515800</v>
      </c>
      <c r="C44">
        <v>6502900</v>
      </c>
      <c r="F44">
        <v>454799200</v>
      </c>
      <c r="G44">
        <v>2351400</v>
      </c>
      <c r="H44">
        <v>6539100</v>
      </c>
      <c r="K44">
        <v>13716800</v>
      </c>
      <c r="L44">
        <v>1229800</v>
      </c>
      <c r="M44">
        <v>6696100</v>
      </c>
      <c r="P44">
        <v>14283200</v>
      </c>
      <c r="Q44">
        <v>767800</v>
      </c>
      <c r="R44">
        <v>6921800</v>
      </c>
    </row>
    <row r="45" spans="1:18" x14ac:dyDescent="0.25">
      <c r="A45">
        <v>17033000</v>
      </c>
      <c r="B45">
        <v>1807200</v>
      </c>
      <c r="C45">
        <v>7385100</v>
      </c>
      <c r="F45">
        <v>121064500</v>
      </c>
      <c r="G45">
        <v>2028300</v>
      </c>
      <c r="H45">
        <v>7252400</v>
      </c>
      <c r="K45">
        <v>36419500</v>
      </c>
      <c r="L45">
        <v>1345400</v>
      </c>
      <c r="M45">
        <v>6371000</v>
      </c>
      <c r="P45">
        <v>13838900</v>
      </c>
      <c r="Q45">
        <v>2932000</v>
      </c>
      <c r="R45">
        <v>5593900</v>
      </c>
    </row>
    <row r="46" spans="1:18" x14ac:dyDescent="0.25">
      <c r="A46">
        <v>14574700</v>
      </c>
      <c r="B46">
        <v>1666000</v>
      </c>
      <c r="C46">
        <v>6582400</v>
      </c>
      <c r="F46">
        <v>113472700</v>
      </c>
      <c r="G46">
        <v>2909700</v>
      </c>
      <c r="H46">
        <v>6328600</v>
      </c>
      <c r="K46">
        <v>25964600</v>
      </c>
      <c r="L46">
        <v>1742700</v>
      </c>
      <c r="M46">
        <v>5314400</v>
      </c>
      <c r="P46">
        <v>11925500</v>
      </c>
      <c r="Q46">
        <v>2320800</v>
      </c>
      <c r="R46">
        <v>5864900</v>
      </c>
    </row>
    <row r="47" spans="1:18" x14ac:dyDescent="0.25">
      <c r="A47">
        <v>18731800</v>
      </c>
      <c r="B47">
        <v>1765700</v>
      </c>
      <c r="C47">
        <v>4705200</v>
      </c>
      <c r="F47">
        <v>112707300</v>
      </c>
      <c r="G47">
        <v>2672800</v>
      </c>
      <c r="H47">
        <v>6699100</v>
      </c>
      <c r="K47">
        <v>25657900</v>
      </c>
      <c r="L47">
        <v>1325300</v>
      </c>
      <c r="M47">
        <v>6987000</v>
      </c>
      <c r="P47">
        <v>11769700</v>
      </c>
      <c r="Q47">
        <v>2883400</v>
      </c>
      <c r="R47">
        <v>4989100</v>
      </c>
    </row>
    <row r="48" spans="1:18" x14ac:dyDescent="0.25">
      <c r="A48">
        <v>17217600</v>
      </c>
      <c r="B48">
        <v>2894900</v>
      </c>
      <c r="C48">
        <v>5428900</v>
      </c>
      <c r="F48">
        <v>121469800</v>
      </c>
      <c r="G48">
        <v>2753700</v>
      </c>
      <c r="H48">
        <v>6454100</v>
      </c>
      <c r="K48">
        <v>12860600</v>
      </c>
      <c r="L48">
        <v>555900</v>
      </c>
      <c r="M48">
        <v>6550900</v>
      </c>
      <c r="P48">
        <v>12767100</v>
      </c>
      <c r="Q48">
        <v>1959500</v>
      </c>
      <c r="R48">
        <v>5696200</v>
      </c>
    </row>
    <row r="49" spans="1:18" x14ac:dyDescent="0.25">
      <c r="A49">
        <v>16574300</v>
      </c>
      <c r="B49">
        <v>1556400</v>
      </c>
      <c r="C49">
        <v>7024500</v>
      </c>
      <c r="F49">
        <v>116692800</v>
      </c>
      <c r="G49">
        <v>2230900</v>
      </c>
      <c r="H49">
        <v>6283700</v>
      </c>
      <c r="K49">
        <v>11165200</v>
      </c>
      <c r="L49">
        <v>1236300</v>
      </c>
      <c r="M49">
        <v>6622000</v>
      </c>
      <c r="P49">
        <v>78913300</v>
      </c>
      <c r="Q49">
        <v>1869600</v>
      </c>
      <c r="R49">
        <v>5098100</v>
      </c>
    </row>
    <row r="50" spans="1:18" x14ac:dyDescent="0.25">
      <c r="A50">
        <v>15853200</v>
      </c>
      <c r="B50">
        <v>2433700</v>
      </c>
      <c r="C50">
        <v>5373000</v>
      </c>
      <c r="F50">
        <v>115151400</v>
      </c>
      <c r="G50">
        <v>2692800</v>
      </c>
      <c r="H50">
        <v>6011000</v>
      </c>
      <c r="K50">
        <v>11414100</v>
      </c>
      <c r="L50">
        <v>567900</v>
      </c>
      <c r="M50">
        <v>6596900</v>
      </c>
      <c r="P50">
        <v>16530400</v>
      </c>
      <c r="Q50">
        <v>862500</v>
      </c>
      <c r="R50">
        <v>7399200</v>
      </c>
    </row>
    <row r="51" spans="1:18" x14ac:dyDescent="0.25">
      <c r="A51">
        <v>16961100</v>
      </c>
      <c r="B51">
        <v>2210000</v>
      </c>
      <c r="C51">
        <v>5645000</v>
      </c>
      <c r="F51">
        <v>113245200</v>
      </c>
      <c r="G51">
        <v>2058200</v>
      </c>
      <c r="H51">
        <v>6650700</v>
      </c>
      <c r="K51">
        <v>12431300</v>
      </c>
      <c r="L51">
        <v>1736800</v>
      </c>
      <c r="M51">
        <v>6529200</v>
      </c>
      <c r="P51">
        <v>17719000</v>
      </c>
      <c r="Q51">
        <v>2539400</v>
      </c>
      <c r="R51">
        <v>5861100</v>
      </c>
    </row>
    <row r="52" spans="1:18" x14ac:dyDescent="0.25">
      <c r="A52">
        <v>180500200</v>
      </c>
      <c r="B52">
        <v>2156200</v>
      </c>
      <c r="C52">
        <v>5562900</v>
      </c>
      <c r="F52">
        <v>115031900</v>
      </c>
      <c r="G52">
        <v>2712400</v>
      </c>
      <c r="H52">
        <v>6318300</v>
      </c>
      <c r="K52">
        <v>75990000</v>
      </c>
      <c r="L52">
        <v>2364400</v>
      </c>
      <c r="M52">
        <v>4933100</v>
      </c>
      <c r="P52">
        <v>43674200</v>
      </c>
      <c r="Q52">
        <v>486400</v>
      </c>
      <c r="R52">
        <v>6930100</v>
      </c>
    </row>
    <row r="53" spans="1:18" x14ac:dyDescent="0.25">
      <c r="A53">
        <v>17896600</v>
      </c>
      <c r="B53">
        <v>1653200</v>
      </c>
      <c r="C53">
        <v>6193000</v>
      </c>
      <c r="F53">
        <v>118736500</v>
      </c>
      <c r="G53">
        <v>2588700</v>
      </c>
      <c r="H53">
        <v>5913600</v>
      </c>
      <c r="K53">
        <v>33498200</v>
      </c>
      <c r="L53">
        <v>1147400</v>
      </c>
      <c r="M53">
        <v>7032200</v>
      </c>
      <c r="P53">
        <v>12415900</v>
      </c>
      <c r="Q53">
        <v>1779300</v>
      </c>
      <c r="R53">
        <v>5847100</v>
      </c>
    </row>
    <row r="54" spans="1:18" x14ac:dyDescent="0.25">
      <c r="A54">
        <v>17418700</v>
      </c>
      <c r="B54">
        <v>1565600</v>
      </c>
      <c r="C54">
        <v>4849900</v>
      </c>
      <c r="F54">
        <v>122534200</v>
      </c>
      <c r="G54">
        <v>3196500</v>
      </c>
      <c r="H54">
        <v>6596900</v>
      </c>
      <c r="K54">
        <v>32702700</v>
      </c>
      <c r="L54">
        <v>1959400</v>
      </c>
      <c r="M54">
        <v>6801000</v>
      </c>
      <c r="P54">
        <v>13618600</v>
      </c>
      <c r="Q54">
        <v>2504400</v>
      </c>
      <c r="R54">
        <v>5106500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6EE4-B8E0-4AD0-8D53-2D3BE6DC5D55}">
  <dimension ref="A1:S54"/>
  <sheetViews>
    <sheetView workbookViewId="0">
      <selection activeCell="F13" sqref="A1:U51"/>
    </sheetView>
  </sheetViews>
  <sheetFormatPr defaultRowHeight="15" x14ac:dyDescent="0.25"/>
  <cols>
    <col min="1" max="1" width="17.28515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7.28515625" bestFit="1" customWidth="1" collapsed="1"/>
    <col min="17" max="17" width="13.140625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27231550</v>
      </c>
      <c r="B2" s="4">
        <f>MEDIAN(B5:B54)</f>
        <v>2021400</v>
      </c>
      <c r="C2" s="5">
        <f>MEDIAN(C5:C54)</f>
        <v>7832150</v>
      </c>
      <c r="D2" s="1" t="s">
        <v>6</v>
      </c>
      <c r="F2" s="3">
        <f>MEDIAN(F5:F54)</f>
        <v>167480750</v>
      </c>
      <c r="G2" s="4">
        <f>MEDIAN(G5:G54)</f>
        <v>3374100</v>
      </c>
      <c r="H2" s="5">
        <f>MEDIAN(H5:H54)</f>
        <v>7546500</v>
      </c>
      <c r="I2" s="1" t="s">
        <v>6</v>
      </c>
      <c r="K2" s="3">
        <f>MEDIAN(K5:K54)</f>
        <v>31916000</v>
      </c>
      <c r="L2" s="4">
        <f>MEDIAN(L5:L54)</f>
        <v>1921450</v>
      </c>
      <c r="M2" s="5">
        <f>MEDIAN(M5:M54)</f>
        <v>7631150</v>
      </c>
      <c r="N2" s="1" t="s">
        <v>6</v>
      </c>
      <c r="P2" s="3">
        <f>MEDIAN(P5:P54)</f>
        <v>29111950</v>
      </c>
      <c r="Q2" s="4">
        <f>MEDIAN(Q5:Q54)</f>
        <v>2344650</v>
      </c>
      <c r="R2" s="5">
        <f>MEDIAN(R5:R54)</f>
        <v>8475450</v>
      </c>
      <c r="S2" s="1" t="s">
        <v>6</v>
      </c>
    </row>
    <row r="3" spans="1:19" ht="15.75" thickBot="1" x14ac:dyDescent="0.3">
      <c r="A3" s="6">
        <f>VAR(A5:A54)</f>
        <v>1290554906710187.8</v>
      </c>
      <c r="B3" s="7">
        <f>VAR(B5:B54)</f>
        <v>662366096914.28577</v>
      </c>
      <c r="C3" s="8">
        <f>VAR(C5:C54)</f>
        <v>1269980514371.4285</v>
      </c>
      <c r="D3" s="9" t="s">
        <v>7</v>
      </c>
      <c r="F3" s="6">
        <f>VAR(F5:F54)</f>
        <v>2909427311940508.5</v>
      </c>
      <c r="G3" s="7">
        <f>VAR(G5:G54)</f>
        <v>263484300816.32654</v>
      </c>
      <c r="H3" s="8">
        <f>VAR(H5:H54)</f>
        <v>737443802551.02039</v>
      </c>
      <c r="I3" s="9" t="s">
        <v>7</v>
      </c>
      <c r="K3" s="6">
        <f>VAR(K5:K54)</f>
        <v>1310176575805861.3</v>
      </c>
      <c r="L3" s="7">
        <f>VAR(L5:L54)</f>
        <v>752538599983.67346</v>
      </c>
      <c r="M3" s="8">
        <f>VAR(M5:M54)</f>
        <v>953279758697.95923</v>
      </c>
      <c r="N3" s="9" t="s">
        <v>7</v>
      </c>
      <c r="P3" s="6">
        <f>VAR(P5:P54)</f>
        <v>752282357477959.13</v>
      </c>
      <c r="Q3" s="7">
        <f>VAR(Q5:Q54)</f>
        <v>834470157832.65308</v>
      </c>
      <c r="R3" s="8">
        <f>VAR(R5:R54)</f>
        <v>809173906057.14282</v>
      </c>
      <c r="S3" s="9" t="s">
        <v>7</v>
      </c>
    </row>
    <row r="4" spans="1:19" ht="15.75" thickBot="1" x14ac:dyDescent="0.3">
      <c r="A4" s="10">
        <f>STDEV(A5:A54)</f>
        <v>35924294.101766117</v>
      </c>
      <c r="B4" s="11">
        <f>STDEV(B5:B54)</f>
        <v>813858.76963652961</v>
      </c>
      <c r="C4" s="12">
        <f>STDEV(C5:C54)</f>
        <v>1126934.1215756263</v>
      </c>
      <c r="D4" s="1" t="s">
        <v>8</v>
      </c>
      <c r="F4" s="10">
        <f>STDEV(F5:F54)</f>
        <v>53939107.444789149</v>
      </c>
      <c r="G4" s="11">
        <f>STDEV(G5:G54)</f>
        <v>513307.21874558373</v>
      </c>
      <c r="H4" s="12">
        <f>STDEV(H5:H54)</f>
        <v>858745.48182276939</v>
      </c>
      <c r="I4" s="1" t="s">
        <v>8</v>
      </c>
      <c r="K4" s="10">
        <f>STDEV(K5:K54)</f>
        <v>36196361.361411192</v>
      </c>
      <c r="L4" s="11">
        <f>STDEV(L5:L54)</f>
        <v>867489.8270202789</v>
      </c>
      <c r="M4" s="12">
        <f>STDEV(M5:M54)</f>
        <v>976360.46555458161</v>
      </c>
      <c r="N4" s="1" t="s">
        <v>8</v>
      </c>
      <c r="P4" s="10">
        <f>STDEV(P5:P54)</f>
        <v>27427766.177324012</v>
      </c>
      <c r="Q4" s="11">
        <f>STDEV(Q5:Q54)</f>
        <v>913493.38138415269</v>
      </c>
      <c r="R4" s="12">
        <f>STDEV(R5:R54)</f>
        <v>899540.94184597442</v>
      </c>
      <c r="S4" s="1" t="s">
        <v>8</v>
      </c>
    </row>
    <row r="5" spans="1:19" x14ac:dyDescent="0.25">
      <c r="A5">
        <v>27940000</v>
      </c>
      <c r="B5">
        <v>1663300</v>
      </c>
      <c r="C5">
        <v>8292200</v>
      </c>
      <c r="F5">
        <v>163100200</v>
      </c>
      <c r="G5">
        <v>3817900</v>
      </c>
      <c r="H5">
        <v>6826100</v>
      </c>
      <c r="K5">
        <v>223242200</v>
      </c>
      <c r="L5">
        <v>532100</v>
      </c>
      <c r="M5">
        <v>8659600</v>
      </c>
      <c r="P5">
        <v>43908700</v>
      </c>
      <c r="Q5">
        <v>2571200</v>
      </c>
      <c r="R5">
        <v>7960900</v>
      </c>
    </row>
    <row r="6" spans="1:19" x14ac:dyDescent="0.25">
      <c r="A6">
        <v>29122300</v>
      </c>
      <c r="B6">
        <v>464700</v>
      </c>
      <c r="C6">
        <v>7890200</v>
      </c>
      <c r="F6">
        <v>164302800</v>
      </c>
      <c r="G6">
        <v>2539800</v>
      </c>
      <c r="H6">
        <v>7658300</v>
      </c>
      <c r="K6">
        <v>77453000</v>
      </c>
      <c r="L6">
        <v>2830000</v>
      </c>
      <c r="M6">
        <v>7180500</v>
      </c>
      <c r="P6">
        <v>44859000</v>
      </c>
      <c r="Q6">
        <v>2018300</v>
      </c>
      <c r="R6">
        <v>9320400</v>
      </c>
    </row>
    <row r="7" spans="1:19" x14ac:dyDescent="0.25">
      <c r="A7">
        <v>27544500</v>
      </c>
      <c r="B7">
        <v>3134700</v>
      </c>
      <c r="C7">
        <v>5509900</v>
      </c>
      <c r="F7">
        <v>308360400</v>
      </c>
      <c r="G7">
        <v>3251300</v>
      </c>
      <c r="H7">
        <v>7585900</v>
      </c>
      <c r="K7">
        <v>36760100</v>
      </c>
      <c r="L7">
        <v>1590400</v>
      </c>
      <c r="M7">
        <v>8586800</v>
      </c>
      <c r="P7">
        <v>30474800</v>
      </c>
      <c r="Q7">
        <v>1345800</v>
      </c>
      <c r="R7">
        <v>8604200</v>
      </c>
    </row>
    <row r="8" spans="1:19" x14ac:dyDescent="0.25">
      <c r="A8">
        <v>27950000</v>
      </c>
      <c r="B8">
        <v>450800</v>
      </c>
      <c r="C8">
        <v>7771600</v>
      </c>
      <c r="F8">
        <v>162628000</v>
      </c>
      <c r="G8">
        <v>2809500</v>
      </c>
      <c r="H8">
        <v>8895500</v>
      </c>
      <c r="K8">
        <v>25877200</v>
      </c>
      <c r="L8">
        <v>3671600</v>
      </c>
      <c r="M8">
        <v>7617200</v>
      </c>
      <c r="P8">
        <v>46908100</v>
      </c>
      <c r="Q8">
        <v>824900</v>
      </c>
      <c r="R8">
        <v>8865100</v>
      </c>
    </row>
    <row r="9" spans="1:19" x14ac:dyDescent="0.25">
      <c r="A9">
        <v>27306600</v>
      </c>
      <c r="B9">
        <v>2796400</v>
      </c>
      <c r="C9">
        <v>5846900</v>
      </c>
      <c r="F9">
        <v>168199900</v>
      </c>
      <c r="G9">
        <v>3654500</v>
      </c>
      <c r="H9">
        <v>7547900</v>
      </c>
      <c r="K9">
        <v>58613100</v>
      </c>
      <c r="L9">
        <v>2045600</v>
      </c>
      <c r="M9">
        <v>6476800</v>
      </c>
      <c r="P9">
        <v>37873500</v>
      </c>
      <c r="Q9">
        <v>2024600</v>
      </c>
      <c r="R9">
        <v>6721800</v>
      </c>
    </row>
    <row r="10" spans="1:19" x14ac:dyDescent="0.25">
      <c r="A10">
        <v>28428200</v>
      </c>
      <c r="B10">
        <v>2531900</v>
      </c>
      <c r="C10">
        <v>6041700</v>
      </c>
      <c r="F10">
        <v>212924700</v>
      </c>
      <c r="G10">
        <v>3391300</v>
      </c>
      <c r="H10">
        <v>9014300</v>
      </c>
      <c r="K10">
        <v>41378300</v>
      </c>
      <c r="L10">
        <v>618800</v>
      </c>
      <c r="M10">
        <v>8265000</v>
      </c>
      <c r="P10">
        <v>27883800</v>
      </c>
      <c r="Q10">
        <v>1437100</v>
      </c>
      <c r="R10">
        <v>9105300</v>
      </c>
    </row>
    <row r="11" spans="1:19" x14ac:dyDescent="0.25">
      <c r="A11">
        <v>29842800</v>
      </c>
      <c r="B11">
        <v>466400</v>
      </c>
      <c r="C11">
        <v>8001300</v>
      </c>
      <c r="F11">
        <v>163501800</v>
      </c>
      <c r="G11">
        <v>3841900</v>
      </c>
      <c r="H11">
        <v>7111900</v>
      </c>
      <c r="K11">
        <v>31764900</v>
      </c>
      <c r="L11">
        <v>2074600</v>
      </c>
      <c r="M11">
        <v>7259400</v>
      </c>
      <c r="P11">
        <v>28437300</v>
      </c>
      <c r="Q11">
        <v>1849300</v>
      </c>
      <c r="R11">
        <v>8492300</v>
      </c>
    </row>
    <row r="12" spans="1:19" x14ac:dyDescent="0.25">
      <c r="A12">
        <v>31174300</v>
      </c>
      <c r="B12">
        <v>1298400</v>
      </c>
      <c r="C12">
        <v>7941200</v>
      </c>
      <c r="F12">
        <v>164273900</v>
      </c>
      <c r="G12">
        <v>3761700</v>
      </c>
      <c r="H12">
        <v>6404800</v>
      </c>
      <c r="K12">
        <v>31232700</v>
      </c>
      <c r="L12">
        <v>1225900</v>
      </c>
      <c r="M12">
        <v>8222400</v>
      </c>
      <c r="P12">
        <v>23479000</v>
      </c>
      <c r="Q12">
        <v>2169000</v>
      </c>
      <c r="R12">
        <v>8720600</v>
      </c>
    </row>
    <row r="13" spans="1:19" x14ac:dyDescent="0.25">
      <c r="A13">
        <v>30579900</v>
      </c>
      <c r="B13">
        <v>1808300</v>
      </c>
      <c r="C13">
        <v>8368500</v>
      </c>
      <c r="F13">
        <v>167509200</v>
      </c>
      <c r="G13">
        <v>2357700</v>
      </c>
      <c r="H13">
        <v>9839300</v>
      </c>
      <c r="K13">
        <v>32429100</v>
      </c>
      <c r="L13">
        <v>1218200</v>
      </c>
      <c r="M13">
        <v>7795400</v>
      </c>
      <c r="P13">
        <v>23167500</v>
      </c>
      <c r="Q13">
        <v>2638400</v>
      </c>
      <c r="R13">
        <v>7750400</v>
      </c>
    </row>
    <row r="14" spans="1:19" x14ac:dyDescent="0.25">
      <c r="A14">
        <v>30289100</v>
      </c>
      <c r="B14">
        <v>2497200</v>
      </c>
      <c r="C14">
        <v>8340100</v>
      </c>
      <c r="F14">
        <v>165242000</v>
      </c>
      <c r="G14">
        <v>3412200</v>
      </c>
      <c r="H14">
        <v>6411000</v>
      </c>
      <c r="K14">
        <v>55011200</v>
      </c>
      <c r="L14">
        <v>2295600</v>
      </c>
      <c r="M14">
        <v>8240100</v>
      </c>
      <c r="P14">
        <v>22348600</v>
      </c>
      <c r="Q14">
        <v>328300</v>
      </c>
      <c r="R14">
        <v>8530800</v>
      </c>
    </row>
    <row r="15" spans="1:19" x14ac:dyDescent="0.25">
      <c r="A15">
        <v>164388000</v>
      </c>
      <c r="B15">
        <v>1118100</v>
      </c>
      <c r="C15">
        <v>8041600</v>
      </c>
      <c r="F15">
        <v>180907200</v>
      </c>
      <c r="G15">
        <v>3188200</v>
      </c>
      <c r="H15">
        <v>8703600</v>
      </c>
      <c r="K15">
        <v>33122100</v>
      </c>
      <c r="L15">
        <v>2680300</v>
      </c>
      <c r="M15">
        <v>7394000</v>
      </c>
      <c r="P15">
        <v>22177300</v>
      </c>
      <c r="Q15">
        <v>474700</v>
      </c>
      <c r="R15">
        <v>8722900</v>
      </c>
    </row>
    <row r="16" spans="1:19" x14ac:dyDescent="0.25">
      <c r="A16">
        <v>79993900</v>
      </c>
      <c r="B16">
        <v>2018200</v>
      </c>
      <c r="C16">
        <v>8877300</v>
      </c>
      <c r="F16">
        <v>185662900</v>
      </c>
      <c r="G16">
        <v>3134100</v>
      </c>
      <c r="H16">
        <v>7646600</v>
      </c>
      <c r="K16">
        <v>32728000</v>
      </c>
      <c r="L16">
        <v>2529800</v>
      </c>
      <c r="M16">
        <v>6896000</v>
      </c>
      <c r="P16">
        <v>21997600</v>
      </c>
      <c r="Q16">
        <v>2471100</v>
      </c>
      <c r="R16">
        <v>8038200</v>
      </c>
    </row>
    <row r="17" spans="1:18" x14ac:dyDescent="0.25">
      <c r="A17">
        <v>25333600</v>
      </c>
      <c r="B17">
        <v>2820000</v>
      </c>
      <c r="C17">
        <v>5843300</v>
      </c>
      <c r="F17">
        <v>171952700</v>
      </c>
      <c r="G17">
        <v>3944400</v>
      </c>
      <c r="H17">
        <v>7674700</v>
      </c>
      <c r="K17">
        <v>32067100</v>
      </c>
      <c r="L17">
        <v>2058300</v>
      </c>
      <c r="M17">
        <v>5752500</v>
      </c>
      <c r="P17">
        <v>127465200</v>
      </c>
      <c r="Q17">
        <v>728800</v>
      </c>
      <c r="R17">
        <v>8924300</v>
      </c>
    </row>
    <row r="18" spans="1:18" x14ac:dyDescent="0.25">
      <c r="A18">
        <v>22979800</v>
      </c>
      <c r="B18">
        <v>2246600</v>
      </c>
      <c r="C18">
        <v>5663700</v>
      </c>
      <c r="F18">
        <v>167797100</v>
      </c>
      <c r="G18">
        <v>3214200</v>
      </c>
      <c r="H18">
        <v>6682900</v>
      </c>
      <c r="K18">
        <v>46453800</v>
      </c>
      <c r="L18">
        <v>958000</v>
      </c>
      <c r="M18">
        <v>7908800</v>
      </c>
      <c r="P18">
        <v>57199000</v>
      </c>
      <c r="Q18">
        <v>2302600</v>
      </c>
      <c r="R18">
        <v>6431300</v>
      </c>
    </row>
    <row r="19" spans="1:18" x14ac:dyDescent="0.25">
      <c r="A19">
        <v>24356600</v>
      </c>
      <c r="B19">
        <v>1287300</v>
      </c>
      <c r="C19">
        <v>7831200</v>
      </c>
      <c r="F19">
        <v>169690800</v>
      </c>
      <c r="G19">
        <v>3598900</v>
      </c>
      <c r="H19">
        <v>8090300</v>
      </c>
      <c r="K19">
        <v>34522600</v>
      </c>
      <c r="L19">
        <v>2880900</v>
      </c>
      <c r="M19">
        <v>6708800</v>
      </c>
      <c r="P19">
        <v>35084000</v>
      </c>
      <c r="Q19">
        <v>2422700</v>
      </c>
      <c r="R19">
        <v>8251400</v>
      </c>
    </row>
    <row r="20" spans="1:18" x14ac:dyDescent="0.25">
      <c r="A20">
        <v>22298900</v>
      </c>
      <c r="B20">
        <v>2633700</v>
      </c>
      <c r="C20">
        <v>6139200</v>
      </c>
      <c r="F20">
        <v>167689500</v>
      </c>
      <c r="G20">
        <v>3442900</v>
      </c>
      <c r="H20">
        <v>7319200</v>
      </c>
      <c r="K20">
        <v>33567800</v>
      </c>
      <c r="L20">
        <v>2854200</v>
      </c>
      <c r="M20">
        <v>5533000</v>
      </c>
      <c r="P20">
        <v>34329200</v>
      </c>
      <c r="Q20">
        <v>2967600</v>
      </c>
      <c r="R20">
        <v>8137800</v>
      </c>
    </row>
    <row r="21" spans="1:18" x14ac:dyDescent="0.25">
      <c r="A21">
        <v>23273900</v>
      </c>
      <c r="B21">
        <v>2484900</v>
      </c>
      <c r="C21">
        <v>7765900</v>
      </c>
      <c r="F21">
        <v>169533400</v>
      </c>
      <c r="G21">
        <v>4276900</v>
      </c>
      <c r="H21">
        <v>6284700</v>
      </c>
      <c r="K21">
        <v>27776300</v>
      </c>
      <c r="L21">
        <v>1681500</v>
      </c>
      <c r="M21">
        <v>6668400</v>
      </c>
      <c r="P21">
        <v>35350500</v>
      </c>
      <c r="Q21">
        <v>2442900</v>
      </c>
      <c r="R21">
        <v>7771700</v>
      </c>
    </row>
    <row r="22" spans="1:18" x14ac:dyDescent="0.25">
      <c r="A22">
        <v>21740500</v>
      </c>
      <c r="B22">
        <v>3763800</v>
      </c>
      <c r="C22">
        <v>6265600</v>
      </c>
      <c r="F22">
        <v>173757100</v>
      </c>
      <c r="G22">
        <v>4120100</v>
      </c>
      <c r="H22">
        <v>8051300</v>
      </c>
      <c r="K22">
        <v>23568200</v>
      </c>
      <c r="L22">
        <v>2102400</v>
      </c>
      <c r="M22">
        <v>5802100</v>
      </c>
      <c r="P22">
        <v>32067000</v>
      </c>
      <c r="Q22">
        <v>2519300</v>
      </c>
      <c r="R22">
        <v>8550900</v>
      </c>
    </row>
    <row r="23" spans="1:18" x14ac:dyDescent="0.25">
      <c r="A23">
        <v>21797700</v>
      </c>
      <c r="B23">
        <v>2024600</v>
      </c>
      <c r="C23">
        <v>8130700</v>
      </c>
      <c r="F23">
        <v>173143000</v>
      </c>
      <c r="G23">
        <v>3763400</v>
      </c>
      <c r="H23">
        <v>6307400</v>
      </c>
      <c r="K23">
        <v>21387900</v>
      </c>
      <c r="L23">
        <v>1877200</v>
      </c>
      <c r="M23">
        <v>8872900</v>
      </c>
      <c r="P23">
        <v>27379200</v>
      </c>
      <c r="Q23">
        <v>2045600</v>
      </c>
      <c r="R23">
        <v>8948200</v>
      </c>
    </row>
    <row r="24" spans="1:18" x14ac:dyDescent="0.25">
      <c r="A24">
        <v>21126900</v>
      </c>
      <c r="B24">
        <v>2895700</v>
      </c>
      <c r="C24">
        <v>5489900</v>
      </c>
      <c r="F24">
        <v>170942000</v>
      </c>
      <c r="G24">
        <v>3736200</v>
      </c>
      <c r="H24">
        <v>7144200</v>
      </c>
      <c r="K24">
        <v>22696400</v>
      </c>
      <c r="L24">
        <v>2234200</v>
      </c>
      <c r="M24">
        <v>5989100</v>
      </c>
      <c r="P24">
        <v>56298700</v>
      </c>
      <c r="Q24">
        <v>1285500</v>
      </c>
      <c r="R24">
        <v>8847600</v>
      </c>
    </row>
    <row r="25" spans="1:18" x14ac:dyDescent="0.25">
      <c r="A25">
        <v>127139700</v>
      </c>
      <c r="B25">
        <v>2566700</v>
      </c>
      <c r="C25">
        <v>8070300</v>
      </c>
      <c r="F25">
        <v>169730900</v>
      </c>
      <c r="G25">
        <v>3644200</v>
      </c>
      <c r="H25">
        <v>7514000</v>
      </c>
      <c r="K25">
        <v>92152900</v>
      </c>
      <c r="L25">
        <v>2737800</v>
      </c>
      <c r="M25">
        <v>7302400</v>
      </c>
      <c r="P25">
        <v>38268700</v>
      </c>
      <c r="Q25">
        <v>668600</v>
      </c>
      <c r="R25">
        <v>8806300</v>
      </c>
    </row>
    <row r="26" spans="1:18" x14ac:dyDescent="0.25">
      <c r="A26">
        <v>26681700</v>
      </c>
      <c r="B26">
        <v>433000</v>
      </c>
      <c r="C26">
        <v>7945800</v>
      </c>
      <c r="F26">
        <v>179125000</v>
      </c>
      <c r="G26">
        <v>3808000</v>
      </c>
      <c r="H26">
        <v>6645100</v>
      </c>
      <c r="K26">
        <v>39903000</v>
      </c>
      <c r="L26">
        <v>2714200</v>
      </c>
      <c r="M26">
        <v>6109800</v>
      </c>
      <c r="P26">
        <v>23095900</v>
      </c>
      <c r="Q26">
        <v>2578700</v>
      </c>
      <c r="R26">
        <v>6080800</v>
      </c>
    </row>
    <row r="27" spans="1:18" x14ac:dyDescent="0.25">
      <c r="A27">
        <v>27626900</v>
      </c>
      <c r="B27">
        <v>1761800</v>
      </c>
      <c r="C27">
        <v>8914500</v>
      </c>
      <c r="F27">
        <v>485344800</v>
      </c>
      <c r="G27">
        <v>3866200</v>
      </c>
      <c r="H27">
        <v>7654100</v>
      </c>
      <c r="K27">
        <v>27558500</v>
      </c>
      <c r="L27">
        <v>1741800</v>
      </c>
      <c r="M27">
        <v>6226300</v>
      </c>
      <c r="P27">
        <v>22902800</v>
      </c>
      <c r="Q27">
        <v>3460300</v>
      </c>
      <c r="R27">
        <v>6121700</v>
      </c>
    </row>
    <row r="28" spans="1:18" x14ac:dyDescent="0.25">
      <c r="A28">
        <v>60626000</v>
      </c>
      <c r="B28">
        <v>2550500</v>
      </c>
      <c r="C28">
        <v>6328700</v>
      </c>
      <c r="F28">
        <v>166930400</v>
      </c>
      <c r="G28">
        <v>3060200</v>
      </c>
      <c r="H28">
        <v>7341400</v>
      </c>
      <c r="K28">
        <v>23877900</v>
      </c>
      <c r="L28">
        <v>2843000</v>
      </c>
      <c r="M28">
        <v>5427100</v>
      </c>
      <c r="P28">
        <v>22684400</v>
      </c>
      <c r="Q28">
        <v>3186500</v>
      </c>
      <c r="R28">
        <v>8287700</v>
      </c>
    </row>
    <row r="29" spans="1:18" x14ac:dyDescent="0.25">
      <c r="A29">
        <v>22273600</v>
      </c>
      <c r="B29">
        <v>2468200</v>
      </c>
      <c r="C29">
        <v>5907700</v>
      </c>
      <c r="F29">
        <v>163381100</v>
      </c>
      <c r="G29">
        <v>3440000</v>
      </c>
      <c r="H29">
        <v>7656900</v>
      </c>
      <c r="K29">
        <v>21855700</v>
      </c>
      <c r="L29">
        <v>3071800</v>
      </c>
      <c r="M29">
        <v>6801400</v>
      </c>
      <c r="P29">
        <v>22641700</v>
      </c>
      <c r="Q29">
        <v>2409800</v>
      </c>
      <c r="R29">
        <v>8458600</v>
      </c>
    </row>
    <row r="30" spans="1:18" x14ac:dyDescent="0.25">
      <c r="A30">
        <v>22289400</v>
      </c>
      <c r="B30">
        <v>1888400</v>
      </c>
      <c r="C30">
        <v>9002900</v>
      </c>
      <c r="F30">
        <v>163467700</v>
      </c>
      <c r="G30">
        <v>3043100</v>
      </c>
      <c r="H30">
        <v>6949600</v>
      </c>
      <c r="K30">
        <v>22130600</v>
      </c>
      <c r="L30">
        <v>2788900</v>
      </c>
      <c r="M30">
        <v>6525600</v>
      </c>
      <c r="P30">
        <v>22199500</v>
      </c>
      <c r="Q30">
        <v>3076500</v>
      </c>
      <c r="R30">
        <v>8200300</v>
      </c>
    </row>
    <row r="31" spans="1:18" x14ac:dyDescent="0.25">
      <c r="A31">
        <v>27186400</v>
      </c>
      <c r="B31">
        <v>1452500</v>
      </c>
      <c r="C31">
        <v>7925600</v>
      </c>
      <c r="F31">
        <v>171797600</v>
      </c>
      <c r="G31">
        <v>2073100</v>
      </c>
      <c r="H31">
        <v>9464700</v>
      </c>
      <c r="K31">
        <v>21133600</v>
      </c>
      <c r="L31">
        <v>681100</v>
      </c>
      <c r="M31">
        <v>7727200</v>
      </c>
      <c r="P31">
        <v>116175300</v>
      </c>
      <c r="Q31">
        <v>557500</v>
      </c>
      <c r="R31">
        <v>8938500</v>
      </c>
    </row>
    <row r="32" spans="1:18" x14ac:dyDescent="0.25">
      <c r="A32">
        <v>27578700</v>
      </c>
      <c r="B32">
        <v>1586400</v>
      </c>
      <c r="C32">
        <v>8391900</v>
      </c>
      <c r="F32">
        <v>168893900</v>
      </c>
      <c r="G32">
        <v>3922100</v>
      </c>
      <c r="H32">
        <v>6733100</v>
      </c>
      <c r="K32">
        <v>21853100</v>
      </c>
      <c r="L32">
        <v>584100</v>
      </c>
      <c r="M32">
        <v>8049700</v>
      </c>
      <c r="P32">
        <v>45765800</v>
      </c>
      <c r="Q32">
        <v>2841500</v>
      </c>
      <c r="R32">
        <v>6535700</v>
      </c>
    </row>
    <row r="33" spans="1:18" x14ac:dyDescent="0.25">
      <c r="A33">
        <v>27276700</v>
      </c>
      <c r="B33">
        <v>791600</v>
      </c>
      <c r="C33">
        <v>8347000</v>
      </c>
      <c r="F33">
        <v>161738000</v>
      </c>
      <c r="G33">
        <v>3316900</v>
      </c>
      <c r="H33">
        <v>6879300</v>
      </c>
      <c r="K33">
        <v>22143000</v>
      </c>
      <c r="L33">
        <v>2522400</v>
      </c>
      <c r="M33">
        <v>8205500</v>
      </c>
      <c r="P33">
        <v>46793800</v>
      </c>
      <c r="Q33">
        <v>2386700</v>
      </c>
      <c r="R33">
        <v>8992500</v>
      </c>
    </row>
    <row r="34" spans="1:18" x14ac:dyDescent="0.25">
      <c r="A34">
        <v>26573800</v>
      </c>
      <c r="B34">
        <v>2951600</v>
      </c>
      <c r="C34">
        <v>6102100</v>
      </c>
      <c r="F34">
        <v>160910600</v>
      </c>
      <c r="G34">
        <v>2804400</v>
      </c>
      <c r="H34">
        <v>9289000</v>
      </c>
      <c r="K34">
        <v>134902700</v>
      </c>
      <c r="L34">
        <v>368200</v>
      </c>
      <c r="M34">
        <v>8038900</v>
      </c>
      <c r="P34">
        <v>23976300</v>
      </c>
      <c r="Q34">
        <v>1479800</v>
      </c>
      <c r="R34">
        <v>8439800</v>
      </c>
    </row>
    <row r="35" spans="1:18" x14ac:dyDescent="0.25">
      <c r="A35">
        <v>27951200</v>
      </c>
      <c r="B35">
        <v>2943100</v>
      </c>
      <c r="C35">
        <v>7222100</v>
      </c>
      <c r="F35">
        <v>163293900</v>
      </c>
      <c r="G35">
        <v>3228000</v>
      </c>
      <c r="H35">
        <v>7764600</v>
      </c>
      <c r="K35">
        <v>60556800</v>
      </c>
      <c r="L35">
        <v>730900</v>
      </c>
      <c r="M35">
        <v>8114400</v>
      </c>
      <c r="P35">
        <v>41828400</v>
      </c>
      <c r="Q35">
        <v>3163100</v>
      </c>
      <c r="R35">
        <v>7595500</v>
      </c>
    </row>
    <row r="36" spans="1:18" x14ac:dyDescent="0.25">
      <c r="A36">
        <v>27065200</v>
      </c>
      <c r="B36">
        <v>1939800</v>
      </c>
      <c r="C36">
        <v>7465100</v>
      </c>
      <c r="F36">
        <v>165737300</v>
      </c>
      <c r="G36">
        <v>3273900</v>
      </c>
      <c r="H36">
        <v>6714600</v>
      </c>
      <c r="K36">
        <v>28595100</v>
      </c>
      <c r="L36">
        <v>2533200</v>
      </c>
      <c r="M36">
        <v>6147300</v>
      </c>
      <c r="P36">
        <v>34584800</v>
      </c>
      <c r="Q36">
        <v>782400</v>
      </c>
      <c r="R36">
        <v>9038600</v>
      </c>
    </row>
    <row r="37" spans="1:18" x14ac:dyDescent="0.25">
      <c r="A37">
        <v>31027600</v>
      </c>
      <c r="B37">
        <v>1552300</v>
      </c>
      <c r="C37">
        <v>8506100</v>
      </c>
      <c r="F37">
        <v>173752300</v>
      </c>
      <c r="G37">
        <v>3356900</v>
      </c>
      <c r="H37">
        <v>7846900</v>
      </c>
      <c r="K37">
        <v>24429500</v>
      </c>
      <c r="L37">
        <v>1048800</v>
      </c>
      <c r="M37">
        <v>8134600</v>
      </c>
      <c r="P37">
        <v>28725900</v>
      </c>
      <c r="Q37">
        <v>3195600</v>
      </c>
      <c r="R37">
        <v>8230900</v>
      </c>
    </row>
    <row r="38" spans="1:18" x14ac:dyDescent="0.25">
      <c r="A38">
        <v>29943700</v>
      </c>
      <c r="B38">
        <v>1315000</v>
      </c>
      <c r="C38">
        <v>8410400</v>
      </c>
      <c r="F38">
        <v>164222300</v>
      </c>
      <c r="G38">
        <v>3684300</v>
      </c>
      <c r="H38">
        <v>7614500</v>
      </c>
      <c r="K38">
        <v>23939500</v>
      </c>
      <c r="L38">
        <v>1261800</v>
      </c>
      <c r="M38">
        <v>8529100</v>
      </c>
      <c r="P38">
        <v>29498000</v>
      </c>
      <c r="Q38">
        <v>2124600</v>
      </c>
      <c r="R38">
        <v>8263400</v>
      </c>
    </row>
    <row r="39" spans="1:18" x14ac:dyDescent="0.25">
      <c r="A39">
        <v>30239700</v>
      </c>
      <c r="B39">
        <v>323600</v>
      </c>
      <c r="C39">
        <v>7833100</v>
      </c>
      <c r="F39">
        <v>307630400</v>
      </c>
      <c r="G39">
        <v>2878300</v>
      </c>
      <c r="H39">
        <v>7584200</v>
      </c>
      <c r="K39">
        <v>22003300</v>
      </c>
      <c r="L39">
        <v>640900</v>
      </c>
      <c r="M39">
        <v>7925300</v>
      </c>
      <c r="P39">
        <v>26359200</v>
      </c>
      <c r="Q39">
        <v>3000700</v>
      </c>
      <c r="R39">
        <v>6245500</v>
      </c>
    </row>
    <row r="40" spans="1:18" x14ac:dyDescent="0.25">
      <c r="A40">
        <v>31140600</v>
      </c>
      <c r="B40">
        <v>1010400</v>
      </c>
      <c r="C40">
        <v>7421800</v>
      </c>
      <c r="F40">
        <v>169106100</v>
      </c>
      <c r="G40">
        <v>4071100</v>
      </c>
      <c r="H40">
        <v>7218100</v>
      </c>
      <c r="K40">
        <v>22801100</v>
      </c>
      <c r="L40">
        <v>2273400</v>
      </c>
      <c r="M40">
        <v>8999800</v>
      </c>
      <c r="P40">
        <v>22894500</v>
      </c>
      <c r="Q40">
        <v>386400</v>
      </c>
      <c r="R40">
        <v>8782500</v>
      </c>
    </row>
    <row r="41" spans="1:18" x14ac:dyDescent="0.25">
      <c r="A41">
        <v>27291100</v>
      </c>
      <c r="B41">
        <v>2291400</v>
      </c>
      <c r="C41">
        <v>5658400</v>
      </c>
      <c r="F41">
        <v>265854300</v>
      </c>
      <c r="G41">
        <v>2762000</v>
      </c>
      <c r="H41">
        <v>8164300</v>
      </c>
      <c r="K41">
        <v>21982500</v>
      </c>
      <c r="L41">
        <v>2031300</v>
      </c>
      <c r="M41">
        <v>6956600</v>
      </c>
      <c r="P41">
        <v>23977900</v>
      </c>
      <c r="Q41">
        <v>505400</v>
      </c>
      <c r="R41">
        <v>8879400</v>
      </c>
    </row>
    <row r="42" spans="1:18" x14ac:dyDescent="0.25">
      <c r="A42">
        <v>26462400</v>
      </c>
      <c r="B42">
        <v>1667300</v>
      </c>
      <c r="C42">
        <v>8814400</v>
      </c>
      <c r="F42">
        <v>167452300</v>
      </c>
      <c r="G42">
        <v>3476000</v>
      </c>
      <c r="H42">
        <v>7236300</v>
      </c>
      <c r="K42">
        <v>116471400</v>
      </c>
      <c r="L42">
        <v>1729900</v>
      </c>
      <c r="M42">
        <v>8210100</v>
      </c>
      <c r="P42">
        <v>22043000</v>
      </c>
      <c r="Q42">
        <v>2730500</v>
      </c>
      <c r="R42">
        <v>6995800</v>
      </c>
    </row>
    <row r="43" spans="1:18" x14ac:dyDescent="0.25">
      <c r="A43">
        <v>25677400</v>
      </c>
      <c r="B43">
        <v>1960100</v>
      </c>
      <c r="C43">
        <v>5871300</v>
      </c>
      <c r="F43">
        <v>158249700</v>
      </c>
      <c r="G43">
        <v>2633000</v>
      </c>
      <c r="H43">
        <v>9586000</v>
      </c>
      <c r="K43">
        <v>44224900</v>
      </c>
      <c r="L43">
        <v>882200</v>
      </c>
      <c r="M43">
        <v>8215900</v>
      </c>
      <c r="P43">
        <v>139241700</v>
      </c>
      <c r="Q43">
        <v>2279100</v>
      </c>
      <c r="R43">
        <v>8759400</v>
      </c>
    </row>
    <row r="44" spans="1:18" x14ac:dyDescent="0.25">
      <c r="A44">
        <v>203203800</v>
      </c>
      <c r="B44">
        <v>2511900</v>
      </c>
      <c r="C44">
        <v>7918700</v>
      </c>
      <c r="F44">
        <v>159090300</v>
      </c>
      <c r="G44">
        <v>2629100</v>
      </c>
      <c r="H44">
        <v>7545100</v>
      </c>
      <c r="K44">
        <v>36836800</v>
      </c>
      <c r="L44">
        <v>3420300</v>
      </c>
      <c r="M44">
        <v>6407800</v>
      </c>
      <c r="P44">
        <v>55653600</v>
      </c>
      <c r="Q44">
        <v>2793800</v>
      </c>
      <c r="R44">
        <v>6368200</v>
      </c>
    </row>
    <row r="45" spans="1:18" x14ac:dyDescent="0.25">
      <c r="A45">
        <v>94194200</v>
      </c>
      <c r="B45">
        <v>1718200</v>
      </c>
      <c r="C45">
        <v>9014900</v>
      </c>
      <c r="F45">
        <v>164864000</v>
      </c>
      <c r="G45">
        <v>3482700</v>
      </c>
      <c r="H45">
        <v>7805700</v>
      </c>
      <c r="K45">
        <v>32852000</v>
      </c>
      <c r="L45">
        <v>1849400</v>
      </c>
      <c r="M45">
        <v>6569200</v>
      </c>
      <c r="P45">
        <v>28394300</v>
      </c>
      <c r="Q45">
        <v>2810200</v>
      </c>
      <c r="R45">
        <v>6874800</v>
      </c>
    </row>
    <row r="46" spans="1:18" x14ac:dyDescent="0.25">
      <c r="A46">
        <v>23653000</v>
      </c>
      <c r="B46">
        <v>2478800</v>
      </c>
      <c r="C46">
        <v>8324400</v>
      </c>
      <c r="F46">
        <v>162575100</v>
      </c>
      <c r="G46">
        <v>2928100</v>
      </c>
      <c r="H46">
        <v>6776900</v>
      </c>
      <c r="K46">
        <v>32943300</v>
      </c>
      <c r="L46">
        <v>1228400</v>
      </c>
      <c r="M46">
        <v>7147600</v>
      </c>
      <c r="P46">
        <v>26388900</v>
      </c>
      <c r="Q46">
        <v>1313000</v>
      </c>
      <c r="R46">
        <v>8776300</v>
      </c>
    </row>
    <row r="47" spans="1:18" x14ac:dyDescent="0.25">
      <c r="A47">
        <v>22776700</v>
      </c>
      <c r="B47">
        <v>1694600</v>
      </c>
      <c r="C47">
        <v>8066200</v>
      </c>
      <c r="F47">
        <v>174474000</v>
      </c>
      <c r="G47">
        <v>3513400</v>
      </c>
      <c r="H47">
        <v>8064000</v>
      </c>
      <c r="K47">
        <v>32757100</v>
      </c>
      <c r="L47">
        <v>1898100</v>
      </c>
      <c r="M47">
        <v>8127100</v>
      </c>
      <c r="P47">
        <v>25074800</v>
      </c>
      <c r="Q47">
        <v>3115300</v>
      </c>
      <c r="R47">
        <v>8715800</v>
      </c>
    </row>
    <row r="48" spans="1:18" x14ac:dyDescent="0.25">
      <c r="A48">
        <v>23214700</v>
      </c>
      <c r="B48">
        <v>2195400</v>
      </c>
      <c r="C48">
        <v>8588700</v>
      </c>
      <c r="F48">
        <v>173593600</v>
      </c>
      <c r="G48">
        <v>3239000</v>
      </c>
      <c r="H48">
        <v>7665700</v>
      </c>
      <c r="K48">
        <v>34199500</v>
      </c>
      <c r="L48">
        <v>1693100</v>
      </c>
      <c r="M48">
        <v>8933700</v>
      </c>
      <c r="P48">
        <v>23141800</v>
      </c>
      <c r="Q48">
        <v>2735700</v>
      </c>
      <c r="R48">
        <v>8033300</v>
      </c>
    </row>
    <row r="49" spans="1:18" x14ac:dyDescent="0.25">
      <c r="A49">
        <v>22590400</v>
      </c>
      <c r="B49">
        <v>2181500</v>
      </c>
      <c r="C49">
        <v>5941900</v>
      </c>
      <c r="F49">
        <v>164560100</v>
      </c>
      <c r="G49">
        <v>4033500</v>
      </c>
      <c r="H49">
        <v>6511100</v>
      </c>
      <c r="K49">
        <v>24566900</v>
      </c>
      <c r="L49">
        <v>2408700</v>
      </c>
      <c r="M49">
        <v>7077700</v>
      </c>
      <c r="P49">
        <v>24756700</v>
      </c>
      <c r="Q49">
        <v>3330600</v>
      </c>
      <c r="R49">
        <v>7747900</v>
      </c>
    </row>
    <row r="50" spans="1:18" x14ac:dyDescent="0.25">
      <c r="A50">
        <v>22035900</v>
      </c>
      <c r="B50">
        <v>1269200</v>
      </c>
      <c r="C50">
        <v>7593900</v>
      </c>
      <c r="F50">
        <v>162013800</v>
      </c>
      <c r="G50">
        <v>3035900</v>
      </c>
      <c r="H50">
        <v>7431600</v>
      </c>
      <c r="K50">
        <v>24214300</v>
      </c>
      <c r="L50">
        <v>1240200</v>
      </c>
      <c r="M50">
        <v>8216200</v>
      </c>
      <c r="P50">
        <v>23776000</v>
      </c>
      <c r="Q50">
        <v>2611400</v>
      </c>
      <c r="R50">
        <v>8506900</v>
      </c>
    </row>
    <row r="51" spans="1:18" x14ac:dyDescent="0.25">
      <c r="A51">
        <v>22699400</v>
      </c>
      <c r="B51">
        <v>2556600</v>
      </c>
      <c r="C51">
        <v>6540600</v>
      </c>
      <c r="F51">
        <v>166761600</v>
      </c>
      <c r="G51">
        <v>2616800</v>
      </c>
      <c r="H51">
        <v>7812100</v>
      </c>
      <c r="K51">
        <v>22691400</v>
      </c>
      <c r="L51">
        <v>1490100</v>
      </c>
      <c r="M51">
        <v>7645100</v>
      </c>
      <c r="P51">
        <v>115893300</v>
      </c>
      <c r="Q51">
        <v>1601500</v>
      </c>
      <c r="R51">
        <v>8707600</v>
      </c>
    </row>
    <row r="52" spans="1:18" x14ac:dyDescent="0.25">
      <c r="A52">
        <v>24501900</v>
      </c>
      <c r="B52">
        <v>2664200</v>
      </c>
      <c r="C52">
        <v>6737400</v>
      </c>
      <c r="F52">
        <v>163667600</v>
      </c>
      <c r="G52">
        <v>2300400</v>
      </c>
      <c r="H52">
        <v>7182100</v>
      </c>
      <c r="K52">
        <v>23433800</v>
      </c>
      <c r="L52">
        <v>336100</v>
      </c>
      <c r="M52">
        <v>7908000</v>
      </c>
      <c r="P52">
        <v>48772800</v>
      </c>
      <c r="Q52">
        <v>3340300</v>
      </c>
      <c r="R52">
        <v>9343800</v>
      </c>
    </row>
    <row r="53" spans="1:18" x14ac:dyDescent="0.25">
      <c r="A53">
        <v>25112500</v>
      </c>
      <c r="B53">
        <v>2926800</v>
      </c>
      <c r="C53">
        <v>7516100</v>
      </c>
      <c r="F53">
        <v>164689400</v>
      </c>
      <c r="G53">
        <v>3847600</v>
      </c>
      <c r="H53">
        <v>6915500</v>
      </c>
      <c r="K53">
        <v>22811400</v>
      </c>
      <c r="L53">
        <v>3295700</v>
      </c>
      <c r="M53">
        <v>6858800</v>
      </c>
      <c r="P53">
        <v>30011200</v>
      </c>
      <c r="Q53">
        <v>2197200</v>
      </c>
      <c r="R53">
        <v>8364400</v>
      </c>
    </row>
    <row r="54" spans="1:18" x14ac:dyDescent="0.25">
      <c r="A54">
        <v>25478400</v>
      </c>
      <c r="B54">
        <v>3032500</v>
      </c>
      <c r="C54">
        <v>5468700</v>
      </c>
      <c r="F54">
        <v>164970900</v>
      </c>
      <c r="G54">
        <v>3253700</v>
      </c>
      <c r="H54">
        <v>6979100</v>
      </c>
      <c r="K54">
        <v>102420600</v>
      </c>
      <c r="L54">
        <v>1944800</v>
      </c>
      <c r="M54">
        <v>8866700</v>
      </c>
      <c r="P54">
        <v>30847000</v>
      </c>
      <c r="Q54">
        <v>1175500</v>
      </c>
      <c r="R54">
        <v>8912400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C5D9-7F78-49EB-B546-E21EB5B01ADC}">
  <dimension ref="A1:S54"/>
  <sheetViews>
    <sheetView workbookViewId="0">
      <selection activeCell="F13" sqref="A1:U51"/>
    </sheetView>
  </sheetViews>
  <sheetFormatPr defaultRowHeight="15" x14ac:dyDescent="0.25"/>
  <cols>
    <col min="1" max="1" width="17.28515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38900450</v>
      </c>
      <c r="B2" s="4">
        <f>MEDIAN(B5:B54)</f>
        <v>2622600</v>
      </c>
      <c r="C2" s="5">
        <f>MEDIAN(C5:C54)</f>
        <v>7806800</v>
      </c>
      <c r="D2" s="1" t="s">
        <v>6</v>
      </c>
      <c r="F2" s="3">
        <f>MEDIAN(F5:F54)</f>
        <v>234908450</v>
      </c>
      <c r="G2" s="4">
        <f>MEDIAN(G5:G54)</f>
        <v>4115250</v>
      </c>
      <c r="H2" s="5">
        <f>MEDIAN(H5:H54)</f>
        <v>10761900</v>
      </c>
      <c r="I2" s="1" t="s">
        <v>6</v>
      </c>
      <c r="K2" s="3">
        <f>MEDIAN(K5:K54)</f>
        <v>40075650</v>
      </c>
      <c r="L2" s="4">
        <f>MEDIAN(L5:L54)</f>
        <v>2581950</v>
      </c>
      <c r="M2" s="5">
        <f>MEDIAN(M5:M54)</f>
        <v>8521850</v>
      </c>
      <c r="N2" s="1" t="s">
        <v>6</v>
      </c>
      <c r="P2" s="3">
        <f>MEDIAN(P5:P54)</f>
        <v>38533650</v>
      </c>
      <c r="Q2" s="4">
        <f>MEDIAN(Q5:Q54)</f>
        <v>2405700</v>
      </c>
      <c r="R2" s="5">
        <f>MEDIAN(R5:R54)</f>
        <v>10550450</v>
      </c>
      <c r="S2" s="1" t="s">
        <v>6</v>
      </c>
    </row>
    <row r="3" spans="1:19" ht="15.75" thickBot="1" x14ac:dyDescent="0.3">
      <c r="A3" s="6">
        <f>VAR(A5:A54)</f>
        <v>1055964727115329.3</v>
      </c>
      <c r="B3" s="7">
        <f>VAR(B5:B54)</f>
        <v>1453622882383.6736</v>
      </c>
      <c r="C3" s="8">
        <f>VAR(C5:C54)</f>
        <v>2127291079106.1326</v>
      </c>
      <c r="D3" s="9" t="s">
        <v>7</v>
      </c>
      <c r="F3" s="6">
        <f>VAR(F5:F54)</f>
        <v>3878905998133300</v>
      </c>
      <c r="G3" s="7">
        <f>VAR(G5:G54)</f>
        <v>424908842302.04083</v>
      </c>
      <c r="H3" s="8">
        <f>VAR(H5:H54)</f>
        <v>713516722922.44897</v>
      </c>
      <c r="I3" s="9" t="s">
        <v>7</v>
      </c>
      <c r="K3" s="6">
        <f>VAR(K5:K54)</f>
        <v>356811535481554.94</v>
      </c>
      <c r="L3" s="7">
        <f>VAR(L5:L54)</f>
        <v>1092902597648.9796</v>
      </c>
      <c r="M3" s="8">
        <f>VAR(M5:M54)</f>
        <v>1976020776428.5815</v>
      </c>
      <c r="N3" s="9" t="s">
        <v>7</v>
      </c>
      <c r="P3" s="6">
        <f>VAR(P5:P54)</f>
        <v>1064782854028831.4</v>
      </c>
      <c r="Q3" s="7">
        <f>VAR(Q5:Q54)</f>
        <v>1356232381861.2246</v>
      </c>
      <c r="R3" s="8">
        <f>VAR(R5:R54)</f>
        <v>640746852575.51025</v>
      </c>
      <c r="S3" s="9" t="s">
        <v>7</v>
      </c>
    </row>
    <row r="4" spans="1:19" ht="15.75" thickBot="1" x14ac:dyDescent="0.3">
      <c r="A4" s="10">
        <f>STDEV(A5:A54)</f>
        <v>32495610.890016042</v>
      </c>
      <c r="B4" s="11">
        <f>STDEV(B5:B54)</f>
        <v>1205662.839430524</v>
      </c>
      <c r="C4" s="12">
        <f>STDEV(C5:C54)</f>
        <v>1458523.5956631394</v>
      </c>
      <c r="D4" s="1" t="s">
        <v>8</v>
      </c>
      <c r="F4" s="10">
        <f>STDEV(F5:F54)</f>
        <v>62280863.819742419</v>
      </c>
      <c r="G4" s="11">
        <f>STDEV(G5:G54)</f>
        <v>651850.32200808253</v>
      </c>
      <c r="H4" s="12">
        <f>STDEV(H5:H54)</f>
        <v>844699.19079069141</v>
      </c>
      <c r="I4" s="1" t="s">
        <v>8</v>
      </c>
      <c r="K4" s="10">
        <f>STDEV(K5:K54)</f>
        <v>18889455.669276312</v>
      </c>
      <c r="L4" s="11">
        <f>STDEV(L5:L54)</f>
        <v>1045419.8188522062</v>
      </c>
      <c r="M4" s="12">
        <f>STDEV(M5:M54)</f>
        <v>1405710.0612959208</v>
      </c>
      <c r="N4" s="1" t="s">
        <v>8</v>
      </c>
      <c r="P4" s="10">
        <f>STDEV(P5:P54)</f>
        <v>32631010.619176835</v>
      </c>
      <c r="Q4" s="11">
        <f>STDEV(Q5:Q54)</f>
        <v>1164573.9057102492</v>
      </c>
      <c r="R4" s="12">
        <f>STDEV(R5:R54)</f>
        <v>800466.64676019468</v>
      </c>
      <c r="S4" s="1" t="s">
        <v>8</v>
      </c>
    </row>
    <row r="5" spans="1:19" x14ac:dyDescent="0.25">
      <c r="A5">
        <v>40008500</v>
      </c>
      <c r="B5">
        <v>3448900</v>
      </c>
      <c r="C5">
        <v>8767500</v>
      </c>
      <c r="F5">
        <v>234863600</v>
      </c>
      <c r="G5">
        <v>4757500</v>
      </c>
      <c r="H5">
        <v>10451500</v>
      </c>
      <c r="K5">
        <v>33275600</v>
      </c>
      <c r="L5">
        <v>2307100</v>
      </c>
      <c r="M5">
        <v>8064200</v>
      </c>
      <c r="P5">
        <v>39113000</v>
      </c>
      <c r="Q5">
        <v>1916600</v>
      </c>
      <c r="R5">
        <v>10405500</v>
      </c>
    </row>
    <row r="6" spans="1:19" x14ac:dyDescent="0.25">
      <c r="A6">
        <v>41682500</v>
      </c>
      <c r="B6">
        <v>3784900</v>
      </c>
      <c r="C6">
        <v>8763300</v>
      </c>
      <c r="F6">
        <v>249242500</v>
      </c>
      <c r="G6">
        <v>2974200</v>
      </c>
      <c r="H6">
        <v>10716300</v>
      </c>
      <c r="K6">
        <v>75505600</v>
      </c>
      <c r="L6">
        <v>2842300</v>
      </c>
      <c r="M6">
        <v>8137100</v>
      </c>
      <c r="P6">
        <v>38530900</v>
      </c>
      <c r="Q6">
        <v>3012700</v>
      </c>
      <c r="R6">
        <v>11162400</v>
      </c>
    </row>
    <row r="7" spans="1:19" x14ac:dyDescent="0.25">
      <c r="A7">
        <v>39292900</v>
      </c>
      <c r="B7">
        <v>1659700</v>
      </c>
      <c r="C7">
        <v>10856400</v>
      </c>
      <c r="F7">
        <v>237340500</v>
      </c>
      <c r="G7">
        <v>3377800</v>
      </c>
      <c r="H7">
        <v>10317100</v>
      </c>
      <c r="K7">
        <v>41788500</v>
      </c>
      <c r="L7">
        <v>2514600</v>
      </c>
      <c r="M7">
        <v>10397600</v>
      </c>
      <c r="P7">
        <v>38731800</v>
      </c>
      <c r="Q7">
        <v>1969500</v>
      </c>
      <c r="R7">
        <v>11595500</v>
      </c>
    </row>
    <row r="8" spans="1:19" x14ac:dyDescent="0.25">
      <c r="A8">
        <v>39702400</v>
      </c>
      <c r="B8">
        <v>2024900</v>
      </c>
      <c r="C8">
        <v>7873400</v>
      </c>
      <c r="F8">
        <v>236013900</v>
      </c>
      <c r="G8">
        <v>3055800</v>
      </c>
      <c r="H8">
        <v>12613400</v>
      </c>
      <c r="K8">
        <v>41727800</v>
      </c>
      <c r="L8">
        <v>1961000</v>
      </c>
      <c r="M8">
        <v>11019800</v>
      </c>
      <c r="P8">
        <v>38955300</v>
      </c>
      <c r="Q8">
        <v>2532900</v>
      </c>
      <c r="R8">
        <v>9892800</v>
      </c>
    </row>
    <row r="9" spans="1:19" x14ac:dyDescent="0.25">
      <c r="A9">
        <v>34763200</v>
      </c>
      <c r="B9">
        <v>2450200</v>
      </c>
      <c r="C9">
        <v>7666200</v>
      </c>
      <c r="F9">
        <v>234478100</v>
      </c>
      <c r="G9">
        <v>4510600</v>
      </c>
      <c r="H9">
        <v>10176800</v>
      </c>
      <c r="K9">
        <v>39276100</v>
      </c>
      <c r="L9">
        <v>1753200</v>
      </c>
      <c r="M9">
        <v>10497800</v>
      </c>
      <c r="P9">
        <v>40548300</v>
      </c>
      <c r="Q9">
        <v>2374500</v>
      </c>
      <c r="R9">
        <v>11391800</v>
      </c>
    </row>
    <row r="10" spans="1:19" x14ac:dyDescent="0.25">
      <c r="A10">
        <v>70786400</v>
      </c>
      <c r="B10">
        <v>1008600</v>
      </c>
      <c r="C10">
        <v>9996200</v>
      </c>
      <c r="F10">
        <v>234276600</v>
      </c>
      <c r="G10">
        <v>4731500</v>
      </c>
      <c r="H10">
        <v>11488500</v>
      </c>
      <c r="K10">
        <v>41066600</v>
      </c>
      <c r="L10">
        <v>2415700</v>
      </c>
      <c r="M10">
        <v>7993500</v>
      </c>
      <c r="P10">
        <v>148522900</v>
      </c>
      <c r="Q10">
        <v>2436900</v>
      </c>
      <c r="R10">
        <v>10543700</v>
      </c>
    </row>
    <row r="11" spans="1:19" x14ac:dyDescent="0.25">
      <c r="A11">
        <v>50078200</v>
      </c>
      <c r="B11">
        <v>2369100</v>
      </c>
      <c r="C11">
        <v>8597200</v>
      </c>
      <c r="F11">
        <v>236100600</v>
      </c>
      <c r="G11">
        <v>4424200</v>
      </c>
      <c r="H11">
        <v>8871800</v>
      </c>
      <c r="K11">
        <v>35311400</v>
      </c>
      <c r="L11">
        <v>1162400</v>
      </c>
      <c r="M11">
        <v>9894500</v>
      </c>
      <c r="P11">
        <v>65050100</v>
      </c>
      <c r="Q11">
        <v>1984600</v>
      </c>
      <c r="R11">
        <v>10086100</v>
      </c>
    </row>
    <row r="12" spans="1:19" x14ac:dyDescent="0.25">
      <c r="A12">
        <v>38018500</v>
      </c>
      <c r="B12">
        <v>3702000</v>
      </c>
      <c r="C12">
        <v>7397200</v>
      </c>
      <c r="F12">
        <v>235716200</v>
      </c>
      <c r="G12">
        <v>4943700</v>
      </c>
      <c r="H12">
        <v>9723800</v>
      </c>
      <c r="K12">
        <v>69416700</v>
      </c>
      <c r="L12">
        <v>1933500</v>
      </c>
      <c r="M12">
        <v>10915500</v>
      </c>
      <c r="P12">
        <v>48474000</v>
      </c>
      <c r="Q12">
        <v>1341200</v>
      </c>
      <c r="R12">
        <v>10547200</v>
      </c>
    </row>
    <row r="13" spans="1:19" x14ac:dyDescent="0.25">
      <c r="A13">
        <v>39491400</v>
      </c>
      <c r="B13">
        <v>520500</v>
      </c>
      <c r="C13">
        <v>9850300</v>
      </c>
      <c r="F13">
        <v>435136200</v>
      </c>
      <c r="G13">
        <v>3232200</v>
      </c>
      <c r="H13">
        <v>10347100</v>
      </c>
      <c r="K13">
        <v>40355200</v>
      </c>
      <c r="L13">
        <v>2795800</v>
      </c>
      <c r="M13">
        <v>7505600</v>
      </c>
      <c r="P13">
        <v>49796900</v>
      </c>
      <c r="Q13">
        <v>3324700</v>
      </c>
      <c r="R13">
        <v>9952700</v>
      </c>
    </row>
    <row r="14" spans="1:19" x14ac:dyDescent="0.25">
      <c r="A14">
        <v>43883100</v>
      </c>
      <c r="B14">
        <v>862100</v>
      </c>
      <c r="C14">
        <v>9708200</v>
      </c>
      <c r="F14">
        <v>239476400</v>
      </c>
      <c r="G14">
        <v>4025700</v>
      </c>
      <c r="H14">
        <v>10608700</v>
      </c>
      <c r="K14">
        <v>32904400</v>
      </c>
      <c r="L14">
        <v>1090800</v>
      </c>
      <c r="M14">
        <v>10293800</v>
      </c>
      <c r="P14">
        <v>40283400</v>
      </c>
      <c r="Q14">
        <v>1757600</v>
      </c>
      <c r="R14">
        <v>10012900</v>
      </c>
    </row>
    <row r="15" spans="1:19" x14ac:dyDescent="0.25">
      <c r="A15">
        <v>39025200</v>
      </c>
      <c r="B15">
        <v>2435400</v>
      </c>
      <c r="C15">
        <v>7823200</v>
      </c>
      <c r="F15">
        <v>230986100</v>
      </c>
      <c r="G15">
        <v>3088100</v>
      </c>
      <c r="H15">
        <v>12022600</v>
      </c>
      <c r="K15">
        <v>69502800</v>
      </c>
      <c r="L15">
        <v>2593200</v>
      </c>
      <c r="M15">
        <v>7180200</v>
      </c>
      <c r="P15">
        <v>34143600</v>
      </c>
      <c r="Q15">
        <v>3580800</v>
      </c>
      <c r="R15">
        <v>11157500</v>
      </c>
    </row>
    <row r="16" spans="1:19" x14ac:dyDescent="0.25">
      <c r="A16">
        <v>39222700</v>
      </c>
      <c r="B16">
        <v>3409200</v>
      </c>
      <c r="C16">
        <v>7263200</v>
      </c>
      <c r="F16">
        <v>228003500</v>
      </c>
      <c r="G16">
        <v>3433200</v>
      </c>
      <c r="H16">
        <v>10789600</v>
      </c>
      <c r="K16">
        <v>48345200</v>
      </c>
      <c r="L16">
        <v>2617600</v>
      </c>
      <c r="M16">
        <v>9449700</v>
      </c>
      <c r="P16">
        <v>33068500</v>
      </c>
      <c r="Q16">
        <v>932900</v>
      </c>
      <c r="R16">
        <v>11117100</v>
      </c>
    </row>
    <row r="17" spans="1:18" x14ac:dyDescent="0.25">
      <c r="A17">
        <v>39766600</v>
      </c>
      <c r="B17">
        <v>3714400</v>
      </c>
      <c r="C17">
        <v>6358900</v>
      </c>
      <c r="F17">
        <v>227825500</v>
      </c>
      <c r="G17">
        <v>4737900</v>
      </c>
      <c r="H17">
        <v>9868500</v>
      </c>
      <c r="K17">
        <v>38610900</v>
      </c>
      <c r="L17">
        <v>559600</v>
      </c>
      <c r="M17">
        <v>9910300</v>
      </c>
      <c r="P17">
        <v>34186300</v>
      </c>
      <c r="Q17">
        <v>3502100</v>
      </c>
      <c r="R17">
        <v>11828100</v>
      </c>
    </row>
    <row r="18" spans="1:18" x14ac:dyDescent="0.25">
      <c r="A18">
        <v>33339500</v>
      </c>
      <c r="B18">
        <v>4357100</v>
      </c>
      <c r="C18">
        <v>6608400</v>
      </c>
      <c r="F18">
        <v>228790900</v>
      </c>
      <c r="G18">
        <v>3434400</v>
      </c>
      <c r="H18">
        <v>11278500</v>
      </c>
      <c r="K18">
        <v>38424600</v>
      </c>
      <c r="L18">
        <v>2501100</v>
      </c>
      <c r="M18">
        <v>8595800</v>
      </c>
      <c r="P18">
        <v>32514200</v>
      </c>
      <c r="Q18">
        <v>4374500</v>
      </c>
      <c r="R18">
        <v>12261500</v>
      </c>
    </row>
    <row r="19" spans="1:18" x14ac:dyDescent="0.25">
      <c r="A19">
        <v>67808300</v>
      </c>
      <c r="B19">
        <v>1201300</v>
      </c>
      <c r="C19">
        <v>9815800</v>
      </c>
      <c r="F19">
        <v>232996000</v>
      </c>
      <c r="G19">
        <v>3865400</v>
      </c>
      <c r="H19">
        <v>10312900</v>
      </c>
      <c r="K19">
        <v>48188300</v>
      </c>
      <c r="L19">
        <v>807500</v>
      </c>
      <c r="M19">
        <v>10279900</v>
      </c>
      <c r="P19">
        <v>33374700</v>
      </c>
      <c r="Q19">
        <v>719900</v>
      </c>
      <c r="R19">
        <v>10930800</v>
      </c>
    </row>
    <row r="20" spans="1:18" x14ac:dyDescent="0.25">
      <c r="A20">
        <v>54045200</v>
      </c>
      <c r="B20">
        <v>3347300</v>
      </c>
      <c r="C20">
        <v>7035400</v>
      </c>
      <c r="F20">
        <v>228565800</v>
      </c>
      <c r="G20">
        <v>4467500</v>
      </c>
      <c r="H20">
        <v>10428900</v>
      </c>
      <c r="K20">
        <v>41194000</v>
      </c>
      <c r="L20">
        <v>2572600</v>
      </c>
      <c r="M20">
        <v>9193000</v>
      </c>
      <c r="P20">
        <v>33008700</v>
      </c>
      <c r="Q20">
        <v>1988300</v>
      </c>
      <c r="R20">
        <v>9275500</v>
      </c>
    </row>
    <row r="21" spans="1:18" x14ac:dyDescent="0.25">
      <c r="A21">
        <v>44089800</v>
      </c>
      <c r="B21">
        <v>1587300</v>
      </c>
      <c r="C21">
        <v>9408400</v>
      </c>
      <c r="F21">
        <v>448141500</v>
      </c>
      <c r="G21">
        <v>3873400</v>
      </c>
      <c r="H21">
        <v>12311000</v>
      </c>
      <c r="K21">
        <v>41323200</v>
      </c>
      <c r="L21">
        <v>3217200</v>
      </c>
      <c r="M21">
        <v>7833000</v>
      </c>
      <c r="P21">
        <v>165029200</v>
      </c>
      <c r="Q21">
        <v>2667900</v>
      </c>
      <c r="R21">
        <v>10636600</v>
      </c>
    </row>
    <row r="22" spans="1:18" x14ac:dyDescent="0.25">
      <c r="A22">
        <v>32063000</v>
      </c>
      <c r="B22">
        <v>3038000</v>
      </c>
      <c r="C22">
        <v>6435300</v>
      </c>
      <c r="F22">
        <v>299478300</v>
      </c>
      <c r="G22">
        <v>3083200</v>
      </c>
      <c r="H22">
        <v>11670100</v>
      </c>
      <c r="K22">
        <v>33920900</v>
      </c>
      <c r="L22">
        <v>1576300</v>
      </c>
      <c r="M22">
        <v>9287000</v>
      </c>
      <c r="P22">
        <v>61421600</v>
      </c>
      <c r="Q22">
        <v>2074200</v>
      </c>
      <c r="R22">
        <v>10169400</v>
      </c>
    </row>
    <row r="23" spans="1:18" x14ac:dyDescent="0.25">
      <c r="A23">
        <v>32403500</v>
      </c>
      <c r="B23">
        <v>4381800</v>
      </c>
      <c r="C23">
        <v>7348000</v>
      </c>
      <c r="F23">
        <v>231546000</v>
      </c>
      <c r="G23">
        <v>4601300</v>
      </c>
      <c r="H23">
        <v>9736300</v>
      </c>
      <c r="K23">
        <v>73589400</v>
      </c>
      <c r="L23">
        <v>1299800</v>
      </c>
      <c r="M23">
        <v>9989700</v>
      </c>
      <c r="P23">
        <v>34980800</v>
      </c>
      <c r="Q23">
        <v>3263200</v>
      </c>
      <c r="R23">
        <v>9706700</v>
      </c>
    </row>
    <row r="24" spans="1:18" x14ac:dyDescent="0.25">
      <c r="A24">
        <v>32037500</v>
      </c>
      <c r="B24">
        <v>1697300</v>
      </c>
      <c r="C24">
        <v>9766400</v>
      </c>
      <c r="F24">
        <v>237280200</v>
      </c>
      <c r="G24">
        <v>3228300</v>
      </c>
      <c r="H24">
        <v>11901800</v>
      </c>
      <c r="K24">
        <v>39843700</v>
      </c>
      <c r="L24">
        <v>442300</v>
      </c>
      <c r="M24">
        <v>9812600</v>
      </c>
      <c r="P24">
        <v>64235700</v>
      </c>
      <c r="Q24">
        <v>4084800</v>
      </c>
      <c r="R24">
        <v>9956600</v>
      </c>
    </row>
    <row r="25" spans="1:18" x14ac:dyDescent="0.25">
      <c r="A25">
        <v>32183100</v>
      </c>
      <c r="B25">
        <v>609100</v>
      </c>
      <c r="C25">
        <v>9864900</v>
      </c>
      <c r="F25">
        <v>232614700</v>
      </c>
      <c r="G25">
        <v>3661700</v>
      </c>
      <c r="H25">
        <v>10944800</v>
      </c>
      <c r="K25">
        <v>38495000</v>
      </c>
      <c r="L25">
        <v>2812600</v>
      </c>
      <c r="M25">
        <v>6850100</v>
      </c>
      <c r="P25">
        <v>53583500</v>
      </c>
      <c r="Q25">
        <v>2874700</v>
      </c>
      <c r="R25">
        <v>11262400</v>
      </c>
    </row>
    <row r="26" spans="1:18" x14ac:dyDescent="0.25">
      <c r="A26">
        <v>32225600</v>
      </c>
      <c r="B26">
        <v>934800</v>
      </c>
      <c r="C26">
        <v>10161300</v>
      </c>
      <c r="F26">
        <v>238823500</v>
      </c>
      <c r="G26">
        <v>4879800</v>
      </c>
      <c r="H26">
        <v>9913200</v>
      </c>
      <c r="K26">
        <v>39173700</v>
      </c>
      <c r="L26">
        <v>1464900</v>
      </c>
      <c r="M26">
        <v>8999400</v>
      </c>
      <c r="P26">
        <v>35065000</v>
      </c>
      <c r="Q26">
        <v>1690400</v>
      </c>
      <c r="R26">
        <v>9181800</v>
      </c>
    </row>
    <row r="27" spans="1:18" x14ac:dyDescent="0.25">
      <c r="A27">
        <v>151620400</v>
      </c>
      <c r="B27">
        <v>1158600</v>
      </c>
      <c r="C27">
        <v>10278500</v>
      </c>
      <c r="F27">
        <v>232034000</v>
      </c>
      <c r="G27">
        <v>4797900</v>
      </c>
      <c r="H27">
        <v>9422300</v>
      </c>
      <c r="K27">
        <v>38217800</v>
      </c>
      <c r="L27">
        <v>1829800</v>
      </c>
      <c r="M27">
        <v>10523300</v>
      </c>
      <c r="P27">
        <v>38176100</v>
      </c>
      <c r="Q27">
        <v>797200</v>
      </c>
      <c r="R27">
        <v>11059900</v>
      </c>
    </row>
    <row r="28" spans="1:18" x14ac:dyDescent="0.25">
      <c r="A28">
        <v>40551500</v>
      </c>
      <c r="B28">
        <v>4451600</v>
      </c>
      <c r="C28">
        <v>6976300</v>
      </c>
      <c r="F28">
        <v>230761800</v>
      </c>
      <c r="G28">
        <v>4884600</v>
      </c>
      <c r="H28">
        <v>9523800</v>
      </c>
      <c r="K28">
        <v>40107000</v>
      </c>
      <c r="L28">
        <v>4377500</v>
      </c>
      <c r="M28">
        <v>7102300</v>
      </c>
      <c r="P28">
        <v>38856100</v>
      </c>
      <c r="Q28">
        <v>3441000</v>
      </c>
      <c r="R28">
        <v>10310300</v>
      </c>
    </row>
    <row r="29" spans="1:18" x14ac:dyDescent="0.25">
      <c r="A29">
        <v>40870000</v>
      </c>
      <c r="B29">
        <v>1345300</v>
      </c>
      <c r="C29">
        <v>9726700</v>
      </c>
      <c r="F29">
        <v>371873100</v>
      </c>
      <c r="G29">
        <v>3295900</v>
      </c>
      <c r="H29">
        <v>11352800</v>
      </c>
      <c r="K29">
        <v>40640600</v>
      </c>
      <c r="L29">
        <v>3090300</v>
      </c>
      <c r="M29">
        <v>6582300</v>
      </c>
      <c r="P29">
        <v>38594900</v>
      </c>
      <c r="Q29">
        <v>1731500</v>
      </c>
      <c r="R29">
        <v>10527000</v>
      </c>
    </row>
    <row r="30" spans="1:18" x14ac:dyDescent="0.25">
      <c r="A30">
        <v>39244500</v>
      </c>
      <c r="B30">
        <v>1032700</v>
      </c>
      <c r="C30">
        <v>9751600</v>
      </c>
      <c r="F30">
        <v>262987600</v>
      </c>
      <c r="G30">
        <v>4203800</v>
      </c>
      <c r="H30">
        <v>9840100</v>
      </c>
      <c r="K30">
        <v>39172800</v>
      </c>
      <c r="L30">
        <v>4281900</v>
      </c>
      <c r="M30">
        <v>7434900</v>
      </c>
      <c r="P30">
        <v>38709100</v>
      </c>
      <c r="Q30">
        <v>525000</v>
      </c>
      <c r="R30">
        <v>10553700</v>
      </c>
    </row>
    <row r="31" spans="1:18" x14ac:dyDescent="0.25">
      <c r="A31">
        <v>38284400</v>
      </c>
      <c r="B31">
        <v>465600</v>
      </c>
      <c r="C31">
        <v>9951100</v>
      </c>
      <c r="F31">
        <v>231199100</v>
      </c>
      <c r="G31">
        <v>4168500</v>
      </c>
      <c r="H31">
        <v>11201400</v>
      </c>
      <c r="K31">
        <v>38721000</v>
      </c>
      <c r="L31">
        <v>3795900</v>
      </c>
      <c r="M31">
        <v>7810200</v>
      </c>
      <c r="P31">
        <v>38422000</v>
      </c>
      <c r="Q31">
        <v>3763600</v>
      </c>
      <c r="R31">
        <v>11321600</v>
      </c>
    </row>
    <row r="32" spans="1:18" x14ac:dyDescent="0.25">
      <c r="A32">
        <v>38361300</v>
      </c>
      <c r="B32">
        <v>3576200</v>
      </c>
      <c r="C32">
        <v>6795700</v>
      </c>
      <c r="F32">
        <v>234953300</v>
      </c>
      <c r="G32">
        <v>3678800</v>
      </c>
      <c r="H32">
        <v>10930900</v>
      </c>
      <c r="K32">
        <v>147857000</v>
      </c>
      <c r="L32">
        <v>1167600</v>
      </c>
      <c r="M32">
        <v>9753300</v>
      </c>
      <c r="P32">
        <v>138450100</v>
      </c>
      <c r="Q32">
        <v>4792200</v>
      </c>
      <c r="R32">
        <v>9389600</v>
      </c>
    </row>
    <row r="33" spans="1:18" x14ac:dyDescent="0.25">
      <c r="A33">
        <v>38353700</v>
      </c>
      <c r="B33">
        <v>4225000</v>
      </c>
      <c r="C33">
        <v>6922500</v>
      </c>
      <c r="F33">
        <v>238738700</v>
      </c>
      <c r="G33">
        <v>4429800</v>
      </c>
      <c r="H33">
        <v>11085800</v>
      </c>
      <c r="K33">
        <v>65943500</v>
      </c>
      <c r="L33">
        <v>2799000</v>
      </c>
      <c r="M33">
        <v>10617400</v>
      </c>
      <c r="P33">
        <v>64849200</v>
      </c>
      <c r="Q33">
        <v>413700</v>
      </c>
      <c r="R33">
        <v>10670200</v>
      </c>
    </row>
    <row r="34" spans="1:18" x14ac:dyDescent="0.25">
      <c r="A34">
        <v>38631700</v>
      </c>
      <c r="B34">
        <v>2786700</v>
      </c>
      <c r="C34">
        <v>6764200</v>
      </c>
      <c r="F34">
        <v>236329900</v>
      </c>
      <c r="G34">
        <v>4499600</v>
      </c>
      <c r="H34">
        <v>9511700</v>
      </c>
      <c r="K34">
        <v>53720300</v>
      </c>
      <c r="L34">
        <v>3548300</v>
      </c>
      <c r="M34">
        <v>7004000</v>
      </c>
      <c r="P34">
        <v>37793400</v>
      </c>
      <c r="Q34">
        <v>974300</v>
      </c>
      <c r="R34">
        <v>10825700</v>
      </c>
    </row>
    <row r="35" spans="1:18" x14ac:dyDescent="0.25">
      <c r="A35">
        <v>38977800</v>
      </c>
      <c r="B35">
        <v>4514300</v>
      </c>
      <c r="C35">
        <v>6966200</v>
      </c>
      <c r="F35">
        <v>238301800</v>
      </c>
      <c r="G35">
        <v>5121300</v>
      </c>
      <c r="H35">
        <v>10212400</v>
      </c>
      <c r="K35">
        <v>48124900</v>
      </c>
      <c r="L35">
        <v>4248800</v>
      </c>
      <c r="M35">
        <v>7378600</v>
      </c>
      <c r="P35">
        <v>32522400</v>
      </c>
      <c r="Q35">
        <v>1735100</v>
      </c>
      <c r="R35">
        <v>9492400</v>
      </c>
    </row>
    <row r="36" spans="1:18" x14ac:dyDescent="0.25">
      <c r="A36">
        <v>38417800</v>
      </c>
      <c r="B36">
        <v>3387700</v>
      </c>
      <c r="C36">
        <v>7572300</v>
      </c>
      <c r="F36">
        <v>248433100</v>
      </c>
      <c r="G36">
        <v>4429700</v>
      </c>
      <c r="H36">
        <v>11223500</v>
      </c>
      <c r="K36">
        <v>40515500</v>
      </c>
      <c r="L36">
        <v>1280400</v>
      </c>
      <c r="M36">
        <v>10338200</v>
      </c>
      <c r="P36">
        <v>32270900</v>
      </c>
      <c r="Q36">
        <v>2923800</v>
      </c>
      <c r="R36">
        <v>10869100</v>
      </c>
    </row>
    <row r="37" spans="1:18" x14ac:dyDescent="0.25">
      <c r="A37">
        <v>39054600</v>
      </c>
      <c r="B37">
        <v>3955600</v>
      </c>
      <c r="C37">
        <v>7268100</v>
      </c>
      <c r="F37">
        <v>245053200</v>
      </c>
      <c r="G37">
        <v>2787400</v>
      </c>
      <c r="H37">
        <v>12890300</v>
      </c>
      <c r="K37">
        <v>33998300</v>
      </c>
      <c r="L37">
        <v>2048900</v>
      </c>
      <c r="M37">
        <v>10805100</v>
      </c>
      <c r="P37">
        <v>93002300</v>
      </c>
      <c r="Q37">
        <v>505100</v>
      </c>
      <c r="R37">
        <v>10317100</v>
      </c>
    </row>
    <row r="38" spans="1:18" x14ac:dyDescent="0.25">
      <c r="A38">
        <v>40312700</v>
      </c>
      <c r="B38">
        <v>4119800</v>
      </c>
      <c r="C38">
        <v>7732200</v>
      </c>
      <c r="F38">
        <v>240834100</v>
      </c>
      <c r="G38">
        <v>4348400</v>
      </c>
      <c r="H38">
        <v>10976400</v>
      </c>
      <c r="K38">
        <v>69959300</v>
      </c>
      <c r="L38">
        <v>3149800</v>
      </c>
      <c r="M38">
        <v>6982300</v>
      </c>
      <c r="P38">
        <v>39452500</v>
      </c>
      <c r="Q38">
        <v>4455400</v>
      </c>
      <c r="R38">
        <v>11792600</v>
      </c>
    </row>
    <row r="39" spans="1:18" x14ac:dyDescent="0.25">
      <c r="A39">
        <v>189544700</v>
      </c>
      <c r="B39">
        <v>2508800</v>
      </c>
      <c r="C39">
        <v>6472100</v>
      </c>
      <c r="F39">
        <v>455435200</v>
      </c>
      <c r="G39">
        <v>4062000</v>
      </c>
      <c r="H39">
        <v>11162100</v>
      </c>
      <c r="K39">
        <v>51306500</v>
      </c>
      <c r="L39">
        <v>473200</v>
      </c>
      <c r="M39">
        <v>9891700</v>
      </c>
      <c r="P39">
        <v>62201400</v>
      </c>
      <c r="Q39">
        <v>4051600</v>
      </c>
      <c r="R39">
        <v>10802800</v>
      </c>
    </row>
    <row r="40" spans="1:18" x14ac:dyDescent="0.25">
      <c r="A40">
        <v>92847100</v>
      </c>
      <c r="B40">
        <v>3578800</v>
      </c>
      <c r="C40">
        <v>7980600</v>
      </c>
      <c r="F40">
        <v>231284500</v>
      </c>
      <c r="G40">
        <v>4701400</v>
      </c>
      <c r="H40">
        <v>9695000</v>
      </c>
      <c r="K40">
        <v>39997800</v>
      </c>
      <c r="L40">
        <v>2040400</v>
      </c>
      <c r="M40">
        <v>10380800</v>
      </c>
      <c r="P40">
        <v>35945700</v>
      </c>
      <c r="Q40">
        <v>1919900</v>
      </c>
      <c r="R40">
        <v>8859900</v>
      </c>
    </row>
    <row r="41" spans="1:18" x14ac:dyDescent="0.25">
      <c r="A41">
        <v>36004300</v>
      </c>
      <c r="B41">
        <v>2896200</v>
      </c>
      <c r="C41">
        <v>7592200</v>
      </c>
      <c r="F41">
        <v>228813100</v>
      </c>
      <c r="G41">
        <v>4683800</v>
      </c>
      <c r="H41">
        <v>10631700</v>
      </c>
      <c r="K41">
        <v>40044300</v>
      </c>
      <c r="L41">
        <v>3652200</v>
      </c>
      <c r="M41">
        <v>6930100</v>
      </c>
      <c r="P41">
        <v>37604000</v>
      </c>
      <c r="Q41">
        <v>3652000</v>
      </c>
      <c r="R41">
        <v>8957700</v>
      </c>
    </row>
    <row r="42" spans="1:18" x14ac:dyDescent="0.25">
      <c r="A42">
        <v>38115800</v>
      </c>
      <c r="B42">
        <v>3277600</v>
      </c>
      <c r="C42">
        <v>7037400</v>
      </c>
      <c r="F42">
        <v>231880300</v>
      </c>
      <c r="G42">
        <v>4676200</v>
      </c>
      <c r="H42">
        <v>10734200</v>
      </c>
      <c r="K42">
        <v>38342100</v>
      </c>
      <c r="L42">
        <v>2679300</v>
      </c>
      <c r="M42">
        <v>9510400</v>
      </c>
      <c r="P42">
        <v>38155300</v>
      </c>
      <c r="Q42">
        <v>3008400</v>
      </c>
      <c r="R42">
        <v>11016700</v>
      </c>
    </row>
    <row r="43" spans="1:18" x14ac:dyDescent="0.25">
      <c r="A43">
        <v>33706300</v>
      </c>
      <c r="B43">
        <v>3071900</v>
      </c>
      <c r="C43">
        <v>7629900</v>
      </c>
      <c r="F43">
        <v>231161200</v>
      </c>
      <c r="G43">
        <v>4057600</v>
      </c>
      <c r="H43">
        <v>10338400</v>
      </c>
      <c r="K43">
        <v>44353800</v>
      </c>
      <c r="L43">
        <v>2528500</v>
      </c>
      <c r="M43">
        <v>7996800</v>
      </c>
      <c r="P43">
        <v>38536400</v>
      </c>
      <c r="Q43">
        <v>3270100</v>
      </c>
      <c r="R43">
        <v>10189700</v>
      </c>
    </row>
    <row r="44" spans="1:18" x14ac:dyDescent="0.25">
      <c r="A44">
        <v>32185300</v>
      </c>
      <c r="B44">
        <v>2435400</v>
      </c>
      <c r="C44">
        <v>7323800</v>
      </c>
      <c r="F44">
        <v>233225100</v>
      </c>
      <c r="G44">
        <v>3545200</v>
      </c>
      <c r="H44">
        <v>10839800</v>
      </c>
      <c r="K44">
        <v>38686400</v>
      </c>
      <c r="L44">
        <v>3519500</v>
      </c>
      <c r="M44">
        <v>7771200</v>
      </c>
      <c r="P44">
        <v>37970500</v>
      </c>
      <c r="Q44">
        <v>2918500</v>
      </c>
      <c r="R44">
        <v>12518800</v>
      </c>
    </row>
    <row r="45" spans="1:18" x14ac:dyDescent="0.25">
      <c r="A45">
        <v>32131600</v>
      </c>
      <c r="B45">
        <v>3654400</v>
      </c>
      <c r="C45">
        <v>6745000</v>
      </c>
      <c r="F45">
        <v>239597700</v>
      </c>
      <c r="G45">
        <v>3712000</v>
      </c>
      <c r="H45">
        <v>10815200</v>
      </c>
      <c r="K45">
        <v>38487500</v>
      </c>
      <c r="L45">
        <v>3560000</v>
      </c>
      <c r="M45">
        <v>6782800</v>
      </c>
      <c r="P45">
        <v>38399300</v>
      </c>
      <c r="Q45">
        <v>1209200</v>
      </c>
      <c r="R45">
        <v>9567900</v>
      </c>
    </row>
    <row r="46" spans="1:18" x14ac:dyDescent="0.25">
      <c r="A46">
        <v>31862900</v>
      </c>
      <c r="B46">
        <v>2152500</v>
      </c>
      <c r="C46">
        <v>6957600</v>
      </c>
      <c r="F46">
        <v>398519600</v>
      </c>
      <c r="G46">
        <v>4263600</v>
      </c>
      <c r="H46">
        <v>11329200</v>
      </c>
      <c r="K46">
        <v>41792700</v>
      </c>
      <c r="L46">
        <v>4071600</v>
      </c>
      <c r="M46">
        <v>6846900</v>
      </c>
      <c r="P46">
        <v>37626800</v>
      </c>
      <c r="Q46">
        <v>477200</v>
      </c>
      <c r="R46">
        <v>10742900</v>
      </c>
    </row>
    <row r="47" spans="1:18" x14ac:dyDescent="0.25">
      <c r="A47">
        <v>31978500</v>
      </c>
      <c r="B47">
        <v>3006100</v>
      </c>
      <c r="C47">
        <v>7099300</v>
      </c>
      <c r="F47">
        <v>245622600</v>
      </c>
      <c r="G47">
        <v>3822000</v>
      </c>
      <c r="H47">
        <v>10135700</v>
      </c>
      <c r="K47">
        <v>44988400</v>
      </c>
      <c r="L47">
        <v>2591300</v>
      </c>
      <c r="M47">
        <v>8722300</v>
      </c>
      <c r="P47">
        <v>143839400</v>
      </c>
      <c r="Q47">
        <v>1800500</v>
      </c>
      <c r="R47">
        <v>10532600</v>
      </c>
    </row>
    <row r="48" spans="1:18" x14ac:dyDescent="0.25">
      <c r="A48">
        <v>161133500</v>
      </c>
      <c r="B48">
        <v>2383500</v>
      </c>
      <c r="C48">
        <v>10112500</v>
      </c>
      <c r="F48">
        <v>232120600</v>
      </c>
      <c r="G48">
        <v>3343300</v>
      </c>
      <c r="H48">
        <v>10287800</v>
      </c>
      <c r="K48">
        <v>39218600</v>
      </c>
      <c r="L48">
        <v>3274200</v>
      </c>
      <c r="M48">
        <v>7427400</v>
      </c>
      <c r="P48">
        <v>72362500</v>
      </c>
      <c r="Q48">
        <v>804000</v>
      </c>
      <c r="R48">
        <v>11250500</v>
      </c>
    </row>
    <row r="49" spans="1:18" x14ac:dyDescent="0.25">
      <c r="A49">
        <v>37547900</v>
      </c>
      <c r="B49">
        <v>1733300</v>
      </c>
      <c r="C49">
        <v>10498000</v>
      </c>
      <c r="F49">
        <v>232645700</v>
      </c>
      <c r="G49">
        <v>4686000</v>
      </c>
      <c r="H49">
        <v>10803400</v>
      </c>
      <c r="K49">
        <v>39739500</v>
      </c>
      <c r="L49">
        <v>2542100</v>
      </c>
      <c r="M49">
        <v>8695700</v>
      </c>
      <c r="P49">
        <v>34530900</v>
      </c>
      <c r="Q49">
        <v>2199700</v>
      </c>
      <c r="R49">
        <v>10384000</v>
      </c>
    </row>
    <row r="50" spans="1:18" x14ac:dyDescent="0.25">
      <c r="A50">
        <v>38823100</v>
      </c>
      <c r="B50">
        <v>2736400</v>
      </c>
      <c r="C50">
        <v>7790400</v>
      </c>
      <c r="F50">
        <v>227414700</v>
      </c>
      <c r="G50">
        <v>2943600</v>
      </c>
      <c r="H50">
        <v>11887100</v>
      </c>
      <c r="K50">
        <v>34205500</v>
      </c>
      <c r="L50">
        <v>3015100</v>
      </c>
      <c r="M50">
        <v>7243500</v>
      </c>
      <c r="P50">
        <v>32025300</v>
      </c>
      <c r="Q50">
        <v>3209800</v>
      </c>
      <c r="R50">
        <v>11264100</v>
      </c>
    </row>
    <row r="51" spans="1:18" x14ac:dyDescent="0.25">
      <c r="A51">
        <v>39232900</v>
      </c>
      <c r="B51">
        <v>474900</v>
      </c>
      <c r="C51">
        <v>9892700</v>
      </c>
      <c r="F51">
        <v>230945800</v>
      </c>
      <c r="G51">
        <v>4486000</v>
      </c>
      <c r="H51">
        <v>11014000</v>
      </c>
      <c r="K51">
        <v>80784100</v>
      </c>
      <c r="L51">
        <v>4514900</v>
      </c>
      <c r="M51">
        <v>7327900</v>
      </c>
      <c r="P51">
        <v>33400400</v>
      </c>
      <c r="Q51">
        <v>3014700</v>
      </c>
      <c r="R51">
        <v>10520600</v>
      </c>
    </row>
    <row r="52" spans="1:18" x14ac:dyDescent="0.25">
      <c r="A52">
        <v>38688200</v>
      </c>
      <c r="B52">
        <v>3068700</v>
      </c>
      <c r="C52">
        <v>10284900</v>
      </c>
      <c r="F52">
        <v>228177400</v>
      </c>
      <c r="G52">
        <v>4693000</v>
      </c>
      <c r="H52">
        <v>10537500</v>
      </c>
      <c r="K52">
        <v>35681000</v>
      </c>
      <c r="L52">
        <v>3234800</v>
      </c>
      <c r="M52">
        <v>7195900</v>
      </c>
      <c r="P52">
        <v>32141600</v>
      </c>
      <c r="Q52">
        <v>2617400</v>
      </c>
      <c r="R52">
        <v>10333900</v>
      </c>
    </row>
    <row r="53" spans="1:18" x14ac:dyDescent="0.25">
      <c r="A53">
        <v>37883200</v>
      </c>
      <c r="B53">
        <v>2186600</v>
      </c>
      <c r="C53">
        <v>11474500</v>
      </c>
      <c r="F53">
        <v>416250400</v>
      </c>
      <c r="G53">
        <v>3532000</v>
      </c>
      <c r="H53">
        <v>11431200</v>
      </c>
      <c r="K53">
        <v>38540500</v>
      </c>
      <c r="L53">
        <v>2387600</v>
      </c>
      <c r="M53">
        <v>8447900</v>
      </c>
      <c r="P53">
        <v>103483200</v>
      </c>
      <c r="Q53">
        <v>3825300</v>
      </c>
      <c r="R53">
        <v>10902900</v>
      </c>
    </row>
    <row r="54" spans="1:18" x14ac:dyDescent="0.25">
      <c r="A54">
        <v>37918400</v>
      </c>
      <c r="B54">
        <v>1107300</v>
      </c>
      <c r="C54">
        <v>10047300</v>
      </c>
      <c r="F54">
        <v>231233100</v>
      </c>
      <c r="G54">
        <v>3509800</v>
      </c>
      <c r="H54">
        <v>11430900</v>
      </c>
      <c r="K54">
        <v>38602400</v>
      </c>
      <c r="L54">
        <v>3133400</v>
      </c>
      <c r="M54">
        <v>7075200</v>
      </c>
      <c r="P54">
        <v>37575500</v>
      </c>
      <c r="Q54">
        <v>2027700</v>
      </c>
      <c r="R54">
        <v>11089900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FCF3-E49D-4620-9DDB-38EA04179F2C}">
  <dimension ref="A1:U51"/>
  <sheetViews>
    <sheetView tabSelected="1" workbookViewId="0">
      <selection sqref="A1:XFD1048576"/>
    </sheetView>
  </sheetViews>
  <sheetFormatPr defaultRowHeight="15" x14ac:dyDescent="0.25"/>
  <cols>
    <col min="1" max="1" width="7" style="14" bestFit="1" customWidth="1" collapsed="1"/>
    <col min="2" max="3" width="11.5703125" bestFit="1" customWidth="1" collapsed="1"/>
    <col min="4" max="4" width="12.140625" bestFit="1" customWidth="1" collapsed="1"/>
    <col min="5" max="6" width="11.5703125" bestFit="1" customWidth="1" collapsed="1"/>
    <col min="7" max="7" width="12.5703125" bestFit="1" customWidth="1" collapsed="1"/>
    <col min="8" max="8" width="11.5703125" bestFit="1" customWidth="1" collapsed="1"/>
    <col min="9" max="10" width="12.5703125" bestFit="1" customWidth="1" collapsed="1"/>
    <col min="11" max="11" width="13.7109375" bestFit="1" customWidth="1" collapsed="1"/>
    <col min="12" max="13" width="12.5703125" bestFit="1" customWidth="1" collapsed="1"/>
    <col min="14" max="17" width="11" bestFit="1" customWidth="1" collapsed="1"/>
    <col min="18" max="18" width="11.140625" bestFit="1" customWidth="1" collapsed="1"/>
    <col min="19" max="19" width="10.5703125" bestFit="1" customWidth="1" collapsed="1"/>
    <col min="20" max="20" width="11.5703125" bestFit="1" customWidth="1" collapsed="1"/>
    <col min="21" max="21" width="11" style="13" bestFit="1" customWidth="1" collapsed="1"/>
  </cols>
  <sheetData>
    <row r="1" spans="1:21" s="13" customFormat="1" ht="30.75" thickBot="1" x14ac:dyDescent="0.3">
      <c r="A1" s="25" t="s">
        <v>23</v>
      </c>
      <c r="B1" s="21" t="s">
        <v>24</v>
      </c>
      <c r="C1" s="20" t="s">
        <v>21</v>
      </c>
      <c r="D1" s="20" t="s">
        <v>20</v>
      </c>
      <c r="E1" s="19" t="s">
        <v>19</v>
      </c>
      <c r="F1" s="21" t="s">
        <v>25</v>
      </c>
      <c r="G1" s="20" t="s">
        <v>18</v>
      </c>
      <c r="H1" s="20" t="s">
        <v>17</v>
      </c>
      <c r="I1" s="19" t="s">
        <v>16</v>
      </c>
      <c r="J1" s="21" t="s">
        <v>26</v>
      </c>
      <c r="K1" s="20" t="s">
        <v>15</v>
      </c>
      <c r="L1" s="20" t="s">
        <v>14</v>
      </c>
      <c r="M1" s="19" t="s">
        <v>13</v>
      </c>
      <c r="N1" s="24" t="s">
        <v>27</v>
      </c>
      <c r="O1" s="23" t="s">
        <v>12</v>
      </c>
      <c r="P1" s="23" t="s">
        <v>11</v>
      </c>
      <c r="Q1" s="22" t="s">
        <v>10</v>
      </c>
      <c r="R1" s="21" t="s">
        <v>1</v>
      </c>
      <c r="S1" s="20" t="s">
        <v>22</v>
      </c>
      <c r="T1" s="19" t="s">
        <v>0</v>
      </c>
      <c r="U1" s="18" t="s">
        <v>9</v>
      </c>
    </row>
    <row r="2" spans="1:21" ht="15.75" thickBot="1" x14ac:dyDescent="0.3">
      <c r="A2" s="17">
        <f t="shared" ref="A2:A33" si="0">ROUNDDOWN(10*(1.25^(ROW()-2)),0)</f>
        <v>10</v>
      </c>
      <c r="B2" s="26" cm="1">
        <f t="array" aca="1" ref="B2" ca="1">INDIRECT($A2&amp;"!B2")</f>
        <v>108</v>
      </c>
      <c r="C2" s="26" cm="1">
        <f t="array" aca="1" ref="C2" ca="1">INDIRECT($A2&amp;"!G2")</f>
        <v>68</v>
      </c>
      <c r="D2" s="26" cm="1">
        <f t="array" aca="1" ref="D2" ca="1">INDIRECT($A2&amp;"!L2")</f>
        <v>76.5</v>
      </c>
      <c r="E2" s="26" cm="1">
        <f t="array" aca="1" ref="E2" ca="1">INDIRECT($A2&amp;"!Q2")</f>
        <v>68</v>
      </c>
      <c r="F2" s="26" cm="1">
        <f t="array" aca="1" ref="F2" ca="1">INDIRECT($A2&amp;"!C2")</f>
        <v>87</v>
      </c>
      <c r="G2" s="26" cm="1">
        <f t="array" aca="1" ref="G2" ca="1">INDIRECT($A2&amp;"!H2")</f>
        <v>87</v>
      </c>
      <c r="H2" s="26" cm="1">
        <f t="array" aca="1" ref="H2" ca="1">INDIRECT($A2&amp;"!M2")</f>
        <v>58</v>
      </c>
      <c r="I2" s="26" cm="1">
        <f t="array" aca="1" ref="I2" ca="1">INDIRECT($A2&amp;"!R2")</f>
        <v>86</v>
      </c>
      <c r="J2" s="26" cm="1">
        <f t="array" aca="1" ref="J2" ca="1">INDIRECT($A2&amp;"!A2")</f>
        <v>346</v>
      </c>
      <c r="K2" s="26" cm="1">
        <f t="array" aca="1" ref="K2" ca="1">INDIRECT($A2&amp;"!F2")</f>
        <v>323</v>
      </c>
      <c r="L2" s="26" cm="1">
        <f t="array" aca="1" ref="L2" ca="1">INDIRECT($A2&amp;"!K2")</f>
        <v>261</v>
      </c>
      <c r="M2" s="26" cm="1">
        <f t="array" aca="1" ref="M2" ca="1">INDIRECT($A2&amp;"!P2")</f>
        <v>325</v>
      </c>
      <c r="N2" s="16" t="str">
        <f t="shared" ref="N2:N33" ca="1" si="1">IF(AND(B2&lt;F2,B2&lt;J2),$R$1,IF(AND(F2&lt;B2,F2&lt;J2),$S$1,$T$1))</f>
        <v>Med</v>
      </c>
      <c r="O2" s="16" t="str">
        <f t="shared" ref="O2:O33" ca="1" si="2">IF(AND(C2&lt;G2,C2&lt;K2),$R$1,IF(AND(G2&lt;C2,G2&lt;K2),$S$1,$T$1))</f>
        <v>Quick</v>
      </c>
      <c r="P2" s="16" t="str">
        <f t="shared" ref="P2:P33" ca="1" si="3">IF(AND(D2&lt;H2,D2&lt;L2),$R$1,IF(AND(H2&lt;D2,H2&lt;L2),$S$1,$T$1))</f>
        <v>Med</v>
      </c>
      <c r="Q2" s="16" t="str">
        <f t="shared" ref="Q2:Q33" ca="1" si="4">IF(AND(E2&lt;I2,E2&lt;M2),$R$1,IF(AND(I2&lt;E2,I2&lt;M2),$S$1,$T$1))</f>
        <v>Quick</v>
      </c>
      <c r="R2" s="27">
        <f t="shared" ref="R2:R33" ca="1" si="5">MEDIAN(B2:E2)</f>
        <v>72.25</v>
      </c>
      <c r="S2" s="27">
        <f t="shared" ref="S2:S33" ca="1" si="6">MEDIAN(F2:I2)</f>
        <v>86.5</v>
      </c>
      <c r="T2" s="27">
        <f t="shared" ref="T2:T33" ca="1" si="7">MEDIAN(J2:M2)</f>
        <v>324</v>
      </c>
      <c r="U2" s="15" t="str">
        <f t="shared" ref="U2:U33" ca="1" si="8">IF(AND(R2&lt;S2,R2&lt;T2),$R$1,IF(AND(S2&lt;R2,S2&lt;T2),$S$1,$T$1))</f>
        <v>Quick</v>
      </c>
    </row>
    <row r="3" spans="1:21" ht="15.75" thickBot="1" x14ac:dyDescent="0.3">
      <c r="A3" s="17">
        <f t="shared" si="0"/>
        <v>12</v>
      </c>
      <c r="B3" s="26" cm="1">
        <f t="array" aca="1" ref="B3" ca="1">INDIRECT($A3&amp;"!B2")</f>
        <v>86</v>
      </c>
      <c r="C3" s="26" cm="1">
        <f t="array" aca="1" ref="C3" ca="1">INDIRECT($A3&amp;"!G2")</f>
        <v>81.5</v>
      </c>
      <c r="D3" s="26" cm="1">
        <f t="array" aca="1" ref="D3" ca="1">INDIRECT($A3&amp;"!L2")</f>
        <v>94</v>
      </c>
      <c r="E3" s="26" cm="1">
        <f t="array" aca="1" ref="E3" ca="1">INDIRECT($A3&amp;"!Q2")</f>
        <v>75</v>
      </c>
      <c r="F3" s="26" cm="1">
        <f t="array" aca="1" ref="F3" ca="1">INDIRECT($A3&amp;"!C2")</f>
        <v>111</v>
      </c>
      <c r="G3" s="26" cm="1">
        <f t="array" aca="1" ref="G3" ca="1">INDIRECT($A3&amp;"!H2")</f>
        <v>101</v>
      </c>
      <c r="H3" s="26" cm="1">
        <f t="array" aca="1" ref="H3" ca="1">INDIRECT($A3&amp;"!M2")</f>
        <v>100</v>
      </c>
      <c r="I3" s="26" cm="1">
        <f t="array" aca="1" ref="I3" ca="1">INDIRECT($A3&amp;"!R2")</f>
        <v>101</v>
      </c>
      <c r="J3" s="26" cm="1">
        <f t="array" aca="1" ref="J3" ca="1">INDIRECT($A3&amp;"!A2")</f>
        <v>364</v>
      </c>
      <c r="K3" s="26" cm="1">
        <f t="array" aca="1" ref="K3" ca="1">INDIRECT($A3&amp;"!F2")</f>
        <v>400</v>
      </c>
      <c r="L3" s="26" cm="1">
        <f t="array" aca="1" ref="L3" ca="1">INDIRECT($A3&amp;"!K2")</f>
        <v>300</v>
      </c>
      <c r="M3" s="26" cm="1">
        <f t="array" aca="1" ref="M3" ca="1">INDIRECT($A3&amp;"!P2")</f>
        <v>392</v>
      </c>
      <c r="N3" s="16" t="str">
        <f t="shared" ca="1" si="1"/>
        <v>Quick</v>
      </c>
      <c r="O3" s="16" t="str">
        <f t="shared" ca="1" si="2"/>
        <v>Quick</v>
      </c>
      <c r="P3" s="16" t="str">
        <f t="shared" ca="1" si="3"/>
        <v>Quick</v>
      </c>
      <c r="Q3" s="16" t="str">
        <f t="shared" ca="1" si="4"/>
        <v>Quick</v>
      </c>
      <c r="R3" s="27">
        <f t="shared" ca="1" si="5"/>
        <v>83.75</v>
      </c>
      <c r="S3" s="27">
        <f t="shared" ca="1" si="6"/>
        <v>101</v>
      </c>
      <c r="T3" s="27">
        <f t="shared" ca="1" si="7"/>
        <v>378</v>
      </c>
      <c r="U3" s="15" t="str">
        <f t="shared" ca="1" si="8"/>
        <v>Quick</v>
      </c>
    </row>
    <row r="4" spans="1:21" ht="15.75" thickBot="1" x14ac:dyDescent="0.3">
      <c r="A4" s="17">
        <f t="shared" si="0"/>
        <v>15</v>
      </c>
      <c r="B4" s="26" cm="1">
        <f t="array" aca="1" ref="B4" ca="1">INDIRECT($A4&amp;"!B2")</f>
        <v>118</v>
      </c>
      <c r="C4" s="26" cm="1">
        <f t="array" aca="1" ref="C4" ca="1">INDIRECT($A4&amp;"!G2")</f>
        <v>107</v>
      </c>
      <c r="D4" s="26" cm="1">
        <f t="array" aca="1" ref="D4" ca="1">INDIRECT($A4&amp;"!L2")</f>
        <v>127</v>
      </c>
      <c r="E4" s="26" cm="1">
        <f t="array" aca="1" ref="E4" ca="1">INDIRECT($A4&amp;"!Q2")</f>
        <v>86</v>
      </c>
      <c r="F4" s="26" cm="1">
        <f t="array" aca="1" ref="F4" ca="1">INDIRECT($A4&amp;"!C2")</f>
        <v>106</v>
      </c>
      <c r="G4" s="26" cm="1">
        <f t="array" aca="1" ref="G4" ca="1">INDIRECT($A4&amp;"!H2")</f>
        <v>105</v>
      </c>
      <c r="H4" s="26" cm="1">
        <f t="array" aca="1" ref="H4" ca="1">INDIRECT($A4&amp;"!M2")</f>
        <v>105</v>
      </c>
      <c r="I4" s="26" cm="1">
        <f t="array" aca="1" ref="I4" ca="1">INDIRECT($A4&amp;"!R2")</f>
        <v>102</v>
      </c>
      <c r="J4" s="26" cm="1">
        <f t="array" aca="1" ref="J4" ca="1">INDIRECT($A4&amp;"!A2")</f>
        <v>422.5</v>
      </c>
      <c r="K4" s="26" cm="1">
        <f t="array" aca="1" ref="K4" ca="1">INDIRECT($A4&amp;"!F2")</f>
        <v>490</v>
      </c>
      <c r="L4" s="26" cm="1">
        <f t="array" aca="1" ref="L4" ca="1">INDIRECT($A4&amp;"!K2")</f>
        <v>346</v>
      </c>
      <c r="M4" s="26" cm="1">
        <f t="array" aca="1" ref="M4" ca="1">INDIRECT($A4&amp;"!P2")</f>
        <v>463</v>
      </c>
      <c r="N4" s="16" t="str">
        <f t="shared" ca="1" si="1"/>
        <v>Med</v>
      </c>
      <c r="O4" s="16" t="str">
        <f t="shared" ca="1" si="2"/>
        <v>Med</v>
      </c>
      <c r="P4" s="16" t="str">
        <f t="shared" ca="1" si="3"/>
        <v>Med</v>
      </c>
      <c r="Q4" s="16" t="str">
        <f t="shared" ca="1" si="4"/>
        <v>Quick</v>
      </c>
      <c r="R4" s="27">
        <f t="shared" ca="1" si="5"/>
        <v>112.5</v>
      </c>
      <c r="S4" s="27">
        <f t="shared" ca="1" si="6"/>
        <v>105</v>
      </c>
      <c r="T4" s="27">
        <f t="shared" ca="1" si="7"/>
        <v>442.75</v>
      </c>
      <c r="U4" s="15" t="str">
        <f t="shared" ca="1" si="8"/>
        <v>Med</v>
      </c>
    </row>
    <row r="5" spans="1:21" ht="15.75" thickBot="1" x14ac:dyDescent="0.3">
      <c r="A5" s="17">
        <f t="shared" si="0"/>
        <v>19</v>
      </c>
      <c r="B5" s="26" cm="1">
        <f t="array" aca="1" ref="B5" ca="1">INDIRECT($A5&amp;"!B2")</f>
        <v>170</v>
      </c>
      <c r="C5" s="26" cm="1">
        <f t="array" aca="1" ref="C5" ca="1">INDIRECT($A5&amp;"!G2")</f>
        <v>145</v>
      </c>
      <c r="D5" s="26" cm="1">
        <f t="array" aca="1" ref="D5" ca="1">INDIRECT($A5&amp;"!L2")</f>
        <v>172</v>
      </c>
      <c r="E5" s="26" cm="1">
        <f t="array" aca="1" ref="E5" ca="1">INDIRECT($A5&amp;"!Q2")</f>
        <v>151.5</v>
      </c>
      <c r="F5" s="26" cm="1">
        <f t="array" aca="1" ref="F5" ca="1">INDIRECT($A5&amp;"!C2")</f>
        <v>160.5</v>
      </c>
      <c r="G5" s="26" cm="1">
        <f t="array" aca="1" ref="G5" ca="1">INDIRECT($A5&amp;"!H2")</f>
        <v>167</v>
      </c>
      <c r="H5" s="26" cm="1">
        <f t="array" aca="1" ref="H5" ca="1">INDIRECT($A5&amp;"!M2")</f>
        <v>160</v>
      </c>
      <c r="I5" s="26" cm="1">
        <f t="array" aca="1" ref="I5" ca="1">INDIRECT($A5&amp;"!R2")</f>
        <v>275</v>
      </c>
      <c r="J5" s="26" cm="1">
        <f t="array" aca="1" ref="J5" ca="1">INDIRECT($A5&amp;"!A2")</f>
        <v>504</v>
      </c>
      <c r="K5" s="26" cm="1">
        <f t="array" aca="1" ref="K5" ca="1">INDIRECT($A5&amp;"!F2")</f>
        <v>662</v>
      </c>
      <c r="L5" s="26" cm="1">
        <f t="array" aca="1" ref="L5" ca="1">INDIRECT($A5&amp;"!K2")</f>
        <v>468</v>
      </c>
      <c r="M5" s="26" cm="1">
        <f t="array" aca="1" ref="M5" ca="1">INDIRECT($A5&amp;"!P2")</f>
        <v>803.5</v>
      </c>
      <c r="N5" s="16" t="str">
        <f t="shared" ca="1" si="1"/>
        <v>Med</v>
      </c>
      <c r="O5" s="16" t="str">
        <f t="shared" ca="1" si="2"/>
        <v>Quick</v>
      </c>
      <c r="P5" s="16" t="str">
        <f t="shared" ca="1" si="3"/>
        <v>Med</v>
      </c>
      <c r="Q5" s="16" t="str">
        <f t="shared" ca="1" si="4"/>
        <v>Quick</v>
      </c>
      <c r="R5" s="27">
        <f t="shared" ca="1" si="5"/>
        <v>160.75</v>
      </c>
      <c r="S5" s="27">
        <f t="shared" ca="1" si="6"/>
        <v>163.75</v>
      </c>
      <c r="T5" s="27">
        <f t="shared" ca="1" si="7"/>
        <v>583</v>
      </c>
      <c r="U5" s="15" t="str">
        <f t="shared" ca="1" si="8"/>
        <v>Quick</v>
      </c>
    </row>
    <row r="6" spans="1:21" ht="15.75" thickBot="1" x14ac:dyDescent="0.3">
      <c r="A6" s="17">
        <f t="shared" si="0"/>
        <v>24</v>
      </c>
      <c r="B6" s="26" cm="1">
        <f t="array" aca="1" ref="B6" ca="1">INDIRECT($A6&amp;"!B2")</f>
        <v>241</v>
      </c>
      <c r="C6" s="26" cm="1">
        <f t="array" aca="1" ref="C6" ca="1">INDIRECT($A6&amp;"!G2")</f>
        <v>192</v>
      </c>
      <c r="D6" s="26" cm="1">
        <f t="array" aca="1" ref="D6" ca="1">INDIRECT($A6&amp;"!L2")</f>
        <v>245</v>
      </c>
      <c r="E6" s="26" cm="1">
        <f t="array" aca="1" ref="E6" ca="1">INDIRECT($A6&amp;"!Q2")</f>
        <v>115</v>
      </c>
      <c r="F6" s="26" cm="1">
        <f t="array" aca="1" ref="F6" ca="1">INDIRECT($A6&amp;"!C2")</f>
        <v>155</v>
      </c>
      <c r="G6" s="26" cm="1">
        <f t="array" aca="1" ref="G6" ca="1">INDIRECT($A6&amp;"!H2")</f>
        <v>196</v>
      </c>
      <c r="H6" s="26" cm="1">
        <f t="array" aca="1" ref="H6" ca="1">INDIRECT($A6&amp;"!M2")</f>
        <v>154</v>
      </c>
      <c r="I6" s="26" cm="1">
        <f t="array" aca="1" ref="I6" ca="1">INDIRECT($A6&amp;"!R2")</f>
        <v>198</v>
      </c>
      <c r="J6" s="26" cm="1">
        <f t="array" aca="1" ref="J6" ca="1">INDIRECT($A6&amp;"!A2")</f>
        <v>602.5</v>
      </c>
      <c r="K6" s="26" cm="1">
        <f t="array" aca="1" ref="K6" ca="1">INDIRECT($A6&amp;"!F2")</f>
        <v>891</v>
      </c>
      <c r="L6" s="26" cm="1">
        <f t="array" aca="1" ref="L6" ca="1">INDIRECT($A6&amp;"!K2")</f>
        <v>557</v>
      </c>
      <c r="M6" s="26" cm="1">
        <f t="array" aca="1" ref="M6" ca="1">INDIRECT($A6&amp;"!P2")</f>
        <v>650</v>
      </c>
      <c r="N6" s="16" t="str">
        <f t="shared" ca="1" si="1"/>
        <v>Med</v>
      </c>
      <c r="O6" s="16" t="str">
        <f t="shared" ca="1" si="2"/>
        <v>Quick</v>
      </c>
      <c r="P6" s="16" t="str">
        <f t="shared" ca="1" si="3"/>
        <v>Med</v>
      </c>
      <c r="Q6" s="16" t="str">
        <f t="shared" ca="1" si="4"/>
        <v>Quick</v>
      </c>
      <c r="R6" s="27">
        <f t="shared" ca="1" si="5"/>
        <v>216.5</v>
      </c>
      <c r="S6" s="27">
        <f t="shared" ca="1" si="6"/>
        <v>175.5</v>
      </c>
      <c r="T6" s="27">
        <f t="shared" ca="1" si="7"/>
        <v>626.25</v>
      </c>
      <c r="U6" s="15" t="str">
        <f t="shared" ca="1" si="8"/>
        <v>Med</v>
      </c>
    </row>
    <row r="7" spans="1:21" ht="15.75" thickBot="1" x14ac:dyDescent="0.3">
      <c r="A7" s="17">
        <f t="shared" si="0"/>
        <v>30</v>
      </c>
      <c r="B7" s="26" cm="1">
        <f t="array" aca="1" ref="B7" ca="1">INDIRECT($A7&amp;"!B2")</f>
        <v>346</v>
      </c>
      <c r="C7" s="26" cm="1">
        <f t="array" aca="1" ref="C7" ca="1">INDIRECT($A7&amp;"!G2")</f>
        <v>271</v>
      </c>
      <c r="D7" s="26" cm="1">
        <f t="array" aca="1" ref="D7" ca="1">INDIRECT($A7&amp;"!L2")</f>
        <v>346</v>
      </c>
      <c r="E7" s="26" cm="1">
        <f t="array" aca="1" ref="E7" ca="1">INDIRECT($A7&amp;"!Q2")</f>
        <v>138</v>
      </c>
      <c r="F7" s="26" cm="1">
        <f t="array" aca="1" ref="F7" ca="1">INDIRECT($A7&amp;"!C2")</f>
        <v>201</v>
      </c>
      <c r="G7" s="26" cm="1">
        <f t="array" aca="1" ref="G7" ca="1">INDIRECT($A7&amp;"!H2")</f>
        <v>283</v>
      </c>
      <c r="H7" s="26" cm="1">
        <f t="array" aca="1" ref="H7" ca="1">INDIRECT($A7&amp;"!M2")</f>
        <v>200</v>
      </c>
      <c r="I7" s="26" cm="1">
        <f t="array" aca="1" ref="I7" ca="1">INDIRECT($A7&amp;"!R2")</f>
        <v>265</v>
      </c>
      <c r="J7" s="26" cm="1">
        <f t="array" aca="1" ref="J7" ca="1">INDIRECT($A7&amp;"!A2")</f>
        <v>706</v>
      </c>
      <c r="K7" s="26" cm="1">
        <f t="array" aca="1" ref="K7" ca="1">INDIRECT($A7&amp;"!F2")</f>
        <v>1166</v>
      </c>
      <c r="L7" s="26" cm="1">
        <f t="array" aca="1" ref="L7" ca="1">INDIRECT($A7&amp;"!K2")</f>
        <v>668</v>
      </c>
      <c r="M7" s="26" cm="1">
        <f t="array" aca="1" ref="M7" ca="1">INDIRECT($A7&amp;"!P2")</f>
        <v>757</v>
      </c>
      <c r="N7" s="16" t="str">
        <f t="shared" ca="1" si="1"/>
        <v>Med</v>
      </c>
      <c r="O7" s="16" t="str">
        <f t="shared" ca="1" si="2"/>
        <v>Quick</v>
      </c>
      <c r="P7" s="16" t="str">
        <f t="shared" ca="1" si="3"/>
        <v>Med</v>
      </c>
      <c r="Q7" s="16" t="str">
        <f t="shared" ca="1" si="4"/>
        <v>Quick</v>
      </c>
      <c r="R7" s="27">
        <f t="shared" ca="1" si="5"/>
        <v>308.5</v>
      </c>
      <c r="S7" s="27">
        <f t="shared" ca="1" si="6"/>
        <v>233</v>
      </c>
      <c r="T7" s="27">
        <f t="shared" ca="1" si="7"/>
        <v>731.5</v>
      </c>
      <c r="U7" s="15" t="str">
        <f t="shared" ca="1" si="8"/>
        <v>Med</v>
      </c>
    </row>
    <row r="8" spans="1:21" ht="15.75" thickBot="1" x14ac:dyDescent="0.3">
      <c r="A8" s="17">
        <f t="shared" si="0"/>
        <v>38</v>
      </c>
      <c r="B8" s="26" cm="1">
        <f t="array" aca="1" ref="B8" ca="1">INDIRECT($A8&amp;"!B2")</f>
        <v>504</v>
      </c>
      <c r="C8" s="26" cm="1">
        <f t="array" aca="1" ref="C8" ca="1">INDIRECT($A8&amp;"!G2")</f>
        <v>403</v>
      </c>
      <c r="D8" s="26" cm="1">
        <f t="array" aca="1" ref="D8" ca="1">INDIRECT($A8&amp;"!L2")</f>
        <v>510</v>
      </c>
      <c r="E8" s="26" cm="1">
        <f t="array" aca="1" ref="E8" ca="1">INDIRECT($A8&amp;"!Q2")</f>
        <v>167</v>
      </c>
      <c r="F8" s="26" cm="1">
        <f t="array" aca="1" ref="F8" ca="1">INDIRECT($A8&amp;"!C2")</f>
        <v>208</v>
      </c>
      <c r="G8" s="26" cm="1">
        <f t="array" aca="1" ref="G8" ca="1">INDIRECT($A8&amp;"!H2")</f>
        <v>294</v>
      </c>
      <c r="H8" s="26" cm="1">
        <f t="array" aca="1" ref="H8" ca="1">INDIRECT($A8&amp;"!M2")</f>
        <v>208</v>
      </c>
      <c r="I8" s="26" cm="1">
        <f t="array" aca="1" ref="I8" ca="1">INDIRECT($A8&amp;"!R2")</f>
        <v>408</v>
      </c>
      <c r="J8" s="26" cm="1">
        <f t="array" aca="1" ref="J8" ca="1">INDIRECT($A8&amp;"!A2")</f>
        <v>866</v>
      </c>
      <c r="K8" s="26" cm="1">
        <f t="array" aca="1" ref="K8" ca="1">INDIRECT($A8&amp;"!F2")</f>
        <v>1557</v>
      </c>
      <c r="L8" s="26" cm="1">
        <f t="array" aca="1" ref="L8" ca="1">INDIRECT($A8&amp;"!K2")</f>
        <v>866</v>
      </c>
      <c r="M8" s="26" cm="1">
        <f t="array" aca="1" ref="M8" ca="1">INDIRECT($A8&amp;"!P2")</f>
        <v>927</v>
      </c>
      <c r="N8" s="16" t="str">
        <f t="shared" ca="1" si="1"/>
        <v>Med</v>
      </c>
      <c r="O8" s="16" t="str">
        <f t="shared" ca="1" si="2"/>
        <v>Med</v>
      </c>
      <c r="P8" s="16" t="str">
        <f t="shared" ca="1" si="3"/>
        <v>Med</v>
      </c>
      <c r="Q8" s="16" t="str">
        <f t="shared" ca="1" si="4"/>
        <v>Quick</v>
      </c>
      <c r="R8" s="27">
        <f t="shared" ca="1" si="5"/>
        <v>453.5</v>
      </c>
      <c r="S8" s="27">
        <f t="shared" ca="1" si="6"/>
        <v>251</v>
      </c>
      <c r="T8" s="27">
        <f t="shared" ca="1" si="7"/>
        <v>896.5</v>
      </c>
      <c r="U8" s="15" t="str">
        <f t="shared" ca="1" si="8"/>
        <v>Med</v>
      </c>
    </row>
    <row r="9" spans="1:21" ht="15.75" thickBot="1" x14ac:dyDescent="0.3">
      <c r="A9" s="17">
        <f t="shared" si="0"/>
        <v>47</v>
      </c>
      <c r="B9" s="26" cm="1">
        <f t="array" aca="1" ref="B9" ca="1">INDIRECT($A9&amp;"!B2")</f>
        <v>720</v>
      </c>
      <c r="C9" s="26" cm="1">
        <f t="array" aca="1" ref="C9" ca="1">INDIRECT($A9&amp;"!G2")</f>
        <v>583</v>
      </c>
      <c r="D9" s="26" cm="1">
        <f t="array" aca="1" ref="D9" ca="1">INDIRECT($A9&amp;"!L2")</f>
        <v>731.5</v>
      </c>
      <c r="E9" s="26" cm="1">
        <f t="array" aca="1" ref="E9" ca="1">INDIRECT($A9&amp;"!Q2")</f>
        <v>204</v>
      </c>
      <c r="F9" s="26" cm="1">
        <f t="array" aca="1" ref="F9" ca="1">INDIRECT($A9&amp;"!C2")</f>
        <v>221</v>
      </c>
      <c r="G9" s="26" cm="1">
        <f t="array" aca="1" ref="G9" ca="1">INDIRECT($A9&amp;"!H2")</f>
        <v>510</v>
      </c>
      <c r="H9" s="26" cm="1">
        <f t="array" aca="1" ref="H9" ca="1">INDIRECT($A9&amp;"!M2")</f>
        <v>220</v>
      </c>
      <c r="I9" s="26" cm="1">
        <f t="array" aca="1" ref="I9" ca="1">INDIRECT($A9&amp;"!R2")</f>
        <v>1024.5</v>
      </c>
      <c r="J9" s="26" cm="1">
        <f t="array" aca="1" ref="J9" ca="1">INDIRECT($A9&amp;"!A2")</f>
        <v>1030</v>
      </c>
      <c r="K9" s="26" cm="1">
        <f t="array" aca="1" ref="K9" ca="1">INDIRECT($A9&amp;"!F2")</f>
        <v>2040</v>
      </c>
      <c r="L9" s="26" cm="1">
        <f t="array" aca="1" ref="L9" ca="1">INDIRECT($A9&amp;"!K2")</f>
        <v>1040</v>
      </c>
      <c r="M9" s="26" cm="1">
        <f t="array" aca="1" ref="M9" ca="1">INDIRECT($A9&amp;"!P2")</f>
        <v>1090</v>
      </c>
      <c r="N9" s="16" t="str">
        <f t="shared" ca="1" si="1"/>
        <v>Med</v>
      </c>
      <c r="O9" s="16" t="str">
        <f t="shared" ca="1" si="2"/>
        <v>Med</v>
      </c>
      <c r="P9" s="16" t="str">
        <f t="shared" ca="1" si="3"/>
        <v>Med</v>
      </c>
      <c r="Q9" s="16" t="str">
        <f t="shared" ca="1" si="4"/>
        <v>Quick</v>
      </c>
      <c r="R9" s="27">
        <f t="shared" ca="1" si="5"/>
        <v>651.5</v>
      </c>
      <c r="S9" s="27">
        <f t="shared" ca="1" si="6"/>
        <v>365.5</v>
      </c>
      <c r="T9" s="27">
        <f t="shared" ca="1" si="7"/>
        <v>1065</v>
      </c>
      <c r="U9" s="15" t="str">
        <f t="shared" ca="1" si="8"/>
        <v>Med</v>
      </c>
    </row>
    <row r="10" spans="1:21" ht="15.75" thickBot="1" x14ac:dyDescent="0.3">
      <c r="A10" s="17">
        <f t="shared" si="0"/>
        <v>59</v>
      </c>
      <c r="B10" s="26" cm="1">
        <f t="array" aca="1" ref="B10" ca="1">INDIRECT($A10&amp;"!B2")</f>
        <v>1018</v>
      </c>
      <c r="C10" s="26" cm="1">
        <f t="array" aca="1" ref="C10" ca="1">INDIRECT($A10&amp;"!G2")</f>
        <v>846</v>
      </c>
      <c r="D10" s="26" cm="1">
        <f t="array" aca="1" ref="D10" ca="1">INDIRECT($A10&amp;"!L2")</f>
        <v>1027</v>
      </c>
      <c r="E10" s="26" cm="1">
        <f t="array" aca="1" ref="E10" ca="1">INDIRECT($A10&amp;"!Q2")</f>
        <v>253</v>
      </c>
      <c r="F10" s="26" cm="1">
        <f t="array" aca="1" ref="F10" ca="1">INDIRECT($A10&amp;"!C2")</f>
        <v>510</v>
      </c>
      <c r="G10" s="26" cm="1">
        <f t="array" aca="1" ref="G10" ca="1">INDIRECT($A10&amp;"!H2")</f>
        <v>700</v>
      </c>
      <c r="H10" s="26" cm="1">
        <f t="array" aca="1" ref="H10" ca="1">INDIRECT($A10&amp;"!M2")</f>
        <v>504</v>
      </c>
      <c r="I10" s="26" cm="1">
        <f t="array" aca="1" ref="I10" ca="1">INDIRECT($A10&amp;"!R2")</f>
        <v>556.5</v>
      </c>
      <c r="J10" s="26" cm="1">
        <f t="array" aca="1" ref="J10" ca="1">INDIRECT($A10&amp;"!A2")</f>
        <v>1287</v>
      </c>
      <c r="K10" s="26" cm="1">
        <f t="array" aca="1" ref="K10" ca="1">INDIRECT($A10&amp;"!F2")</f>
        <v>2750</v>
      </c>
      <c r="L10" s="26" cm="1">
        <f t="array" aca="1" ref="L10" ca="1">INDIRECT($A10&amp;"!K2")</f>
        <v>1281</v>
      </c>
      <c r="M10" s="26" cm="1">
        <f t="array" aca="1" ref="M10" ca="1">INDIRECT($A10&amp;"!P2")</f>
        <v>1350</v>
      </c>
      <c r="N10" s="16" t="str">
        <f t="shared" ca="1" si="1"/>
        <v>Med</v>
      </c>
      <c r="O10" s="16" t="str">
        <f t="shared" ca="1" si="2"/>
        <v>Med</v>
      </c>
      <c r="P10" s="16" t="str">
        <f t="shared" ca="1" si="3"/>
        <v>Med</v>
      </c>
      <c r="Q10" s="16" t="str">
        <f t="shared" ca="1" si="4"/>
        <v>Quick</v>
      </c>
      <c r="R10" s="27">
        <f t="shared" ca="1" si="5"/>
        <v>932</v>
      </c>
      <c r="S10" s="27">
        <f t="shared" ca="1" si="6"/>
        <v>533.25</v>
      </c>
      <c r="T10" s="27">
        <f t="shared" ca="1" si="7"/>
        <v>1318.5</v>
      </c>
      <c r="U10" s="15" t="str">
        <f t="shared" ca="1" si="8"/>
        <v>Med</v>
      </c>
    </row>
    <row r="11" spans="1:21" ht="15.75" thickBot="1" x14ac:dyDescent="0.3">
      <c r="A11" s="17">
        <f t="shared" si="0"/>
        <v>74</v>
      </c>
      <c r="B11" s="26" cm="1">
        <f t="array" aca="1" ref="B11" ca="1">INDIRECT($A11&amp;"!B2")</f>
        <v>1400</v>
      </c>
      <c r="C11" s="26" cm="1">
        <f t="array" aca="1" ref="C11" ca="1">INDIRECT($A11&amp;"!G2")</f>
        <v>1177</v>
      </c>
      <c r="D11" s="26" cm="1">
        <f t="array" aca="1" ref="D11" ca="1">INDIRECT($A11&amp;"!L2")</f>
        <v>1375</v>
      </c>
      <c r="E11" s="26" cm="1">
        <f t="array" aca="1" ref="E11" ca="1">INDIRECT($A11&amp;"!Q2")</f>
        <v>305</v>
      </c>
      <c r="F11" s="26" cm="1">
        <f t="array" aca="1" ref="F11" ca="1">INDIRECT($A11&amp;"!C2")</f>
        <v>583</v>
      </c>
      <c r="G11" s="26" cm="1">
        <f t="array" aca="1" ref="G11" ca="1">INDIRECT($A11&amp;"!H2")</f>
        <v>1070</v>
      </c>
      <c r="H11" s="26" cm="1">
        <f t="array" aca="1" ref="H11" ca="1">INDIRECT($A11&amp;"!M2")</f>
        <v>566</v>
      </c>
      <c r="I11" s="26" cm="1">
        <f t="array" aca="1" ref="I11" ca="1">INDIRECT($A11&amp;"!R2")</f>
        <v>1485</v>
      </c>
      <c r="J11" s="26" cm="1">
        <f t="array" aca="1" ref="J11" ca="1">INDIRECT($A11&amp;"!A2")</f>
        <v>1585</v>
      </c>
      <c r="K11" s="26" cm="1">
        <f t="array" aca="1" ref="K11" ca="1">INDIRECT($A11&amp;"!F2")</f>
        <v>3766</v>
      </c>
      <c r="L11" s="26" cm="1">
        <f t="array" aca="1" ref="L11" ca="1">INDIRECT($A11&amp;"!K2")</f>
        <v>1614</v>
      </c>
      <c r="M11" s="26" cm="1">
        <f t="array" aca="1" ref="M11" ca="1">INDIRECT($A11&amp;"!P2")</f>
        <v>1642</v>
      </c>
      <c r="N11" s="16" t="str">
        <f t="shared" ca="1" si="1"/>
        <v>Med</v>
      </c>
      <c r="O11" s="16" t="str">
        <f t="shared" ca="1" si="2"/>
        <v>Med</v>
      </c>
      <c r="P11" s="16" t="str">
        <f t="shared" ca="1" si="3"/>
        <v>Med</v>
      </c>
      <c r="Q11" s="16" t="str">
        <f t="shared" ca="1" si="4"/>
        <v>Quick</v>
      </c>
      <c r="R11" s="27">
        <f t="shared" ca="1" si="5"/>
        <v>1276</v>
      </c>
      <c r="S11" s="27">
        <f t="shared" ca="1" si="6"/>
        <v>826.5</v>
      </c>
      <c r="T11" s="27">
        <f t="shared" ca="1" si="7"/>
        <v>1628</v>
      </c>
      <c r="U11" s="15" t="str">
        <f t="shared" ca="1" si="8"/>
        <v>Med</v>
      </c>
    </row>
    <row r="12" spans="1:21" ht="15.75" thickBot="1" x14ac:dyDescent="0.3">
      <c r="A12" s="17">
        <f t="shared" si="0"/>
        <v>93</v>
      </c>
      <c r="B12" s="26" cm="1">
        <f t="array" aca="1" ref="B12" ca="1">INDIRECT($A12&amp;"!B2")</f>
        <v>1792.5</v>
      </c>
      <c r="C12" s="26" cm="1">
        <f t="array" aca="1" ref="C12" ca="1">INDIRECT($A12&amp;"!G2")</f>
        <v>1657</v>
      </c>
      <c r="D12" s="26" cm="1">
        <f t="array" aca="1" ref="D12" ca="1">INDIRECT($A12&amp;"!L2")</f>
        <v>1768.5</v>
      </c>
      <c r="E12" s="26" cm="1">
        <f t="array" aca="1" ref="E12" ca="1">INDIRECT($A12&amp;"!Q2")</f>
        <v>392</v>
      </c>
      <c r="F12" s="26" cm="1">
        <f t="array" aca="1" ref="F12" ca="1">INDIRECT($A12&amp;"!C2")</f>
        <v>700</v>
      </c>
      <c r="G12" s="26" cm="1">
        <f t="array" aca="1" ref="G12" ca="1">INDIRECT($A12&amp;"!H2")</f>
        <v>1464</v>
      </c>
      <c r="H12" s="26" cm="1">
        <f t="array" aca="1" ref="H12" ca="1">INDIRECT($A12&amp;"!M2")</f>
        <v>693</v>
      </c>
      <c r="I12" s="26" cm="1">
        <f t="array" aca="1" ref="I12" ca="1">INDIRECT($A12&amp;"!R2")</f>
        <v>2100</v>
      </c>
      <c r="J12" s="26" cm="1">
        <f t="array" aca="1" ref="J12" ca="1">INDIRECT($A12&amp;"!A2")</f>
        <v>1966</v>
      </c>
      <c r="K12" s="26" cm="1">
        <f t="array" aca="1" ref="K12" ca="1">INDIRECT($A12&amp;"!F2")</f>
        <v>5300</v>
      </c>
      <c r="L12" s="26" cm="1">
        <f t="array" aca="1" ref="L12" ca="1">INDIRECT($A12&amp;"!K2")</f>
        <v>2020</v>
      </c>
      <c r="M12" s="26" cm="1">
        <f t="array" aca="1" ref="M12" ca="1">INDIRECT($A12&amp;"!P2")</f>
        <v>2080</v>
      </c>
      <c r="N12" s="16" t="str">
        <f t="shared" ca="1" si="1"/>
        <v>Med</v>
      </c>
      <c r="O12" s="16" t="str">
        <f t="shared" ca="1" si="2"/>
        <v>Med</v>
      </c>
      <c r="P12" s="16" t="str">
        <f t="shared" ca="1" si="3"/>
        <v>Med</v>
      </c>
      <c r="Q12" s="16" t="str">
        <f t="shared" ca="1" si="4"/>
        <v>Quick</v>
      </c>
      <c r="R12" s="27">
        <f t="shared" ca="1" si="5"/>
        <v>1712.75</v>
      </c>
      <c r="S12" s="27">
        <f t="shared" ca="1" si="6"/>
        <v>1082</v>
      </c>
      <c r="T12" s="27">
        <f t="shared" ca="1" si="7"/>
        <v>2050</v>
      </c>
      <c r="U12" s="15" t="str">
        <f t="shared" ca="1" si="8"/>
        <v>Med</v>
      </c>
    </row>
    <row r="13" spans="1:21" ht="15.75" thickBot="1" x14ac:dyDescent="0.3">
      <c r="A13" s="17">
        <f t="shared" si="0"/>
        <v>116</v>
      </c>
      <c r="B13" s="26" cm="1">
        <f t="array" aca="1" ref="B13" ca="1">INDIRECT($A13&amp;"!B2")</f>
        <v>2290</v>
      </c>
      <c r="C13" s="26" cm="1">
        <f t="array" aca="1" ref="C13" ca="1">INDIRECT($A13&amp;"!G2")</f>
        <v>2181.5</v>
      </c>
      <c r="D13" s="26" cm="1">
        <f t="array" aca="1" ref="D13" ca="1">INDIRECT($A13&amp;"!L2")</f>
        <v>2190</v>
      </c>
      <c r="E13" s="26" cm="1">
        <f t="array" aca="1" ref="E13" ca="1">INDIRECT($A13&amp;"!Q2")</f>
        <v>481</v>
      </c>
      <c r="F13" s="26" cm="1">
        <f t="array" aca="1" ref="F13" ca="1">INDIRECT($A13&amp;"!C2")</f>
        <v>1155</v>
      </c>
      <c r="G13" s="26" cm="1">
        <f t="array" aca="1" ref="G13" ca="1">INDIRECT($A13&amp;"!H2")</f>
        <v>2180</v>
      </c>
      <c r="H13" s="26" cm="1">
        <f t="array" aca="1" ref="H13" ca="1">INDIRECT($A13&amp;"!M2")</f>
        <v>1060</v>
      </c>
      <c r="I13" s="26" cm="1">
        <f t="array" aca="1" ref="I13" ca="1">INDIRECT($A13&amp;"!R2")</f>
        <v>2370</v>
      </c>
      <c r="J13" s="26" cm="1">
        <f t="array" aca="1" ref="J13" ca="1">INDIRECT($A13&amp;"!A2")</f>
        <v>2562.5</v>
      </c>
      <c r="K13" s="26" cm="1">
        <f t="array" aca="1" ref="K13" ca="1">INDIRECT($A13&amp;"!F2")</f>
        <v>6800</v>
      </c>
      <c r="L13" s="26" cm="1">
        <f t="array" aca="1" ref="L13" ca="1">INDIRECT($A13&amp;"!K2")</f>
        <v>2550</v>
      </c>
      <c r="M13" s="26" cm="1">
        <f t="array" aca="1" ref="M13" ca="1">INDIRECT($A13&amp;"!P2")</f>
        <v>2625</v>
      </c>
      <c r="N13" s="16" t="str">
        <f t="shared" ca="1" si="1"/>
        <v>Med</v>
      </c>
      <c r="O13" s="16" t="str">
        <f t="shared" ca="1" si="2"/>
        <v>Med</v>
      </c>
      <c r="P13" s="16" t="str">
        <f t="shared" ca="1" si="3"/>
        <v>Med</v>
      </c>
      <c r="Q13" s="16" t="str">
        <f t="shared" ca="1" si="4"/>
        <v>Quick</v>
      </c>
      <c r="R13" s="27">
        <f t="shared" ca="1" si="5"/>
        <v>2185.75</v>
      </c>
      <c r="S13" s="27">
        <f t="shared" ca="1" si="6"/>
        <v>1667.5</v>
      </c>
      <c r="T13" s="27">
        <f t="shared" ca="1" si="7"/>
        <v>2593.75</v>
      </c>
      <c r="U13" s="15" t="str">
        <f t="shared" ca="1" si="8"/>
        <v>Med</v>
      </c>
    </row>
    <row r="14" spans="1:21" ht="15.75" thickBot="1" x14ac:dyDescent="0.3">
      <c r="A14" s="17">
        <f t="shared" si="0"/>
        <v>145</v>
      </c>
      <c r="B14" s="26" cm="1">
        <f t="array" aca="1" ref="B14" ca="1">INDIRECT($A14&amp;"!B2")</f>
        <v>2650</v>
      </c>
      <c r="C14" s="26" cm="1">
        <f t="array" aca="1" ref="C14" ca="1">INDIRECT($A14&amp;"!G2")</f>
        <v>2527.5</v>
      </c>
      <c r="D14" s="26" cm="1">
        <f t="array" aca="1" ref="D14" ca="1">INDIRECT($A14&amp;"!L2")</f>
        <v>2712.5</v>
      </c>
      <c r="E14" s="26" cm="1">
        <f t="array" aca="1" ref="E14" ca="1">INDIRECT($A14&amp;"!Q2")</f>
        <v>611</v>
      </c>
      <c r="F14" s="26" cm="1">
        <f t="array" aca="1" ref="F14" ca="1">INDIRECT($A14&amp;"!C2")</f>
        <v>1356</v>
      </c>
      <c r="G14" s="26" cm="1">
        <f t="array" aca="1" ref="G14" ca="1">INDIRECT($A14&amp;"!H2")</f>
        <v>2712.5</v>
      </c>
      <c r="H14" s="26" cm="1">
        <f t="array" aca="1" ref="H14" ca="1">INDIRECT($A14&amp;"!M2")</f>
        <v>1275</v>
      </c>
      <c r="I14" s="26" cm="1">
        <f t="array" aca="1" ref="I14" ca="1">INDIRECT($A14&amp;"!R2")</f>
        <v>3533</v>
      </c>
      <c r="J14" s="26" cm="1">
        <f t="array" aca="1" ref="J14" ca="1">INDIRECT($A14&amp;"!A2")</f>
        <v>3050</v>
      </c>
      <c r="K14" s="26" cm="1">
        <f t="array" aca="1" ref="K14" ca="1">INDIRECT($A14&amp;"!F2")</f>
        <v>10300</v>
      </c>
      <c r="L14" s="26" cm="1">
        <f t="array" aca="1" ref="L14" ca="1">INDIRECT($A14&amp;"!K2")</f>
        <v>3150</v>
      </c>
      <c r="M14" s="26" cm="1">
        <f t="array" aca="1" ref="M14" ca="1">INDIRECT($A14&amp;"!P2")</f>
        <v>3150</v>
      </c>
      <c r="N14" s="16" t="str">
        <f t="shared" ca="1" si="1"/>
        <v>Med</v>
      </c>
      <c r="O14" s="16" t="str">
        <f t="shared" ca="1" si="2"/>
        <v>Quick</v>
      </c>
      <c r="P14" s="16" t="str">
        <f t="shared" ca="1" si="3"/>
        <v>Med</v>
      </c>
      <c r="Q14" s="16" t="str">
        <f t="shared" ca="1" si="4"/>
        <v>Quick</v>
      </c>
      <c r="R14" s="27">
        <f t="shared" ca="1" si="5"/>
        <v>2588.75</v>
      </c>
      <c r="S14" s="27">
        <f t="shared" ca="1" si="6"/>
        <v>2034.25</v>
      </c>
      <c r="T14" s="27">
        <f t="shared" ca="1" si="7"/>
        <v>3150</v>
      </c>
      <c r="U14" s="15" t="str">
        <f t="shared" ca="1" si="8"/>
        <v>Med</v>
      </c>
    </row>
    <row r="15" spans="1:21" ht="15.75" thickBot="1" x14ac:dyDescent="0.3">
      <c r="A15" s="17">
        <f t="shared" si="0"/>
        <v>181</v>
      </c>
      <c r="B15" s="26" cm="1">
        <f t="array" aca="1" ref="B15" ca="1">INDIRECT($A15&amp;"!B2")</f>
        <v>2920</v>
      </c>
      <c r="C15" s="26" cm="1">
        <f t="array" aca="1" ref="C15" ca="1">INDIRECT($A15&amp;"!G2")</f>
        <v>3030</v>
      </c>
      <c r="D15" s="26" cm="1">
        <f t="array" aca="1" ref="D15" ca="1">INDIRECT($A15&amp;"!L2")</f>
        <v>3110</v>
      </c>
      <c r="E15" s="26" cm="1">
        <f t="array" aca="1" ref="E15" ca="1">INDIRECT($A15&amp;"!Q2")</f>
        <v>750</v>
      </c>
      <c r="F15" s="26" cm="1">
        <f t="array" aca="1" ref="F15" ca="1">INDIRECT($A15&amp;"!C2")</f>
        <v>1614</v>
      </c>
      <c r="G15" s="26" cm="1">
        <f t="array" aca="1" ref="G15" ca="1">INDIRECT($A15&amp;"!H2")</f>
        <v>4383</v>
      </c>
      <c r="H15" s="26" cm="1">
        <f t="array" aca="1" ref="H15" ca="1">INDIRECT($A15&amp;"!M2")</f>
        <v>1542</v>
      </c>
      <c r="I15" s="26" cm="1">
        <f t="array" aca="1" ref="I15" ca="1">INDIRECT($A15&amp;"!R2")</f>
        <v>4649.5</v>
      </c>
      <c r="J15" s="26" cm="1">
        <f t="array" aca="1" ref="J15" ca="1">INDIRECT($A15&amp;"!A2")</f>
        <v>3933</v>
      </c>
      <c r="K15" s="26" cm="1">
        <f t="array" aca="1" ref="K15" ca="1">INDIRECT($A15&amp;"!F2")</f>
        <v>13000</v>
      </c>
      <c r="L15" s="26" cm="1">
        <f t="array" aca="1" ref="L15" ca="1">INDIRECT($A15&amp;"!K2")</f>
        <v>4033</v>
      </c>
      <c r="M15" s="26" cm="1">
        <f t="array" aca="1" ref="M15" ca="1">INDIRECT($A15&amp;"!P2")</f>
        <v>4066</v>
      </c>
      <c r="N15" s="16" t="str">
        <f t="shared" ca="1" si="1"/>
        <v>Med</v>
      </c>
      <c r="O15" s="16" t="str">
        <f t="shared" ca="1" si="2"/>
        <v>Quick</v>
      </c>
      <c r="P15" s="16" t="str">
        <f t="shared" ca="1" si="3"/>
        <v>Med</v>
      </c>
      <c r="Q15" s="16" t="str">
        <f t="shared" ca="1" si="4"/>
        <v>Quick</v>
      </c>
      <c r="R15" s="27">
        <f t="shared" ca="1" si="5"/>
        <v>2975</v>
      </c>
      <c r="S15" s="27">
        <f t="shared" ca="1" si="6"/>
        <v>2998.5</v>
      </c>
      <c r="T15" s="27">
        <f t="shared" ca="1" si="7"/>
        <v>4049.5</v>
      </c>
      <c r="U15" s="15" t="str">
        <f t="shared" ca="1" si="8"/>
        <v>Quick</v>
      </c>
    </row>
    <row r="16" spans="1:21" ht="15.75" thickBot="1" x14ac:dyDescent="0.3">
      <c r="A16" s="17">
        <f t="shared" si="0"/>
        <v>227</v>
      </c>
      <c r="B16" s="26" cm="1">
        <f t="array" aca="1" ref="B16" ca="1">INDIRECT($A16&amp;"!B2")</f>
        <v>3512.5</v>
      </c>
      <c r="C16" s="26" cm="1">
        <f t="array" aca="1" ref="C16" ca="1">INDIRECT($A16&amp;"!G2")</f>
        <v>3975</v>
      </c>
      <c r="D16" s="26" cm="1">
        <f t="array" aca="1" ref="D16" ca="1">INDIRECT($A16&amp;"!L2")</f>
        <v>3712.5</v>
      </c>
      <c r="E16" s="26" cm="1">
        <f t="array" aca="1" ref="E16" ca="1">INDIRECT($A16&amp;"!Q2")</f>
        <v>936</v>
      </c>
      <c r="F16" s="26" cm="1">
        <f t="array" aca="1" ref="F16" ca="1">INDIRECT($A16&amp;"!C2")</f>
        <v>1883</v>
      </c>
      <c r="G16" s="26" cm="1">
        <f t="array" aca="1" ref="G16" ca="1">INDIRECT($A16&amp;"!H2")</f>
        <v>5475</v>
      </c>
      <c r="H16" s="26" cm="1">
        <f t="array" aca="1" ref="H16" ca="1">INDIRECT($A16&amp;"!M2")</f>
        <v>2050</v>
      </c>
      <c r="I16" s="26" cm="1">
        <f t="array" aca="1" ref="I16" ca="1">INDIRECT($A16&amp;"!R2")</f>
        <v>6350</v>
      </c>
      <c r="J16" s="26" cm="1">
        <f t="array" aca="1" ref="J16" ca="1">INDIRECT($A16&amp;"!A2")</f>
        <v>5250</v>
      </c>
      <c r="K16" s="26" cm="1">
        <f t="array" aca="1" ref="K16" ca="1">INDIRECT($A16&amp;"!F2")</f>
        <v>16500</v>
      </c>
      <c r="L16" s="26" cm="1">
        <f t="array" aca="1" ref="L16" ca="1">INDIRECT($A16&amp;"!K2")</f>
        <v>5300</v>
      </c>
      <c r="M16" s="26" cm="1">
        <f t="array" aca="1" ref="M16" ca="1">INDIRECT($A16&amp;"!P2")</f>
        <v>5350</v>
      </c>
      <c r="N16" s="16" t="str">
        <f t="shared" ca="1" si="1"/>
        <v>Med</v>
      </c>
      <c r="O16" s="16" t="str">
        <f t="shared" ca="1" si="2"/>
        <v>Quick</v>
      </c>
      <c r="P16" s="16" t="str">
        <f t="shared" ca="1" si="3"/>
        <v>Med</v>
      </c>
      <c r="Q16" s="16" t="str">
        <f t="shared" ca="1" si="4"/>
        <v>Quick</v>
      </c>
      <c r="R16" s="27">
        <f t="shared" ca="1" si="5"/>
        <v>3612.5</v>
      </c>
      <c r="S16" s="27">
        <f t="shared" ca="1" si="6"/>
        <v>3762.5</v>
      </c>
      <c r="T16" s="27">
        <f t="shared" ca="1" si="7"/>
        <v>5325</v>
      </c>
      <c r="U16" s="15" t="str">
        <f t="shared" ca="1" si="8"/>
        <v>Quick</v>
      </c>
    </row>
    <row r="17" spans="1:21" ht="15.75" thickBot="1" x14ac:dyDescent="0.3">
      <c r="A17" s="17">
        <f t="shared" si="0"/>
        <v>284</v>
      </c>
      <c r="B17" s="26" cm="1">
        <f t="array" aca="1" ref="B17" ca="1">INDIRECT($A17&amp;"!B2")</f>
        <v>3983</v>
      </c>
      <c r="C17" s="26" cm="1">
        <f t="array" aca="1" ref="C17" ca="1">INDIRECT($A17&amp;"!G2")</f>
        <v>4087.5</v>
      </c>
      <c r="D17" s="26" cm="1">
        <f t="array" aca="1" ref="D17" ca="1">INDIRECT($A17&amp;"!L2")</f>
        <v>3666.5</v>
      </c>
      <c r="E17" s="26" cm="1">
        <f t="array" aca="1" ref="E17" ca="1">INDIRECT($A17&amp;"!Q2")</f>
        <v>1155</v>
      </c>
      <c r="F17" s="26" cm="1">
        <f t="array" aca="1" ref="F17" ca="1">INDIRECT($A17&amp;"!C2")</f>
        <v>5575</v>
      </c>
      <c r="G17" s="26" cm="1">
        <f t="array" aca="1" ref="G17" ca="1">INDIRECT($A17&amp;"!H2")</f>
        <v>6700</v>
      </c>
      <c r="H17" s="26" cm="1">
        <f t="array" aca="1" ref="H17" ca="1">INDIRECT($A17&amp;"!M2")</f>
        <v>5500</v>
      </c>
      <c r="I17" s="26" cm="1">
        <f t="array" aca="1" ref="I17" ca="1">INDIRECT($A17&amp;"!R2")</f>
        <v>5425</v>
      </c>
      <c r="J17" s="26" cm="1">
        <f t="array" aca="1" ref="J17" ca="1">INDIRECT($A17&amp;"!A2")</f>
        <v>6425</v>
      </c>
      <c r="K17" s="26" cm="1">
        <f t="array" aca="1" ref="K17" ca="1">INDIRECT($A17&amp;"!F2")</f>
        <v>21200</v>
      </c>
      <c r="L17" s="26" cm="1">
        <f t="array" aca="1" ref="L17" ca="1">INDIRECT($A17&amp;"!K2")</f>
        <v>6550</v>
      </c>
      <c r="M17" s="26" cm="1">
        <f t="array" aca="1" ref="M17" ca="1">INDIRECT($A17&amp;"!P2")</f>
        <v>6500</v>
      </c>
      <c r="N17" s="16" t="str">
        <f t="shared" ca="1" si="1"/>
        <v>Quick</v>
      </c>
      <c r="O17" s="16" t="str">
        <f t="shared" ca="1" si="2"/>
        <v>Quick</v>
      </c>
      <c r="P17" s="16" t="str">
        <f t="shared" ca="1" si="3"/>
        <v>Quick</v>
      </c>
      <c r="Q17" s="16" t="str">
        <f t="shared" ca="1" si="4"/>
        <v>Quick</v>
      </c>
      <c r="R17" s="27">
        <f t="shared" ca="1" si="5"/>
        <v>3824.75</v>
      </c>
      <c r="S17" s="27">
        <f t="shared" ca="1" si="6"/>
        <v>5537.5</v>
      </c>
      <c r="T17" s="27">
        <f t="shared" ca="1" si="7"/>
        <v>6525</v>
      </c>
      <c r="U17" s="15" t="str">
        <f t="shared" ca="1" si="8"/>
        <v>Quick</v>
      </c>
    </row>
    <row r="18" spans="1:21" ht="15.75" thickBot="1" x14ac:dyDescent="0.3">
      <c r="A18" s="17">
        <f t="shared" si="0"/>
        <v>355</v>
      </c>
      <c r="B18" s="26" cm="1">
        <f t="array" aca="1" ref="B18" ca="1">INDIRECT($A18&amp;"!B2")</f>
        <v>4270.5</v>
      </c>
      <c r="C18" s="26" cm="1">
        <f t="array" aca="1" ref="C18" ca="1">INDIRECT($A18&amp;"!G2")</f>
        <v>4983</v>
      </c>
      <c r="D18" s="26" cm="1">
        <f t="array" aca="1" ref="D18" ca="1">INDIRECT($A18&amp;"!L2")</f>
        <v>4449.5</v>
      </c>
      <c r="E18" s="26" cm="1">
        <f t="array" aca="1" ref="E18" ca="1">INDIRECT($A18&amp;"!Q2")</f>
        <v>1425</v>
      </c>
      <c r="F18" s="26" cm="1">
        <f t="array" aca="1" ref="F18" ca="1">INDIRECT($A18&amp;"!C2")</f>
        <v>5725</v>
      </c>
      <c r="G18" s="26" cm="1">
        <f t="array" aca="1" ref="G18" ca="1">INDIRECT($A18&amp;"!H2")</f>
        <v>7850</v>
      </c>
      <c r="H18" s="26" cm="1">
        <f t="array" aca="1" ref="H18" ca="1">INDIRECT($A18&amp;"!M2")</f>
        <v>6100</v>
      </c>
      <c r="I18" s="26" cm="1">
        <f t="array" aca="1" ref="I18" ca="1">INDIRECT($A18&amp;"!R2")</f>
        <v>8450</v>
      </c>
      <c r="J18" s="26" cm="1">
        <f t="array" aca="1" ref="J18" ca="1">INDIRECT($A18&amp;"!A2")</f>
        <v>7850</v>
      </c>
      <c r="K18" s="26" cm="1">
        <f t="array" aca="1" ref="K18" ca="1">INDIRECT($A18&amp;"!F2")</f>
        <v>26900</v>
      </c>
      <c r="L18" s="26" cm="1">
        <f t="array" aca="1" ref="L18" ca="1">INDIRECT($A18&amp;"!K2")</f>
        <v>8075</v>
      </c>
      <c r="M18" s="26" cm="1">
        <f t="array" aca="1" ref="M18" ca="1">INDIRECT($A18&amp;"!P2")</f>
        <v>8100</v>
      </c>
      <c r="N18" s="16" t="str">
        <f t="shared" ca="1" si="1"/>
        <v>Quick</v>
      </c>
      <c r="O18" s="16" t="str">
        <f t="shared" ca="1" si="2"/>
        <v>Quick</v>
      </c>
      <c r="P18" s="16" t="str">
        <f t="shared" ca="1" si="3"/>
        <v>Quick</v>
      </c>
      <c r="Q18" s="16" t="str">
        <f t="shared" ca="1" si="4"/>
        <v>Quick</v>
      </c>
      <c r="R18" s="27">
        <f t="shared" ca="1" si="5"/>
        <v>4360</v>
      </c>
      <c r="S18" s="27">
        <f t="shared" ca="1" si="6"/>
        <v>6975</v>
      </c>
      <c r="T18" s="27">
        <f t="shared" ca="1" si="7"/>
        <v>8087.5</v>
      </c>
      <c r="U18" s="15" t="str">
        <f t="shared" ca="1" si="8"/>
        <v>Quick</v>
      </c>
    </row>
    <row r="19" spans="1:21" ht="15.75" thickBot="1" x14ac:dyDescent="0.3">
      <c r="A19" s="17">
        <f t="shared" si="0"/>
        <v>444</v>
      </c>
      <c r="B19" s="26" cm="1">
        <f t="array" aca="1" ref="B19" ca="1">INDIRECT($A19&amp;"!B2")</f>
        <v>5150</v>
      </c>
      <c r="C19" s="26" cm="1">
        <f t="array" aca="1" ref="C19" ca="1">INDIRECT($A19&amp;"!G2")</f>
        <v>5750</v>
      </c>
      <c r="D19" s="26" cm="1">
        <f t="array" aca="1" ref="D19" ca="1">INDIRECT($A19&amp;"!L2")</f>
        <v>5099.5</v>
      </c>
      <c r="E19" s="26" cm="1">
        <f t="array" aca="1" ref="E19" ca="1">INDIRECT($A19&amp;"!Q2")</f>
        <v>1799.5</v>
      </c>
      <c r="F19" s="26" cm="1">
        <f t="array" aca="1" ref="F19" ca="1">INDIRECT($A19&amp;"!C2")</f>
        <v>6675</v>
      </c>
      <c r="G19" s="26" cm="1">
        <f t="array" aca="1" ref="G19" ca="1">INDIRECT($A19&amp;"!H2")</f>
        <v>10700</v>
      </c>
      <c r="H19" s="26" cm="1">
        <f t="array" aca="1" ref="H19" ca="1">INDIRECT($A19&amp;"!M2")</f>
        <v>6525</v>
      </c>
      <c r="I19" s="26" cm="1">
        <f t="array" aca="1" ref="I19" ca="1">INDIRECT($A19&amp;"!R2")</f>
        <v>10750</v>
      </c>
      <c r="J19" s="26" cm="1">
        <f t="array" aca="1" ref="J19" ca="1">INDIRECT($A19&amp;"!A2")</f>
        <v>11150</v>
      </c>
      <c r="K19" s="26" cm="1">
        <f t="array" aca="1" ref="K19" ca="1">INDIRECT($A19&amp;"!F2")</f>
        <v>34400</v>
      </c>
      <c r="L19" s="26" cm="1">
        <f t="array" aca="1" ref="L19" ca="1">INDIRECT($A19&amp;"!K2")</f>
        <v>11200</v>
      </c>
      <c r="M19" s="26" cm="1">
        <f t="array" aca="1" ref="M19" ca="1">INDIRECT($A19&amp;"!P2")</f>
        <v>11300</v>
      </c>
      <c r="N19" s="16" t="str">
        <f t="shared" ca="1" si="1"/>
        <v>Quick</v>
      </c>
      <c r="O19" s="16" t="str">
        <f t="shared" ca="1" si="2"/>
        <v>Quick</v>
      </c>
      <c r="P19" s="16" t="str">
        <f t="shared" ca="1" si="3"/>
        <v>Quick</v>
      </c>
      <c r="Q19" s="16" t="str">
        <f t="shared" ca="1" si="4"/>
        <v>Quick</v>
      </c>
      <c r="R19" s="27">
        <f t="shared" ca="1" si="5"/>
        <v>5124.75</v>
      </c>
      <c r="S19" s="27">
        <f t="shared" ca="1" si="6"/>
        <v>8687.5</v>
      </c>
      <c r="T19" s="27">
        <f t="shared" ca="1" si="7"/>
        <v>11250</v>
      </c>
      <c r="U19" s="15" t="str">
        <f t="shared" ca="1" si="8"/>
        <v>Quick</v>
      </c>
    </row>
    <row r="20" spans="1:21" ht="15.75" thickBot="1" x14ac:dyDescent="0.3">
      <c r="A20" s="17">
        <f t="shared" si="0"/>
        <v>555</v>
      </c>
      <c r="B20" s="26" cm="1">
        <f t="array" aca="1" ref="B20" ca="1">INDIRECT($A20&amp;"!B2")</f>
        <v>6000</v>
      </c>
      <c r="C20" s="26" cm="1">
        <f t="array" aca="1" ref="C20" ca="1">INDIRECT($A20&amp;"!G2")</f>
        <v>6283</v>
      </c>
      <c r="D20" s="26" cm="1">
        <f t="array" aca="1" ref="D20" ca="1">INDIRECT($A20&amp;"!L2")</f>
        <v>5833</v>
      </c>
      <c r="E20" s="26" cm="1">
        <f t="array" aca="1" ref="E20" ca="1">INDIRECT($A20&amp;"!Q2")</f>
        <v>2250</v>
      </c>
      <c r="F20" s="26" cm="1">
        <f t="array" aca="1" ref="F20" ca="1">INDIRECT($A20&amp;"!C2")</f>
        <v>10400</v>
      </c>
      <c r="G20" s="26" cm="1">
        <f t="array" aca="1" ref="G20" ca="1">INDIRECT($A20&amp;"!H2")</f>
        <v>13350</v>
      </c>
      <c r="H20" s="26" cm="1">
        <f t="array" aca="1" ref="H20" ca="1">INDIRECT($A20&amp;"!M2")</f>
        <v>10500</v>
      </c>
      <c r="I20" s="26" cm="1">
        <f t="array" aca="1" ref="I20" ca="1">INDIRECT($A20&amp;"!R2")</f>
        <v>12200</v>
      </c>
      <c r="J20" s="26" cm="1">
        <f t="array" aca="1" ref="J20" ca="1">INDIRECT($A20&amp;"!A2")</f>
        <v>13700</v>
      </c>
      <c r="K20" s="26" cm="1">
        <f t="array" aca="1" ref="K20" ca="1">INDIRECT($A20&amp;"!F2")</f>
        <v>44150</v>
      </c>
      <c r="L20" s="26" cm="1">
        <f t="array" aca="1" ref="L20" ca="1">INDIRECT($A20&amp;"!K2")</f>
        <v>13850</v>
      </c>
      <c r="M20" s="26" cm="1">
        <f t="array" aca="1" ref="M20" ca="1">INDIRECT($A20&amp;"!P2")</f>
        <v>14100</v>
      </c>
      <c r="N20" s="16" t="str">
        <f t="shared" ca="1" si="1"/>
        <v>Quick</v>
      </c>
      <c r="O20" s="16" t="str">
        <f t="shared" ca="1" si="2"/>
        <v>Quick</v>
      </c>
      <c r="P20" s="16" t="str">
        <f t="shared" ca="1" si="3"/>
        <v>Quick</v>
      </c>
      <c r="Q20" s="16" t="str">
        <f t="shared" ca="1" si="4"/>
        <v>Quick</v>
      </c>
      <c r="R20" s="27">
        <f t="shared" ca="1" si="5"/>
        <v>5916.5</v>
      </c>
      <c r="S20" s="27">
        <f t="shared" ca="1" si="6"/>
        <v>11350</v>
      </c>
      <c r="T20" s="27">
        <f t="shared" ca="1" si="7"/>
        <v>13975</v>
      </c>
      <c r="U20" s="15" t="str">
        <f t="shared" ca="1" si="8"/>
        <v>Quick</v>
      </c>
    </row>
    <row r="21" spans="1:21" ht="15.75" thickBot="1" x14ac:dyDescent="0.3">
      <c r="A21" s="17">
        <f t="shared" si="0"/>
        <v>693</v>
      </c>
      <c r="B21" s="26" cm="1">
        <f t="array" aca="1" ref="B21" ca="1">INDIRECT($A21&amp;"!B2")</f>
        <v>6250</v>
      </c>
      <c r="C21" s="26" cm="1">
        <f t="array" aca="1" ref="C21" ca="1">INDIRECT($A21&amp;"!G2")</f>
        <v>7250</v>
      </c>
      <c r="D21" s="26" cm="1">
        <f t="array" aca="1" ref="D21" ca="1">INDIRECT($A21&amp;"!L2")</f>
        <v>6533</v>
      </c>
      <c r="E21" s="26" cm="1">
        <f t="array" aca="1" ref="E21" ca="1">INDIRECT($A21&amp;"!Q2")</f>
        <v>2837.5</v>
      </c>
      <c r="F21" s="26" cm="1">
        <f t="array" aca="1" ref="F21" ca="1">INDIRECT($A21&amp;"!C2")</f>
        <v>12000</v>
      </c>
      <c r="G21" s="26" cm="1">
        <f t="array" aca="1" ref="G21" ca="1">INDIRECT($A21&amp;"!H2")</f>
        <v>13350</v>
      </c>
      <c r="H21" s="26" cm="1">
        <f t="array" aca="1" ref="H21" ca="1">INDIRECT($A21&amp;"!M2")</f>
        <v>12150</v>
      </c>
      <c r="I21" s="26" cm="1">
        <f t="array" aca="1" ref="I21" ca="1">INDIRECT($A21&amp;"!R2")</f>
        <v>16400</v>
      </c>
      <c r="J21" s="26" cm="1">
        <f t="array" aca="1" ref="J21" ca="1">INDIRECT($A21&amp;"!A2")</f>
        <v>17100</v>
      </c>
      <c r="K21" s="26" cm="1">
        <f t="array" aca="1" ref="K21" ca="1">INDIRECT($A21&amp;"!F2")</f>
        <v>56200</v>
      </c>
      <c r="L21" s="26" cm="1">
        <f t="array" aca="1" ref="L21" ca="1">INDIRECT($A21&amp;"!K2")</f>
        <v>17300</v>
      </c>
      <c r="M21" s="26" cm="1">
        <f t="array" aca="1" ref="M21" ca="1">INDIRECT($A21&amp;"!P2")</f>
        <v>17200</v>
      </c>
      <c r="N21" s="16" t="str">
        <f t="shared" ca="1" si="1"/>
        <v>Quick</v>
      </c>
      <c r="O21" s="16" t="str">
        <f t="shared" ca="1" si="2"/>
        <v>Quick</v>
      </c>
      <c r="P21" s="16" t="str">
        <f t="shared" ca="1" si="3"/>
        <v>Quick</v>
      </c>
      <c r="Q21" s="16" t="str">
        <f t="shared" ca="1" si="4"/>
        <v>Quick</v>
      </c>
      <c r="R21" s="27">
        <f t="shared" ca="1" si="5"/>
        <v>6391.5</v>
      </c>
      <c r="S21" s="27">
        <f t="shared" ca="1" si="6"/>
        <v>12750</v>
      </c>
      <c r="T21" s="27">
        <f t="shared" ca="1" si="7"/>
        <v>17250</v>
      </c>
      <c r="U21" s="15" t="str">
        <f t="shared" ca="1" si="8"/>
        <v>Quick</v>
      </c>
    </row>
    <row r="22" spans="1:21" ht="15.75" thickBot="1" x14ac:dyDescent="0.3">
      <c r="A22" s="17">
        <f t="shared" si="0"/>
        <v>867</v>
      </c>
      <c r="B22" s="26" cm="1">
        <f t="array" aca="1" ref="B22" ca="1">INDIRECT($A22&amp;"!B2")</f>
        <v>6708</v>
      </c>
      <c r="C22" s="26" cm="1">
        <f t="array" aca="1" ref="C22" ca="1">INDIRECT($A22&amp;"!G2")</f>
        <v>9675</v>
      </c>
      <c r="D22" s="26" cm="1">
        <f t="array" aca="1" ref="D22" ca="1">INDIRECT($A22&amp;"!L2")</f>
        <v>6991.5</v>
      </c>
      <c r="E22" s="26" cm="1">
        <f t="array" aca="1" ref="E22" ca="1">INDIRECT($A22&amp;"!Q2")</f>
        <v>3533</v>
      </c>
      <c r="F22" s="26" cm="1">
        <f t="array" aca="1" ref="F22" ca="1">INDIRECT($A22&amp;"!C2")</f>
        <v>14050</v>
      </c>
      <c r="G22" s="26" cm="1">
        <f t="array" aca="1" ref="G22" ca="1">INDIRECT($A22&amp;"!H2")</f>
        <v>19900</v>
      </c>
      <c r="H22" s="26" cm="1">
        <f t="array" aca="1" ref="H22" ca="1">INDIRECT($A22&amp;"!M2")</f>
        <v>14200</v>
      </c>
      <c r="I22" s="26" cm="1">
        <f t="array" aca="1" ref="I22" ca="1">INDIRECT($A22&amp;"!R2")</f>
        <v>20250</v>
      </c>
      <c r="J22" s="26" cm="1">
        <f t="array" aca="1" ref="J22" ca="1">INDIRECT($A22&amp;"!A2")</f>
        <v>21000</v>
      </c>
      <c r="K22" s="26" cm="1">
        <f t="array" aca="1" ref="K22" ca="1">INDIRECT($A22&amp;"!F2")</f>
        <v>71900</v>
      </c>
      <c r="L22" s="26" cm="1">
        <f t="array" aca="1" ref="L22" ca="1">INDIRECT($A22&amp;"!K2")</f>
        <v>21300</v>
      </c>
      <c r="M22" s="26" cm="1">
        <f t="array" aca="1" ref="M22" ca="1">INDIRECT($A22&amp;"!P2")</f>
        <v>21500</v>
      </c>
      <c r="N22" s="16" t="str">
        <f t="shared" ca="1" si="1"/>
        <v>Quick</v>
      </c>
      <c r="O22" s="16" t="str">
        <f t="shared" ca="1" si="2"/>
        <v>Quick</v>
      </c>
      <c r="P22" s="16" t="str">
        <f t="shared" ca="1" si="3"/>
        <v>Quick</v>
      </c>
      <c r="Q22" s="16" t="str">
        <f t="shared" ca="1" si="4"/>
        <v>Quick</v>
      </c>
      <c r="R22" s="27">
        <f t="shared" ca="1" si="5"/>
        <v>6849.75</v>
      </c>
      <c r="S22" s="27">
        <f t="shared" ca="1" si="6"/>
        <v>17050</v>
      </c>
      <c r="T22" s="27">
        <f t="shared" ca="1" si="7"/>
        <v>21400</v>
      </c>
      <c r="U22" s="15" t="str">
        <f t="shared" ca="1" si="8"/>
        <v>Quick</v>
      </c>
    </row>
    <row r="23" spans="1:21" ht="15.75" thickBot="1" x14ac:dyDescent="0.3">
      <c r="A23" s="17">
        <f t="shared" si="0"/>
        <v>1084</v>
      </c>
      <c r="B23" s="26" cm="1">
        <f t="array" aca="1" ref="B23" ca="1">INDIRECT($A23&amp;"!B2")</f>
        <v>7750</v>
      </c>
      <c r="C23" s="26" cm="1">
        <f t="array" aca="1" ref="C23" ca="1">INDIRECT($A23&amp;"!G2")</f>
        <v>10900</v>
      </c>
      <c r="D23" s="26" cm="1">
        <f t="array" aca="1" ref="D23" ca="1">INDIRECT($A23&amp;"!L2")</f>
        <v>8350</v>
      </c>
      <c r="E23" s="26" cm="1">
        <f t="array" aca="1" ref="E23" ca="1">INDIRECT($A23&amp;"!Q2")</f>
        <v>4133</v>
      </c>
      <c r="F23" s="26" cm="1">
        <f t="array" aca="1" ref="F23" ca="1">INDIRECT($A23&amp;"!C2")</f>
        <v>15800</v>
      </c>
      <c r="G23" s="26" cm="1">
        <f t="array" aca="1" ref="G23" ca="1">INDIRECT($A23&amp;"!H2")</f>
        <v>24300</v>
      </c>
      <c r="H23" s="26" cm="1">
        <f t="array" aca="1" ref="H23" ca="1">INDIRECT($A23&amp;"!M2")</f>
        <v>16100</v>
      </c>
      <c r="I23" s="26" cm="1">
        <f t="array" aca="1" ref="I23" ca="1">INDIRECT($A23&amp;"!R2")</f>
        <v>27150</v>
      </c>
      <c r="J23" s="26" cm="1">
        <f t="array" aca="1" ref="J23" ca="1">INDIRECT($A23&amp;"!A2")</f>
        <v>26300</v>
      </c>
      <c r="K23" s="26" cm="1">
        <f t="array" aca="1" ref="K23" ca="1">INDIRECT($A23&amp;"!F2")</f>
        <v>92150</v>
      </c>
      <c r="L23" s="26" cm="1">
        <f t="array" aca="1" ref="L23" ca="1">INDIRECT($A23&amp;"!K2")</f>
        <v>26750</v>
      </c>
      <c r="M23" s="26" cm="1">
        <f t="array" aca="1" ref="M23" ca="1">INDIRECT($A23&amp;"!P2")</f>
        <v>26700</v>
      </c>
      <c r="N23" s="16" t="str">
        <f t="shared" ca="1" si="1"/>
        <v>Quick</v>
      </c>
      <c r="O23" s="16" t="str">
        <f t="shared" ca="1" si="2"/>
        <v>Quick</v>
      </c>
      <c r="P23" s="16" t="str">
        <f t="shared" ca="1" si="3"/>
        <v>Quick</v>
      </c>
      <c r="Q23" s="16" t="str">
        <f t="shared" ca="1" si="4"/>
        <v>Quick</v>
      </c>
      <c r="R23" s="27">
        <f t="shared" ca="1" si="5"/>
        <v>8050</v>
      </c>
      <c r="S23" s="27">
        <f t="shared" ca="1" si="6"/>
        <v>20200</v>
      </c>
      <c r="T23" s="27">
        <f t="shared" ca="1" si="7"/>
        <v>26725</v>
      </c>
      <c r="U23" s="15" t="str">
        <f t="shared" ca="1" si="8"/>
        <v>Quick</v>
      </c>
    </row>
    <row r="24" spans="1:21" ht="15.75" thickBot="1" x14ac:dyDescent="0.3">
      <c r="A24" s="17">
        <f t="shared" si="0"/>
        <v>1355</v>
      </c>
      <c r="B24" s="26" cm="1">
        <f t="array" aca="1" ref="B24" ca="1">INDIRECT($A24&amp;"!B2")</f>
        <v>10325</v>
      </c>
      <c r="C24" s="26" cm="1">
        <f t="array" aca="1" ref="C24" ca="1">INDIRECT($A24&amp;"!G2")</f>
        <v>12100</v>
      </c>
      <c r="D24" s="26" cm="1">
        <f t="array" aca="1" ref="D24" ca="1">INDIRECT($A24&amp;"!L2")</f>
        <v>9225</v>
      </c>
      <c r="E24" s="26" cm="1">
        <f t="array" aca="1" ref="E24" ca="1">INDIRECT($A24&amp;"!Q2")</f>
        <v>5850</v>
      </c>
      <c r="F24" s="26" cm="1">
        <f t="array" aca="1" ref="F24" ca="1">INDIRECT($A24&amp;"!C2")</f>
        <v>28000</v>
      </c>
      <c r="G24" s="26" cm="1">
        <f t="array" aca="1" ref="G24" ca="1">INDIRECT($A24&amp;"!H2")</f>
        <v>32850</v>
      </c>
      <c r="H24" s="26" cm="1">
        <f t="array" aca="1" ref="H24" ca="1">INDIRECT($A24&amp;"!M2")</f>
        <v>28450</v>
      </c>
      <c r="I24" s="26" cm="1">
        <f t="array" aca="1" ref="I24" ca="1">INDIRECT($A24&amp;"!R2")</f>
        <v>23050</v>
      </c>
      <c r="J24" s="26" cm="1">
        <f t="array" aca="1" ref="J24" ca="1">INDIRECT($A24&amp;"!A2")</f>
        <v>32750</v>
      </c>
      <c r="K24" s="26" cm="1">
        <f t="array" aca="1" ref="K24" ca="1">INDIRECT($A24&amp;"!F2")</f>
        <v>118400</v>
      </c>
      <c r="L24" s="26" cm="1">
        <f t="array" aca="1" ref="L24" ca="1">INDIRECT($A24&amp;"!K2")</f>
        <v>33100</v>
      </c>
      <c r="M24" s="26" cm="1">
        <f t="array" aca="1" ref="M24" ca="1">INDIRECT($A24&amp;"!P2")</f>
        <v>33300</v>
      </c>
      <c r="N24" s="16" t="str">
        <f t="shared" ca="1" si="1"/>
        <v>Quick</v>
      </c>
      <c r="O24" s="16" t="str">
        <f t="shared" ca="1" si="2"/>
        <v>Quick</v>
      </c>
      <c r="P24" s="16" t="str">
        <f t="shared" ca="1" si="3"/>
        <v>Quick</v>
      </c>
      <c r="Q24" s="16" t="str">
        <f t="shared" ca="1" si="4"/>
        <v>Quick</v>
      </c>
      <c r="R24" s="27">
        <f t="shared" ca="1" si="5"/>
        <v>9775</v>
      </c>
      <c r="S24" s="27">
        <f t="shared" ca="1" si="6"/>
        <v>28225</v>
      </c>
      <c r="T24" s="27">
        <f t="shared" ca="1" si="7"/>
        <v>33200</v>
      </c>
      <c r="U24" s="15" t="str">
        <f t="shared" ca="1" si="8"/>
        <v>Quick</v>
      </c>
    </row>
    <row r="25" spans="1:21" ht="15.75" thickBot="1" x14ac:dyDescent="0.3">
      <c r="A25" s="17">
        <f t="shared" si="0"/>
        <v>1694</v>
      </c>
      <c r="B25" s="26" cm="1">
        <f t="array" aca="1" ref="B25" ca="1">INDIRECT($A25&amp;"!B2")</f>
        <v>10625</v>
      </c>
      <c r="C25" s="26" cm="1">
        <f t="array" aca="1" ref="C25" ca="1">INDIRECT($A25&amp;"!G2")</f>
        <v>14150</v>
      </c>
      <c r="D25" s="26" cm="1">
        <f t="array" aca="1" ref="D25" ca="1">INDIRECT($A25&amp;"!L2")</f>
        <v>11650</v>
      </c>
      <c r="E25" s="26" cm="1">
        <f t="array" aca="1" ref="E25" ca="1">INDIRECT($A25&amp;"!Q2")</f>
        <v>7050</v>
      </c>
      <c r="F25" s="26" cm="1">
        <f t="array" aca="1" ref="F25" ca="1">INDIRECT($A25&amp;"!C2")</f>
        <v>31700</v>
      </c>
      <c r="G25" s="26" cm="1">
        <f t="array" aca="1" ref="G25" ca="1">INDIRECT($A25&amp;"!H2")</f>
        <v>36050</v>
      </c>
      <c r="H25" s="26" cm="1">
        <f t="array" aca="1" ref="H25" ca="1">INDIRECT($A25&amp;"!M2")</f>
        <v>31850</v>
      </c>
      <c r="I25" s="26" cm="1">
        <f t="array" aca="1" ref="I25" ca="1">INDIRECT($A25&amp;"!R2")</f>
        <v>38200</v>
      </c>
      <c r="J25" s="26" cm="1">
        <f t="array" aca="1" ref="J25" ca="1">INDIRECT($A25&amp;"!A2")</f>
        <v>40750</v>
      </c>
      <c r="K25" s="26" cm="1">
        <f t="array" aca="1" ref="K25" ca="1">INDIRECT($A25&amp;"!F2")</f>
        <v>151400</v>
      </c>
      <c r="L25" s="26" cm="1">
        <f t="array" aca="1" ref="L25" ca="1">INDIRECT($A25&amp;"!K2")</f>
        <v>41050</v>
      </c>
      <c r="M25" s="26" cm="1">
        <f t="array" aca="1" ref="M25" ca="1">INDIRECT($A25&amp;"!P2")</f>
        <v>41300</v>
      </c>
      <c r="N25" s="16" t="str">
        <f t="shared" ca="1" si="1"/>
        <v>Quick</v>
      </c>
      <c r="O25" s="16" t="str">
        <f t="shared" ca="1" si="2"/>
        <v>Quick</v>
      </c>
      <c r="P25" s="16" t="str">
        <f t="shared" ca="1" si="3"/>
        <v>Quick</v>
      </c>
      <c r="Q25" s="16" t="str">
        <f t="shared" ca="1" si="4"/>
        <v>Quick</v>
      </c>
      <c r="R25" s="27">
        <f t="shared" ca="1" si="5"/>
        <v>11137.5</v>
      </c>
      <c r="S25" s="27">
        <f t="shared" ca="1" si="6"/>
        <v>33950</v>
      </c>
      <c r="T25" s="27">
        <f t="shared" ca="1" si="7"/>
        <v>41175</v>
      </c>
      <c r="U25" s="15" t="str">
        <f t="shared" ca="1" si="8"/>
        <v>Quick</v>
      </c>
    </row>
    <row r="26" spans="1:21" ht="15.75" thickBot="1" x14ac:dyDescent="0.3">
      <c r="A26" s="17">
        <f t="shared" si="0"/>
        <v>2117</v>
      </c>
      <c r="B26" s="26" cm="1">
        <f t="array" aca="1" ref="B26" ca="1">INDIRECT($A26&amp;"!B2")</f>
        <v>12500</v>
      </c>
      <c r="C26" s="26" cm="1">
        <f t="array" aca="1" ref="C26" ca="1">INDIRECT($A26&amp;"!G2")</f>
        <v>17950</v>
      </c>
      <c r="D26" s="26" cm="1">
        <f t="array" aca="1" ref="D26" ca="1">INDIRECT($A26&amp;"!L2")</f>
        <v>13800</v>
      </c>
      <c r="E26" s="26" cm="1">
        <f t="array" aca="1" ref="E26" ca="1">INDIRECT($A26&amp;"!Q2")</f>
        <v>8400</v>
      </c>
      <c r="F26" s="26" cm="1">
        <f t="array" aca="1" ref="F26" ca="1">INDIRECT($A26&amp;"!C2")</f>
        <v>34000</v>
      </c>
      <c r="G26" s="26" cm="1">
        <f t="array" aca="1" ref="G26" ca="1">INDIRECT($A26&amp;"!H2")</f>
        <v>39000</v>
      </c>
      <c r="H26" s="26" cm="1">
        <f t="array" aca="1" ref="H26" ca="1">INDIRECT($A26&amp;"!M2")</f>
        <v>34600</v>
      </c>
      <c r="I26" s="26" cm="1">
        <f t="array" aca="1" ref="I26" ca="1">INDIRECT($A26&amp;"!R2")</f>
        <v>44000</v>
      </c>
      <c r="J26" s="26" cm="1">
        <f t="array" aca="1" ref="J26" ca="1">INDIRECT($A26&amp;"!A2")</f>
        <v>50900</v>
      </c>
      <c r="K26" s="26" cm="1">
        <f t="array" aca="1" ref="K26" ca="1">INDIRECT($A26&amp;"!F2")</f>
        <v>193500</v>
      </c>
      <c r="L26" s="26" cm="1">
        <f t="array" aca="1" ref="L26" ca="1">INDIRECT($A26&amp;"!K2")</f>
        <v>51200</v>
      </c>
      <c r="M26" s="26" cm="1">
        <f t="array" aca="1" ref="M26" ca="1">INDIRECT($A26&amp;"!P2")</f>
        <v>51550</v>
      </c>
      <c r="N26" s="16" t="str">
        <f t="shared" ca="1" si="1"/>
        <v>Quick</v>
      </c>
      <c r="O26" s="16" t="str">
        <f t="shared" ca="1" si="2"/>
        <v>Quick</v>
      </c>
      <c r="P26" s="16" t="str">
        <f t="shared" ca="1" si="3"/>
        <v>Quick</v>
      </c>
      <c r="Q26" s="16" t="str">
        <f t="shared" ca="1" si="4"/>
        <v>Quick</v>
      </c>
      <c r="R26" s="27">
        <f t="shared" ca="1" si="5"/>
        <v>13150</v>
      </c>
      <c r="S26" s="27">
        <f t="shared" ca="1" si="6"/>
        <v>36800</v>
      </c>
      <c r="T26" s="27">
        <f t="shared" ca="1" si="7"/>
        <v>51375</v>
      </c>
      <c r="U26" s="15" t="str">
        <f t="shared" ca="1" si="8"/>
        <v>Quick</v>
      </c>
    </row>
    <row r="27" spans="1:21" ht="15.75" thickBot="1" x14ac:dyDescent="0.3">
      <c r="A27" s="17">
        <f t="shared" si="0"/>
        <v>2646</v>
      </c>
      <c r="B27" s="26" cm="1">
        <f t="array" aca="1" ref="B27" ca="1">INDIRECT($A27&amp;"!B2")</f>
        <v>15200</v>
      </c>
      <c r="C27" s="26" cm="1">
        <f t="array" aca="1" ref="C27" ca="1">INDIRECT($A27&amp;"!G2")</f>
        <v>22250</v>
      </c>
      <c r="D27" s="26" cm="1">
        <f t="array" aca="1" ref="D27" ca="1">INDIRECT($A27&amp;"!L2")</f>
        <v>14500</v>
      </c>
      <c r="E27" s="26" cm="1">
        <f t="array" aca="1" ref="E27" ca="1">INDIRECT($A27&amp;"!Q2")</f>
        <v>11850</v>
      </c>
      <c r="F27" s="26" cm="1">
        <f t="array" aca="1" ref="F27" ca="1">INDIRECT($A27&amp;"!C2")</f>
        <v>52550</v>
      </c>
      <c r="G27" s="26" cm="1">
        <f t="array" aca="1" ref="G27" ca="1">INDIRECT($A27&amp;"!H2")</f>
        <v>56300</v>
      </c>
      <c r="H27" s="26" cm="1">
        <f t="array" aca="1" ref="H27" ca="1">INDIRECT($A27&amp;"!M2")</f>
        <v>54000</v>
      </c>
      <c r="I27" s="26" cm="1">
        <f t="array" aca="1" ref="I27" ca="1">INDIRECT($A27&amp;"!R2")</f>
        <v>51500</v>
      </c>
      <c r="J27" s="26" cm="1">
        <f t="array" aca="1" ref="J27" ca="1">INDIRECT($A27&amp;"!A2")</f>
        <v>63250</v>
      </c>
      <c r="K27" s="26" cm="1">
        <f t="array" aca="1" ref="K27" ca="1">INDIRECT($A27&amp;"!F2")</f>
        <v>247400</v>
      </c>
      <c r="L27" s="26" cm="1">
        <f t="array" aca="1" ref="L27" ca="1">INDIRECT($A27&amp;"!K2")</f>
        <v>63650</v>
      </c>
      <c r="M27" s="26" cm="1">
        <f t="array" aca="1" ref="M27" ca="1">INDIRECT($A27&amp;"!P2")</f>
        <v>64300</v>
      </c>
      <c r="N27" s="16" t="str">
        <f t="shared" ca="1" si="1"/>
        <v>Quick</v>
      </c>
      <c r="O27" s="16" t="str">
        <f t="shared" ca="1" si="2"/>
        <v>Quick</v>
      </c>
      <c r="P27" s="16" t="str">
        <f t="shared" ca="1" si="3"/>
        <v>Quick</v>
      </c>
      <c r="Q27" s="16" t="str">
        <f t="shared" ca="1" si="4"/>
        <v>Quick</v>
      </c>
      <c r="R27" s="27">
        <f t="shared" ca="1" si="5"/>
        <v>14850</v>
      </c>
      <c r="S27" s="27">
        <f t="shared" ca="1" si="6"/>
        <v>53275</v>
      </c>
      <c r="T27" s="27">
        <f t="shared" ca="1" si="7"/>
        <v>63975</v>
      </c>
      <c r="U27" s="15" t="str">
        <f t="shared" ca="1" si="8"/>
        <v>Quick</v>
      </c>
    </row>
    <row r="28" spans="1:21" ht="15.75" thickBot="1" x14ac:dyDescent="0.3">
      <c r="A28" s="17">
        <f t="shared" si="0"/>
        <v>3308</v>
      </c>
      <c r="B28" s="26" cm="1">
        <f t="array" aca="1" ref="B28" ca="1">INDIRECT($A28&amp;"!B2")</f>
        <v>16400</v>
      </c>
      <c r="C28" s="26" cm="1">
        <f t="array" aca="1" ref="C28" ca="1">INDIRECT($A28&amp;"!G2")</f>
        <v>26550</v>
      </c>
      <c r="D28" s="26" cm="1">
        <f t="array" aca="1" ref="D28" ca="1">INDIRECT($A28&amp;"!L2")</f>
        <v>16550</v>
      </c>
      <c r="E28" s="26" cm="1">
        <f t="array" aca="1" ref="E28" ca="1">INDIRECT($A28&amp;"!Q2")</f>
        <v>19550</v>
      </c>
      <c r="F28" s="26" cm="1">
        <f t="array" aca="1" ref="F28" ca="1">INDIRECT($A28&amp;"!C2")</f>
        <v>58000</v>
      </c>
      <c r="G28" s="26" cm="1">
        <f t="array" aca="1" ref="G28" ca="1">INDIRECT($A28&amp;"!H2")</f>
        <v>61000</v>
      </c>
      <c r="H28" s="26" cm="1">
        <f t="array" aca="1" ref="H28" ca="1">INDIRECT($A28&amp;"!M2")</f>
        <v>59400</v>
      </c>
      <c r="I28" s="26" cm="1">
        <f t="array" aca="1" ref="I28" ca="1">INDIRECT($A28&amp;"!R2")</f>
        <v>66250</v>
      </c>
      <c r="J28" s="26" cm="1">
        <f t="array" aca="1" ref="J28" ca="1">INDIRECT($A28&amp;"!A2")</f>
        <v>79650</v>
      </c>
      <c r="K28" s="26" cm="1">
        <f t="array" aca="1" ref="K28" ca="1">INDIRECT($A28&amp;"!F2")</f>
        <v>323050</v>
      </c>
      <c r="L28" s="26" cm="1">
        <f t="array" aca="1" ref="L28" ca="1">INDIRECT($A28&amp;"!K2")</f>
        <v>79500</v>
      </c>
      <c r="M28" s="26" cm="1">
        <f t="array" aca="1" ref="M28" ca="1">INDIRECT($A28&amp;"!P2")</f>
        <v>80550</v>
      </c>
      <c r="N28" s="16" t="str">
        <f t="shared" ca="1" si="1"/>
        <v>Quick</v>
      </c>
      <c r="O28" s="16" t="str">
        <f t="shared" ca="1" si="2"/>
        <v>Quick</v>
      </c>
      <c r="P28" s="16" t="str">
        <f t="shared" ca="1" si="3"/>
        <v>Quick</v>
      </c>
      <c r="Q28" s="16" t="str">
        <f t="shared" ca="1" si="4"/>
        <v>Quick</v>
      </c>
      <c r="R28" s="27">
        <f t="shared" ca="1" si="5"/>
        <v>18050</v>
      </c>
      <c r="S28" s="27">
        <f t="shared" ca="1" si="6"/>
        <v>60200</v>
      </c>
      <c r="T28" s="27">
        <f t="shared" ca="1" si="7"/>
        <v>80100</v>
      </c>
      <c r="U28" s="15" t="str">
        <f t="shared" ca="1" si="8"/>
        <v>Quick</v>
      </c>
    </row>
    <row r="29" spans="1:21" ht="15.75" thickBot="1" x14ac:dyDescent="0.3">
      <c r="A29" s="17">
        <f t="shared" si="0"/>
        <v>4135</v>
      </c>
      <c r="B29" s="26" cm="1">
        <f t="array" aca="1" ref="B29" ca="1">INDIRECT($A29&amp;"!B2")</f>
        <v>21550</v>
      </c>
      <c r="C29" s="26" cm="1">
        <f t="array" aca="1" ref="C29" ca="1">INDIRECT($A29&amp;"!G2")</f>
        <v>34250</v>
      </c>
      <c r="D29" s="26" cm="1">
        <f t="array" aca="1" ref="D29" ca="1">INDIRECT($A29&amp;"!L2")</f>
        <v>19775</v>
      </c>
      <c r="E29" s="26" cm="1">
        <f t="array" aca="1" ref="E29" ca="1">INDIRECT($A29&amp;"!Q2")</f>
        <v>19950</v>
      </c>
      <c r="F29" s="26" cm="1">
        <f t="array" aca="1" ref="F29" ca="1">INDIRECT($A29&amp;"!C2")</f>
        <v>67350</v>
      </c>
      <c r="G29" s="26" cm="1">
        <f t="array" aca="1" ref="G29" ca="1">INDIRECT($A29&amp;"!H2")</f>
        <v>90600</v>
      </c>
      <c r="H29" s="26" cm="1">
        <f t="array" aca="1" ref="H29" ca="1">INDIRECT($A29&amp;"!M2")</f>
        <v>73600</v>
      </c>
      <c r="I29" s="26" cm="1">
        <f t="array" aca="1" ref="I29" ca="1">INDIRECT($A29&amp;"!R2")</f>
        <v>85350</v>
      </c>
      <c r="J29" s="26" cm="1">
        <f t="array" aca="1" ref="J29" ca="1">INDIRECT($A29&amp;"!A2")</f>
        <v>99500</v>
      </c>
      <c r="K29" s="26" cm="1">
        <f t="array" aca="1" ref="K29" ca="1">INDIRECT($A29&amp;"!F2")</f>
        <v>416250</v>
      </c>
      <c r="L29" s="26" cm="1">
        <f t="array" aca="1" ref="L29" ca="1">INDIRECT($A29&amp;"!K2")</f>
        <v>99700</v>
      </c>
      <c r="M29" s="26" cm="1">
        <f t="array" aca="1" ref="M29" ca="1">INDIRECT($A29&amp;"!P2")</f>
        <v>100200</v>
      </c>
      <c r="N29" s="16" t="str">
        <f t="shared" ca="1" si="1"/>
        <v>Quick</v>
      </c>
      <c r="O29" s="16" t="str">
        <f t="shared" ca="1" si="2"/>
        <v>Quick</v>
      </c>
      <c r="P29" s="16" t="str">
        <f t="shared" ca="1" si="3"/>
        <v>Quick</v>
      </c>
      <c r="Q29" s="16" t="str">
        <f t="shared" ca="1" si="4"/>
        <v>Quick</v>
      </c>
      <c r="R29" s="27">
        <f t="shared" ca="1" si="5"/>
        <v>20750</v>
      </c>
      <c r="S29" s="27">
        <f t="shared" ca="1" si="6"/>
        <v>79475</v>
      </c>
      <c r="T29" s="27">
        <f t="shared" ca="1" si="7"/>
        <v>99950</v>
      </c>
      <c r="U29" s="15" t="str">
        <f t="shared" ca="1" si="8"/>
        <v>Quick</v>
      </c>
    </row>
    <row r="30" spans="1:21" ht="15.75" thickBot="1" x14ac:dyDescent="0.3">
      <c r="A30" s="17">
        <f t="shared" si="0"/>
        <v>5169</v>
      </c>
      <c r="B30" s="26" cm="1">
        <f t="array" aca="1" ref="B30" ca="1">INDIRECT($A30&amp;"!B2")</f>
        <v>23600</v>
      </c>
      <c r="C30" s="26" cm="1">
        <f t="array" aca="1" ref="C30" ca="1">INDIRECT($A30&amp;"!G2")</f>
        <v>41850</v>
      </c>
      <c r="D30" s="26" cm="1">
        <f t="array" aca="1" ref="D30" ca="1">INDIRECT($A30&amp;"!L2")</f>
        <v>25200</v>
      </c>
      <c r="E30" s="26" cm="1">
        <f t="array" aca="1" ref="E30" ca="1">INDIRECT($A30&amp;"!Q2")</f>
        <v>26500</v>
      </c>
      <c r="F30" s="26" cm="1">
        <f t="array" aca="1" ref="F30" ca="1">INDIRECT($A30&amp;"!C2")</f>
        <v>77150</v>
      </c>
      <c r="G30" s="26" cm="1">
        <f t="array" aca="1" ref="G30" ca="1">INDIRECT($A30&amp;"!H2")</f>
        <v>111150</v>
      </c>
      <c r="H30" s="26" cm="1">
        <f t="array" aca="1" ref="H30" ca="1">INDIRECT($A30&amp;"!M2")</f>
        <v>79650</v>
      </c>
      <c r="I30" s="26" cm="1">
        <f t="array" aca="1" ref="I30" ca="1">INDIRECT($A30&amp;"!R2")</f>
        <v>117900</v>
      </c>
      <c r="J30" s="26" cm="1">
        <f t="array" aca="1" ref="J30" ca="1">INDIRECT($A30&amp;"!A2")</f>
        <v>127650</v>
      </c>
      <c r="K30" s="26" cm="1">
        <f t="array" aca="1" ref="K30" ca="1">INDIRECT($A30&amp;"!F2")</f>
        <v>547650</v>
      </c>
      <c r="L30" s="26" cm="1">
        <f t="array" aca="1" ref="L30" ca="1">INDIRECT($A30&amp;"!K2")</f>
        <v>136550</v>
      </c>
      <c r="M30" s="26" cm="1">
        <f t="array" aca="1" ref="M30" ca="1">INDIRECT($A30&amp;"!P2")</f>
        <v>130100</v>
      </c>
      <c r="N30" s="16" t="str">
        <f t="shared" ca="1" si="1"/>
        <v>Quick</v>
      </c>
      <c r="O30" s="16" t="str">
        <f t="shared" ca="1" si="2"/>
        <v>Quick</v>
      </c>
      <c r="P30" s="16" t="str">
        <f t="shared" ca="1" si="3"/>
        <v>Quick</v>
      </c>
      <c r="Q30" s="16" t="str">
        <f t="shared" ca="1" si="4"/>
        <v>Quick</v>
      </c>
      <c r="R30" s="27">
        <f t="shared" ca="1" si="5"/>
        <v>25850</v>
      </c>
      <c r="S30" s="27">
        <f t="shared" ca="1" si="6"/>
        <v>95400</v>
      </c>
      <c r="T30" s="27">
        <f t="shared" ca="1" si="7"/>
        <v>133325</v>
      </c>
      <c r="U30" s="15" t="str">
        <f t="shared" ca="1" si="8"/>
        <v>Quick</v>
      </c>
    </row>
    <row r="31" spans="1:21" ht="15.75" thickBot="1" x14ac:dyDescent="0.3">
      <c r="A31" s="17">
        <f t="shared" si="0"/>
        <v>6462</v>
      </c>
      <c r="B31" s="26" cm="1">
        <f t="array" aca="1" ref="B31" ca="1">INDIRECT($A31&amp;"!B2")</f>
        <v>32450</v>
      </c>
      <c r="C31" s="26" cm="1">
        <f t="array" aca="1" ref="C31" ca="1">INDIRECT($A31&amp;"!G2")</f>
        <v>51750</v>
      </c>
      <c r="D31" s="26" cm="1">
        <f t="array" aca="1" ref="D31" ca="1">INDIRECT($A31&amp;"!L2")</f>
        <v>35800</v>
      </c>
      <c r="E31" s="26" cm="1">
        <f t="array" aca="1" ref="E31" ca="1">INDIRECT($A31&amp;"!Q2")</f>
        <v>30700</v>
      </c>
      <c r="F31" s="26" cm="1">
        <f t="array" aca="1" ref="F31" ca="1">INDIRECT($A31&amp;"!C2")</f>
        <v>128150</v>
      </c>
      <c r="G31" s="26" cm="1">
        <f t="array" aca="1" ref="G31" ca="1">INDIRECT($A31&amp;"!H2")</f>
        <v>153000</v>
      </c>
      <c r="H31" s="26" cm="1">
        <f t="array" aca="1" ref="H31" ca="1">INDIRECT($A31&amp;"!M2")</f>
        <v>126450</v>
      </c>
      <c r="I31" s="26" cm="1">
        <f t="array" aca="1" ref="I31" ca="1">INDIRECT($A31&amp;"!R2")</f>
        <v>100950</v>
      </c>
      <c r="J31" s="26" cm="1">
        <f t="array" aca="1" ref="J31" ca="1">INDIRECT($A31&amp;"!A2")</f>
        <v>161400</v>
      </c>
      <c r="K31" s="26" cm="1">
        <f t="array" aca="1" ref="K31" ca="1">INDIRECT($A31&amp;"!F2")</f>
        <v>755900</v>
      </c>
      <c r="L31" s="26" cm="1">
        <f t="array" aca="1" ref="L31" ca="1">INDIRECT($A31&amp;"!K2")</f>
        <v>158200</v>
      </c>
      <c r="M31" s="26" cm="1">
        <f t="array" aca="1" ref="M31" ca="1">INDIRECT($A31&amp;"!P2")</f>
        <v>165750</v>
      </c>
      <c r="N31" s="16" t="str">
        <f t="shared" ca="1" si="1"/>
        <v>Quick</v>
      </c>
      <c r="O31" s="16" t="str">
        <f t="shared" ca="1" si="2"/>
        <v>Quick</v>
      </c>
      <c r="P31" s="16" t="str">
        <f t="shared" ca="1" si="3"/>
        <v>Quick</v>
      </c>
      <c r="Q31" s="16" t="str">
        <f t="shared" ca="1" si="4"/>
        <v>Quick</v>
      </c>
      <c r="R31" s="27">
        <f t="shared" ca="1" si="5"/>
        <v>34125</v>
      </c>
      <c r="S31" s="27">
        <f t="shared" ca="1" si="6"/>
        <v>127300</v>
      </c>
      <c r="T31" s="27">
        <f t="shared" ca="1" si="7"/>
        <v>163575</v>
      </c>
      <c r="U31" s="15" t="str">
        <f t="shared" ca="1" si="8"/>
        <v>Quick</v>
      </c>
    </row>
    <row r="32" spans="1:21" ht="15.75" thickBot="1" x14ac:dyDescent="0.3">
      <c r="A32" s="17">
        <f t="shared" si="0"/>
        <v>8077</v>
      </c>
      <c r="B32" s="26" cm="1">
        <f t="array" aca="1" ref="B32" ca="1">INDIRECT($A32&amp;"!B2")</f>
        <v>34800</v>
      </c>
      <c r="C32" s="26" cm="1">
        <f t="array" aca="1" ref="C32" ca="1">INDIRECT($A32&amp;"!G2")</f>
        <v>62400</v>
      </c>
      <c r="D32" s="26" cm="1">
        <f t="array" aca="1" ref="D32" ca="1">INDIRECT($A32&amp;"!L2")</f>
        <v>37700</v>
      </c>
      <c r="E32" s="26" cm="1">
        <f t="array" aca="1" ref="E32" ca="1">INDIRECT($A32&amp;"!Q2")</f>
        <v>35950</v>
      </c>
      <c r="F32" s="26" cm="1">
        <f t="array" aca="1" ref="F32" ca="1">INDIRECT($A32&amp;"!C2")</f>
        <v>153000</v>
      </c>
      <c r="G32" s="26" cm="1">
        <f t="array" aca="1" ref="G32" ca="1">INDIRECT($A32&amp;"!H2")</f>
        <v>176450</v>
      </c>
      <c r="H32" s="26" cm="1">
        <f t="array" aca="1" ref="H32" ca="1">INDIRECT($A32&amp;"!M2")</f>
        <v>154250</v>
      </c>
      <c r="I32" s="26" cm="1">
        <f t="array" aca="1" ref="I32" ca="1">INDIRECT($A32&amp;"!R2")</f>
        <v>164800</v>
      </c>
      <c r="J32" s="26" cm="1">
        <f t="array" aca="1" ref="J32" ca="1">INDIRECT($A32&amp;"!A2")</f>
        <v>205250</v>
      </c>
      <c r="K32" s="26" cm="1">
        <f t="array" aca="1" ref="K32" ca="1">INDIRECT($A32&amp;"!F2")</f>
        <v>1051350</v>
      </c>
      <c r="L32" s="26" cm="1">
        <f t="array" aca="1" ref="L32" ca="1">INDIRECT($A32&amp;"!K2")</f>
        <v>220450</v>
      </c>
      <c r="M32" s="26" cm="1">
        <f t="array" aca="1" ref="M32" ca="1">INDIRECT($A32&amp;"!P2")</f>
        <v>213050</v>
      </c>
      <c r="N32" s="16" t="str">
        <f t="shared" ca="1" si="1"/>
        <v>Quick</v>
      </c>
      <c r="O32" s="16" t="str">
        <f t="shared" ca="1" si="2"/>
        <v>Quick</v>
      </c>
      <c r="P32" s="16" t="str">
        <f t="shared" ca="1" si="3"/>
        <v>Quick</v>
      </c>
      <c r="Q32" s="16" t="str">
        <f t="shared" ca="1" si="4"/>
        <v>Quick</v>
      </c>
      <c r="R32" s="27">
        <f t="shared" ca="1" si="5"/>
        <v>36825</v>
      </c>
      <c r="S32" s="27">
        <f t="shared" ca="1" si="6"/>
        <v>159525</v>
      </c>
      <c r="T32" s="27">
        <f t="shared" ca="1" si="7"/>
        <v>216750</v>
      </c>
      <c r="U32" s="15" t="str">
        <f t="shared" ca="1" si="8"/>
        <v>Quick</v>
      </c>
    </row>
    <row r="33" spans="1:21" ht="15.75" thickBot="1" x14ac:dyDescent="0.3">
      <c r="A33" s="17">
        <f t="shared" si="0"/>
        <v>10097</v>
      </c>
      <c r="B33" s="26" cm="1">
        <f t="array" aca="1" ref="B33" ca="1">INDIRECT($A33&amp;"!B2")</f>
        <v>49550</v>
      </c>
      <c r="C33" s="26" cm="1">
        <f t="array" aca="1" ref="C33" ca="1">INDIRECT($A33&amp;"!G2")</f>
        <v>76850</v>
      </c>
      <c r="D33" s="26" cm="1">
        <f t="array" aca="1" ref="D33" ca="1">INDIRECT($A33&amp;"!L2")</f>
        <v>40750</v>
      </c>
      <c r="E33" s="26" cm="1">
        <f t="array" aca="1" ref="E33" ca="1">INDIRECT($A33&amp;"!Q2")</f>
        <v>47500</v>
      </c>
      <c r="F33" s="26" cm="1">
        <f t="array" aca="1" ref="F33" ca="1">INDIRECT($A33&amp;"!C2")</f>
        <v>185600</v>
      </c>
      <c r="G33" s="26" cm="1">
        <f t="array" aca="1" ref="G33" ca="1">INDIRECT($A33&amp;"!H2")</f>
        <v>169950</v>
      </c>
      <c r="H33" s="26" cm="1">
        <f t="array" aca="1" ref="H33" ca="1">INDIRECT($A33&amp;"!M2")</f>
        <v>187700</v>
      </c>
      <c r="I33" s="26" cm="1">
        <f t="array" aca="1" ref="I33" ca="1">INDIRECT($A33&amp;"!R2")</f>
        <v>193900</v>
      </c>
      <c r="J33" s="26" cm="1">
        <f t="array" aca="1" ref="J33" ca="1">INDIRECT($A33&amp;"!A2")</f>
        <v>283300</v>
      </c>
      <c r="K33" s="26" cm="1">
        <f t="array" aca="1" ref="K33" ca="1">INDIRECT($A33&amp;"!F2")</f>
        <v>1332900</v>
      </c>
      <c r="L33" s="26" cm="1">
        <f t="array" aca="1" ref="L33" ca="1">INDIRECT($A33&amp;"!K2")</f>
        <v>283850</v>
      </c>
      <c r="M33" s="26" cm="1">
        <f t="array" aca="1" ref="M33" ca="1">INDIRECT($A33&amp;"!P2")</f>
        <v>281350</v>
      </c>
      <c r="N33" s="16" t="str">
        <f t="shared" ca="1" si="1"/>
        <v>Quick</v>
      </c>
      <c r="O33" s="16" t="str">
        <f t="shared" ca="1" si="2"/>
        <v>Quick</v>
      </c>
      <c r="P33" s="16" t="str">
        <f t="shared" ca="1" si="3"/>
        <v>Quick</v>
      </c>
      <c r="Q33" s="16" t="str">
        <f t="shared" ca="1" si="4"/>
        <v>Quick</v>
      </c>
      <c r="R33" s="27">
        <f t="shared" ca="1" si="5"/>
        <v>48525</v>
      </c>
      <c r="S33" s="27">
        <f t="shared" ca="1" si="6"/>
        <v>186650</v>
      </c>
      <c r="T33" s="27">
        <f t="shared" ca="1" si="7"/>
        <v>283575</v>
      </c>
      <c r="U33" s="15" t="str">
        <f t="shared" ca="1" si="8"/>
        <v>Quick</v>
      </c>
    </row>
    <row r="34" spans="1:21" ht="15.75" thickBot="1" x14ac:dyDescent="0.3">
      <c r="A34" s="17">
        <f t="shared" ref="A34:A51" si="9">ROUNDDOWN(10*(1.25^(ROW()-2)),0)</f>
        <v>12621</v>
      </c>
      <c r="B34" s="26" cm="1">
        <f t="array" aca="1" ref="B34" ca="1">INDIRECT($A34&amp;"!B2")</f>
        <v>55500</v>
      </c>
      <c r="C34" s="26" cm="1">
        <f t="array" aca="1" ref="C34" ca="1">INDIRECT($A34&amp;"!G2")</f>
        <v>96600</v>
      </c>
      <c r="D34" s="26" cm="1">
        <f t="array" aca="1" ref="D34" ca="1">INDIRECT($A34&amp;"!L2")</f>
        <v>64350</v>
      </c>
      <c r="E34" s="26" cm="1">
        <f t="array" aca="1" ref="E34" ca="1">INDIRECT($A34&amp;"!Q2")</f>
        <v>56700</v>
      </c>
      <c r="F34" s="26" cm="1">
        <f t="array" aca="1" ref="F34" ca="1">INDIRECT($A34&amp;"!C2")</f>
        <v>245700</v>
      </c>
      <c r="G34" s="26" cm="1">
        <f t="array" aca="1" ref="G34" ca="1">INDIRECT($A34&amp;"!H2")</f>
        <v>263350</v>
      </c>
      <c r="H34" s="26" cm="1">
        <f t="array" aca="1" ref="H34" ca="1">INDIRECT($A34&amp;"!M2")</f>
        <v>247150</v>
      </c>
      <c r="I34" s="26" cm="1">
        <f t="array" aca="1" ref="I34" ca="1">INDIRECT($A34&amp;"!R2")</f>
        <v>225050</v>
      </c>
      <c r="J34" s="26" cm="1">
        <f t="array" aca="1" ref="J34" ca="1">INDIRECT($A34&amp;"!A2")</f>
        <v>401150</v>
      </c>
      <c r="K34" s="26" cm="1">
        <f t="array" aca="1" ref="K34" ca="1">INDIRECT($A34&amp;"!F2")</f>
        <v>1746600</v>
      </c>
      <c r="L34" s="26" cm="1">
        <f t="array" aca="1" ref="L34" ca="1">INDIRECT($A34&amp;"!K2")</f>
        <v>380150</v>
      </c>
      <c r="M34" s="26" cm="1">
        <f t="array" aca="1" ref="M34" ca="1">INDIRECT($A34&amp;"!P2")</f>
        <v>399600</v>
      </c>
      <c r="N34" s="16" t="str">
        <f t="shared" ref="N34:N51" ca="1" si="10">IF(AND(B34&lt;F34,B34&lt;J34),$R$1,IF(AND(F34&lt;B34,F34&lt;J34),$S$1,$T$1))</f>
        <v>Quick</v>
      </c>
      <c r="O34" s="16" t="str">
        <f t="shared" ref="O34:O51" ca="1" si="11">IF(AND(C34&lt;G34,C34&lt;K34),$R$1,IF(AND(G34&lt;C34,G34&lt;K34),$S$1,$T$1))</f>
        <v>Quick</v>
      </c>
      <c r="P34" s="16" t="str">
        <f t="shared" ref="P34:P51" ca="1" si="12">IF(AND(D34&lt;H34,D34&lt;L34),$R$1,IF(AND(H34&lt;D34,H34&lt;L34),$S$1,$T$1))</f>
        <v>Quick</v>
      </c>
      <c r="Q34" s="16" t="str">
        <f t="shared" ref="Q34:Q51" ca="1" si="13">IF(AND(E34&lt;I34,E34&lt;M34),$R$1,IF(AND(I34&lt;E34,I34&lt;M34),$S$1,$T$1))</f>
        <v>Quick</v>
      </c>
      <c r="R34" s="27">
        <f t="shared" ref="R34:R51" ca="1" si="14">MEDIAN(B34:E34)</f>
        <v>60525</v>
      </c>
      <c r="S34" s="27">
        <f t="shared" ref="S34:S51" ca="1" si="15">MEDIAN(F34:I34)</f>
        <v>246425</v>
      </c>
      <c r="T34" s="27">
        <f t="shared" ref="T34:T51" ca="1" si="16">MEDIAN(J34:M34)</f>
        <v>400375</v>
      </c>
      <c r="U34" s="15" t="str">
        <f t="shared" ref="U34:U65" ca="1" si="17">IF(AND(R34&lt;S34,R34&lt;T34),$R$1,IF(AND(S34&lt;R34,S34&lt;T34),$S$1,$T$1))</f>
        <v>Quick</v>
      </c>
    </row>
    <row r="35" spans="1:21" ht="15.75" thickBot="1" x14ac:dyDescent="0.3">
      <c r="A35" s="17">
        <f t="shared" si="9"/>
        <v>15777</v>
      </c>
      <c r="B35" s="26" cm="1">
        <f t="array" aca="1" ref="B35" ca="1">INDIRECT($A35&amp;"!B2")</f>
        <v>83650</v>
      </c>
      <c r="C35" s="26" cm="1">
        <f t="array" aca="1" ref="C35" ca="1">INDIRECT($A35&amp;"!G2")</f>
        <v>128250</v>
      </c>
      <c r="D35" s="26" cm="1">
        <f t="array" aca="1" ref="D35" ca="1">INDIRECT($A35&amp;"!L2")</f>
        <v>75250</v>
      </c>
      <c r="E35" s="26" cm="1">
        <f t="array" aca="1" ref="E35" ca="1">INDIRECT($A35&amp;"!Q2")</f>
        <v>77500</v>
      </c>
      <c r="F35" s="26" cm="1">
        <f t="array" aca="1" ref="F35" ca="1">INDIRECT($A35&amp;"!C2")</f>
        <v>263500</v>
      </c>
      <c r="G35" s="26" cm="1">
        <f t="array" aca="1" ref="G35" ca="1">INDIRECT($A35&amp;"!H2")</f>
        <v>262550</v>
      </c>
      <c r="H35" s="26" cm="1">
        <f t="array" aca="1" ref="H35" ca="1">INDIRECT($A35&amp;"!M2")</f>
        <v>252950</v>
      </c>
      <c r="I35" s="26" cm="1">
        <f t="array" aca="1" ref="I35" ca="1">INDIRECT($A35&amp;"!R2")</f>
        <v>318850</v>
      </c>
      <c r="J35" s="26" cm="1">
        <f t="array" aca="1" ref="J35" ca="1">INDIRECT($A35&amp;"!A2")</f>
        <v>476300</v>
      </c>
      <c r="K35" s="26" cm="1">
        <f t="array" aca="1" ref="K35" ca="1">INDIRECT($A35&amp;"!F2")</f>
        <v>2301300</v>
      </c>
      <c r="L35" s="26" cm="1">
        <f t="array" aca="1" ref="L35" ca="1">INDIRECT($A35&amp;"!K2")</f>
        <v>478150</v>
      </c>
      <c r="M35" s="26" cm="1">
        <f t="array" aca="1" ref="M35" ca="1">INDIRECT($A35&amp;"!P2")</f>
        <v>667050</v>
      </c>
      <c r="N35" s="16" t="str">
        <f t="shared" ca="1" si="10"/>
        <v>Quick</v>
      </c>
      <c r="O35" s="16" t="str">
        <f t="shared" ca="1" si="11"/>
        <v>Quick</v>
      </c>
      <c r="P35" s="16" t="str">
        <f t="shared" ca="1" si="12"/>
        <v>Quick</v>
      </c>
      <c r="Q35" s="16" t="str">
        <f t="shared" ca="1" si="13"/>
        <v>Quick</v>
      </c>
      <c r="R35" s="27">
        <f t="shared" ca="1" si="14"/>
        <v>80575</v>
      </c>
      <c r="S35" s="27">
        <f t="shared" ca="1" si="15"/>
        <v>263025</v>
      </c>
      <c r="T35" s="27">
        <f t="shared" ca="1" si="16"/>
        <v>572600</v>
      </c>
      <c r="U35" s="15" t="str">
        <f t="shared" ca="1" si="17"/>
        <v>Quick</v>
      </c>
    </row>
    <row r="36" spans="1:21" ht="15.75" thickBot="1" x14ac:dyDescent="0.3">
      <c r="A36" s="17">
        <f t="shared" si="9"/>
        <v>19721</v>
      </c>
      <c r="B36" s="26" cm="1">
        <f t="array" aca="1" ref="B36" ca="1">INDIRECT($A36&amp;"!B2")</f>
        <v>83300</v>
      </c>
      <c r="C36" s="26" cm="1">
        <f t="array" aca="1" ref="C36" ca="1">INDIRECT($A36&amp;"!G2")</f>
        <v>148350</v>
      </c>
      <c r="D36" s="26" cm="1">
        <f t="array" aca="1" ref="D36" ca="1">INDIRECT($A36&amp;"!L2")</f>
        <v>91200</v>
      </c>
      <c r="E36" s="26" cm="1">
        <f t="array" aca="1" ref="E36" ca="1">INDIRECT($A36&amp;"!Q2")</f>
        <v>74100</v>
      </c>
      <c r="F36" s="26" cm="1">
        <f t="array" aca="1" ref="F36" ca="1">INDIRECT($A36&amp;"!C2")</f>
        <v>344300</v>
      </c>
      <c r="G36" s="26" cm="1">
        <f t="array" aca="1" ref="G36" ca="1">INDIRECT($A36&amp;"!H2")</f>
        <v>365200</v>
      </c>
      <c r="H36" s="26" cm="1">
        <f t="array" aca="1" ref="H36" ca="1">INDIRECT($A36&amp;"!M2")</f>
        <v>322350</v>
      </c>
      <c r="I36" s="26" cm="1">
        <f t="array" aca="1" ref="I36" ca="1">INDIRECT($A36&amp;"!R2")</f>
        <v>387800</v>
      </c>
      <c r="J36" s="26" cm="1">
        <f t="array" aca="1" ref="J36" ca="1">INDIRECT($A36&amp;"!A2")</f>
        <v>578400</v>
      </c>
      <c r="K36" s="26" cm="1">
        <f t="array" aca="1" ref="K36" ca="1">INDIRECT($A36&amp;"!F2")</f>
        <v>3008550</v>
      </c>
      <c r="L36" s="26" cm="1">
        <f t="array" aca="1" ref="L36" ca="1">INDIRECT($A36&amp;"!K2")</f>
        <v>587450</v>
      </c>
      <c r="M36" s="26" cm="1">
        <f t="array" aca="1" ref="M36" ca="1">INDIRECT($A36&amp;"!P2")</f>
        <v>580050</v>
      </c>
      <c r="N36" s="16" t="str">
        <f t="shared" ca="1" si="10"/>
        <v>Quick</v>
      </c>
      <c r="O36" s="16" t="str">
        <f t="shared" ca="1" si="11"/>
        <v>Quick</v>
      </c>
      <c r="P36" s="16" t="str">
        <f t="shared" ca="1" si="12"/>
        <v>Quick</v>
      </c>
      <c r="Q36" s="16" t="str">
        <f t="shared" ca="1" si="13"/>
        <v>Quick</v>
      </c>
      <c r="R36" s="27">
        <f t="shared" ca="1" si="14"/>
        <v>87250</v>
      </c>
      <c r="S36" s="27">
        <f t="shared" ca="1" si="15"/>
        <v>354750</v>
      </c>
      <c r="T36" s="27">
        <f t="shared" ca="1" si="16"/>
        <v>583750</v>
      </c>
      <c r="U36" s="15" t="str">
        <f t="shared" ca="1" si="17"/>
        <v>Quick</v>
      </c>
    </row>
    <row r="37" spans="1:21" ht="15.75" thickBot="1" x14ac:dyDescent="0.3">
      <c r="A37" s="17">
        <f t="shared" si="9"/>
        <v>24651</v>
      </c>
      <c r="B37" s="26" cm="1">
        <f t="array" aca="1" ref="B37" ca="1">INDIRECT($A37&amp;"!B2")</f>
        <v>130350</v>
      </c>
      <c r="C37" s="26" cm="1">
        <f t="array" aca="1" ref="C37" ca="1">INDIRECT($A37&amp;"!G2")</f>
        <v>183650</v>
      </c>
      <c r="D37" s="26" cm="1">
        <f t="array" aca="1" ref="D37" ca="1">INDIRECT($A37&amp;"!L2")</f>
        <v>112850</v>
      </c>
      <c r="E37" s="26" cm="1">
        <f t="array" aca="1" ref="E37" ca="1">INDIRECT($A37&amp;"!Q2")</f>
        <v>138450</v>
      </c>
      <c r="F37" s="26" cm="1">
        <f t="array" aca="1" ref="F37" ca="1">INDIRECT($A37&amp;"!C2")</f>
        <v>362300</v>
      </c>
      <c r="G37" s="26" cm="1">
        <f t="array" aca="1" ref="G37" ca="1">INDIRECT($A37&amp;"!H2")</f>
        <v>497150</v>
      </c>
      <c r="H37" s="26" cm="1">
        <f t="array" aca="1" ref="H37" ca="1">INDIRECT($A37&amp;"!M2")</f>
        <v>386200</v>
      </c>
      <c r="I37" s="26" cm="1">
        <f t="array" aca="1" ref="I37" ca="1">INDIRECT($A37&amp;"!R2")</f>
        <v>511350</v>
      </c>
      <c r="J37" s="26" cm="1">
        <f t="array" aca="1" ref="J37" ca="1">INDIRECT($A37&amp;"!A2")</f>
        <v>721250</v>
      </c>
      <c r="K37" s="26" cm="1">
        <f t="array" aca="1" ref="K37" ca="1">INDIRECT($A37&amp;"!F2")</f>
        <v>3713850</v>
      </c>
      <c r="L37" s="26" cm="1">
        <f t="array" aca="1" ref="L37" ca="1">INDIRECT($A37&amp;"!K2")</f>
        <v>703450</v>
      </c>
      <c r="M37" s="26" cm="1">
        <f t="array" aca="1" ref="M37" ca="1">INDIRECT($A37&amp;"!P2")</f>
        <v>734750</v>
      </c>
      <c r="N37" s="16" t="str">
        <f t="shared" ca="1" si="10"/>
        <v>Quick</v>
      </c>
      <c r="O37" s="16" t="str">
        <f t="shared" ca="1" si="11"/>
        <v>Quick</v>
      </c>
      <c r="P37" s="16" t="str">
        <f t="shared" ca="1" si="12"/>
        <v>Quick</v>
      </c>
      <c r="Q37" s="16" t="str">
        <f t="shared" ca="1" si="13"/>
        <v>Quick</v>
      </c>
      <c r="R37" s="27">
        <f t="shared" ca="1" si="14"/>
        <v>134400</v>
      </c>
      <c r="S37" s="27">
        <f t="shared" ca="1" si="15"/>
        <v>441675</v>
      </c>
      <c r="T37" s="27">
        <f t="shared" ca="1" si="16"/>
        <v>728000</v>
      </c>
      <c r="U37" s="15" t="str">
        <f t="shared" ca="1" si="17"/>
        <v>Quick</v>
      </c>
    </row>
    <row r="38" spans="1:21" ht="15.75" thickBot="1" x14ac:dyDescent="0.3">
      <c r="A38" s="17">
        <f t="shared" si="9"/>
        <v>30814</v>
      </c>
      <c r="B38" s="26" cm="1">
        <f t="array" aca="1" ref="B38" ca="1">INDIRECT($A38&amp;"!B2")</f>
        <v>149750</v>
      </c>
      <c r="C38" s="26" cm="1">
        <f t="array" aca="1" ref="C38" ca="1">INDIRECT($A38&amp;"!G2")</f>
        <v>239950</v>
      </c>
      <c r="D38" s="26" cm="1">
        <f t="array" aca="1" ref="D38" ca="1">INDIRECT($A38&amp;"!L2")</f>
        <v>148800</v>
      </c>
      <c r="E38" s="26" cm="1">
        <f t="array" aca="1" ref="E38" ca="1">INDIRECT($A38&amp;"!Q2")</f>
        <v>141550</v>
      </c>
      <c r="F38" s="26" cm="1">
        <f t="array" aca="1" ref="F38" ca="1">INDIRECT($A38&amp;"!C2")</f>
        <v>425150</v>
      </c>
      <c r="G38" s="26" cm="1">
        <f t="array" aca="1" ref="G38" ca="1">INDIRECT($A38&amp;"!H2")</f>
        <v>660750</v>
      </c>
      <c r="H38" s="26" cm="1">
        <f t="array" aca="1" ref="H38" ca="1">INDIRECT($A38&amp;"!M2")</f>
        <v>450850</v>
      </c>
      <c r="I38" s="26" cm="1">
        <f t="array" aca="1" ref="I38" ca="1">INDIRECT($A38&amp;"!R2")</f>
        <v>647400</v>
      </c>
      <c r="J38" s="26" cm="1">
        <f t="array" aca="1" ref="J38" ca="1">INDIRECT($A38&amp;"!A2")</f>
        <v>889100</v>
      </c>
      <c r="K38" s="26" cm="1">
        <f t="array" aca="1" ref="K38" ca="1">INDIRECT($A38&amp;"!F2")</f>
        <v>4768550</v>
      </c>
      <c r="L38" s="26" cm="1">
        <f t="array" aca="1" ref="L38" ca="1">INDIRECT($A38&amp;"!K2")</f>
        <v>930550</v>
      </c>
      <c r="M38" s="26" cm="1">
        <f t="array" aca="1" ref="M38" ca="1">INDIRECT($A38&amp;"!P2")</f>
        <v>906900</v>
      </c>
      <c r="N38" s="16" t="str">
        <f t="shared" ca="1" si="10"/>
        <v>Quick</v>
      </c>
      <c r="O38" s="16" t="str">
        <f t="shared" ca="1" si="11"/>
        <v>Quick</v>
      </c>
      <c r="P38" s="16" t="str">
        <f t="shared" ca="1" si="12"/>
        <v>Quick</v>
      </c>
      <c r="Q38" s="16" t="str">
        <f t="shared" ca="1" si="13"/>
        <v>Quick</v>
      </c>
      <c r="R38" s="27">
        <f t="shared" ca="1" si="14"/>
        <v>149275</v>
      </c>
      <c r="S38" s="27">
        <f t="shared" ca="1" si="15"/>
        <v>549125</v>
      </c>
      <c r="T38" s="27">
        <f t="shared" ca="1" si="16"/>
        <v>918725</v>
      </c>
      <c r="U38" s="15" t="str">
        <f t="shared" ca="1" si="17"/>
        <v>Quick</v>
      </c>
    </row>
    <row r="39" spans="1:21" ht="15.75" thickBot="1" x14ac:dyDescent="0.3">
      <c r="A39" s="17">
        <f t="shared" si="9"/>
        <v>38518</v>
      </c>
      <c r="B39" s="26" cm="1">
        <f t="array" aca="1" ref="B39" ca="1">INDIRECT($A39&amp;"!B2")</f>
        <v>192200</v>
      </c>
      <c r="C39" s="26" cm="1">
        <f t="array" aca="1" ref="C39" ca="1">INDIRECT($A39&amp;"!G2")</f>
        <v>297900</v>
      </c>
      <c r="D39" s="26" cm="1">
        <f t="array" aca="1" ref="D39" ca="1">INDIRECT($A39&amp;"!L2")</f>
        <v>192500</v>
      </c>
      <c r="E39" s="26" cm="1">
        <f t="array" aca="1" ref="E39" ca="1">INDIRECT($A39&amp;"!Q2")</f>
        <v>174450</v>
      </c>
      <c r="F39" s="26" cm="1">
        <f t="array" aca="1" ref="F39" ca="1">INDIRECT($A39&amp;"!C2")</f>
        <v>694750</v>
      </c>
      <c r="G39" s="26" cm="1">
        <f t="array" aca="1" ref="G39" ca="1">INDIRECT($A39&amp;"!H2")</f>
        <v>772600</v>
      </c>
      <c r="H39" s="26" cm="1">
        <f t="array" aca="1" ref="H39" ca="1">INDIRECT($A39&amp;"!M2")</f>
        <v>685250</v>
      </c>
      <c r="I39" s="26" cm="1">
        <f t="array" aca="1" ref="I39" ca="1">INDIRECT($A39&amp;"!R2")</f>
        <v>751500</v>
      </c>
      <c r="J39" s="26" cm="1">
        <f t="array" aca="1" ref="J39" ca="1">INDIRECT($A39&amp;"!A2")</f>
        <v>1078850</v>
      </c>
      <c r="K39" s="26" cm="1">
        <f t="array" aca="1" ref="K39" ca="1">INDIRECT($A39&amp;"!F2")</f>
        <v>6079900</v>
      </c>
      <c r="L39" s="26" cm="1">
        <f t="array" aca="1" ref="L39" ca="1">INDIRECT($A39&amp;"!K2")</f>
        <v>1125250</v>
      </c>
      <c r="M39" s="26" cm="1">
        <f t="array" aca="1" ref="M39" ca="1">INDIRECT($A39&amp;"!P2")</f>
        <v>1105850</v>
      </c>
      <c r="N39" s="16" t="str">
        <f t="shared" ca="1" si="10"/>
        <v>Quick</v>
      </c>
      <c r="O39" s="16" t="str">
        <f t="shared" ca="1" si="11"/>
        <v>Quick</v>
      </c>
      <c r="P39" s="16" t="str">
        <f t="shared" ca="1" si="12"/>
        <v>Quick</v>
      </c>
      <c r="Q39" s="16" t="str">
        <f t="shared" ca="1" si="13"/>
        <v>Quick</v>
      </c>
      <c r="R39" s="27">
        <f t="shared" ca="1" si="14"/>
        <v>192350</v>
      </c>
      <c r="S39" s="27">
        <f t="shared" ca="1" si="15"/>
        <v>723125</v>
      </c>
      <c r="T39" s="27">
        <f t="shared" ca="1" si="16"/>
        <v>1115550</v>
      </c>
      <c r="U39" s="15" t="str">
        <f t="shared" ca="1" si="17"/>
        <v>Quick</v>
      </c>
    </row>
    <row r="40" spans="1:21" ht="15.75" thickBot="1" x14ac:dyDescent="0.3">
      <c r="A40" s="17">
        <f t="shared" si="9"/>
        <v>48148</v>
      </c>
      <c r="B40" s="26" cm="1">
        <f t="array" aca="1" ref="B40" ca="1">INDIRECT($A40&amp;"!B2")</f>
        <v>212900</v>
      </c>
      <c r="C40" s="26" cm="1">
        <f t="array" aca="1" ref="C40" ca="1">INDIRECT($A40&amp;"!G2")</f>
        <v>379250</v>
      </c>
      <c r="D40" s="26" cm="1">
        <f t="array" aca="1" ref="D40" ca="1">INDIRECT($A40&amp;"!L2")</f>
        <v>237900</v>
      </c>
      <c r="E40" s="26" cm="1">
        <f t="array" aca="1" ref="E40" ca="1">INDIRECT($A40&amp;"!Q2")</f>
        <v>205850</v>
      </c>
      <c r="F40" s="26" cm="1">
        <f t="array" aca="1" ref="F40" ca="1">INDIRECT($A40&amp;"!C2")</f>
        <v>862900</v>
      </c>
      <c r="G40" s="26" cm="1">
        <f t="array" aca="1" ref="G40" ca="1">INDIRECT($A40&amp;"!H2")</f>
        <v>720650</v>
      </c>
      <c r="H40" s="26" cm="1">
        <f t="array" aca="1" ref="H40" ca="1">INDIRECT($A40&amp;"!M2")</f>
        <v>850650</v>
      </c>
      <c r="I40" s="26" cm="1">
        <f t="array" aca="1" ref="I40" ca="1">INDIRECT($A40&amp;"!R2")</f>
        <v>851650</v>
      </c>
      <c r="J40" s="26" cm="1">
        <f t="array" aca="1" ref="J40" ca="1">INDIRECT($A40&amp;"!A2")</f>
        <v>1337500</v>
      </c>
      <c r="K40" s="26" cm="1">
        <f t="array" aca="1" ref="K40" ca="1">INDIRECT($A40&amp;"!F2")</f>
        <v>7739300</v>
      </c>
      <c r="L40" s="26" cm="1">
        <f t="array" aca="1" ref="L40" ca="1">INDIRECT($A40&amp;"!K2")</f>
        <v>1339450</v>
      </c>
      <c r="M40" s="26" cm="1">
        <f t="array" aca="1" ref="M40" ca="1">INDIRECT($A40&amp;"!P2")</f>
        <v>1354850</v>
      </c>
      <c r="N40" s="16" t="str">
        <f t="shared" ca="1" si="10"/>
        <v>Quick</v>
      </c>
      <c r="O40" s="16" t="str">
        <f t="shared" ca="1" si="11"/>
        <v>Quick</v>
      </c>
      <c r="P40" s="16" t="str">
        <f t="shared" ca="1" si="12"/>
        <v>Quick</v>
      </c>
      <c r="Q40" s="16" t="str">
        <f t="shared" ca="1" si="13"/>
        <v>Quick</v>
      </c>
      <c r="R40" s="27">
        <f t="shared" ca="1" si="14"/>
        <v>225400</v>
      </c>
      <c r="S40" s="27">
        <f t="shared" ca="1" si="15"/>
        <v>851150</v>
      </c>
      <c r="T40" s="27">
        <f t="shared" ca="1" si="16"/>
        <v>1347150</v>
      </c>
      <c r="U40" s="15" t="str">
        <f t="shared" ca="1" si="17"/>
        <v>Quick</v>
      </c>
    </row>
    <row r="41" spans="1:21" ht="15.75" thickBot="1" x14ac:dyDescent="0.3">
      <c r="A41" s="17">
        <f t="shared" si="9"/>
        <v>60185</v>
      </c>
      <c r="B41" s="26" cm="1">
        <f t="array" aca="1" ref="B41" ca="1">INDIRECT($A41&amp;"!B2")</f>
        <v>276850</v>
      </c>
      <c r="C41" s="26" cm="1">
        <f t="array" aca="1" ref="C41" ca="1">INDIRECT($A41&amp;"!G2")</f>
        <v>450000</v>
      </c>
      <c r="D41" s="26" cm="1">
        <f t="array" aca="1" ref="D41" ca="1">INDIRECT($A41&amp;"!L2")</f>
        <v>295500</v>
      </c>
      <c r="E41" s="26" cm="1">
        <f t="array" aca="1" ref="E41" ca="1">INDIRECT($A41&amp;"!Q2")</f>
        <v>271850</v>
      </c>
      <c r="F41" s="26" cm="1">
        <f t="array" aca="1" ref="F41" ca="1">INDIRECT($A41&amp;"!C2")</f>
        <v>1037500</v>
      </c>
      <c r="G41" s="26" cm="1">
        <f t="array" aca="1" ref="G41" ca="1">INDIRECT($A41&amp;"!H2")</f>
        <v>1195050</v>
      </c>
      <c r="H41" s="26" cm="1">
        <f t="array" aca="1" ref="H41" ca="1">INDIRECT($A41&amp;"!M2")</f>
        <v>1031500</v>
      </c>
      <c r="I41" s="26" cm="1">
        <f t="array" aca="1" ref="I41" ca="1">INDIRECT($A41&amp;"!R2")</f>
        <v>1154500</v>
      </c>
      <c r="J41" s="26" cm="1">
        <f t="array" aca="1" ref="J41" ca="1">INDIRECT($A41&amp;"!A2")</f>
        <v>1654000</v>
      </c>
      <c r="K41" s="26" cm="1">
        <f t="array" aca="1" ref="K41" ca="1">INDIRECT($A41&amp;"!F2")</f>
        <v>9874950</v>
      </c>
      <c r="L41" s="26" cm="1">
        <f t="array" aca="1" ref="L41" ca="1">INDIRECT($A41&amp;"!K2")</f>
        <v>1668800</v>
      </c>
      <c r="M41" s="26" cm="1">
        <f t="array" aca="1" ref="M41" ca="1">INDIRECT($A41&amp;"!P2")</f>
        <v>1669850</v>
      </c>
      <c r="N41" s="16" t="str">
        <f t="shared" ca="1" si="10"/>
        <v>Quick</v>
      </c>
      <c r="O41" s="16" t="str">
        <f t="shared" ca="1" si="11"/>
        <v>Quick</v>
      </c>
      <c r="P41" s="16" t="str">
        <f t="shared" ca="1" si="12"/>
        <v>Quick</v>
      </c>
      <c r="Q41" s="16" t="str">
        <f t="shared" ca="1" si="13"/>
        <v>Quick</v>
      </c>
      <c r="R41" s="27">
        <f t="shared" ca="1" si="14"/>
        <v>286175</v>
      </c>
      <c r="S41" s="27">
        <f t="shared" ca="1" si="15"/>
        <v>1096000</v>
      </c>
      <c r="T41" s="27">
        <f t="shared" ca="1" si="16"/>
        <v>1669325</v>
      </c>
      <c r="U41" s="15" t="str">
        <f t="shared" ca="1" si="17"/>
        <v>Quick</v>
      </c>
    </row>
    <row r="42" spans="1:21" ht="15.75" thickBot="1" x14ac:dyDescent="0.3">
      <c r="A42" s="17">
        <f t="shared" si="9"/>
        <v>75231</v>
      </c>
      <c r="B42" s="26" cm="1">
        <f t="array" aca="1" ref="B42" ca="1">INDIRECT($A42&amp;"!B2")</f>
        <v>343700</v>
      </c>
      <c r="C42" s="26" cm="1">
        <f t="array" aca="1" ref="C42" ca="1">INDIRECT($A42&amp;"!G2")</f>
        <v>575800</v>
      </c>
      <c r="D42" s="26" cm="1">
        <f t="array" aca="1" ref="D42" ca="1">INDIRECT($A42&amp;"!L2")</f>
        <v>368000</v>
      </c>
      <c r="E42" s="26" cm="1">
        <f t="array" aca="1" ref="E42" ca="1">INDIRECT($A42&amp;"!Q2")</f>
        <v>325600</v>
      </c>
      <c r="F42" s="26" cm="1">
        <f t="array" aca="1" ref="F42" ca="1">INDIRECT($A42&amp;"!C2")</f>
        <v>1340850</v>
      </c>
      <c r="G42" s="26" cm="1">
        <f t="array" aca="1" ref="G42" ca="1">INDIRECT($A42&amp;"!H2")</f>
        <v>1334150</v>
      </c>
      <c r="H42" s="26" cm="1">
        <f t="array" aca="1" ref="H42" ca="1">INDIRECT($A42&amp;"!M2")</f>
        <v>1306300</v>
      </c>
      <c r="I42" s="26" cm="1">
        <f t="array" aca="1" ref="I42" ca="1">INDIRECT($A42&amp;"!R2")</f>
        <v>1412700</v>
      </c>
      <c r="J42" s="26" cm="1">
        <f t="array" aca="1" ref="J42" ca="1">INDIRECT($A42&amp;"!A2")</f>
        <v>2040400</v>
      </c>
      <c r="K42" s="26" cm="1">
        <f t="array" aca="1" ref="K42" ca="1">INDIRECT($A42&amp;"!F2")</f>
        <v>12671650</v>
      </c>
      <c r="L42" s="26" cm="1">
        <f t="array" aca="1" ref="L42" ca="1">INDIRECT($A42&amp;"!K2")</f>
        <v>2076650</v>
      </c>
      <c r="M42" s="26" cm="1">
        <f t="array" aca="1" ref="M42" ca="1">INDIRECT($A42&amp;"!P2")</f>
        <v>2071900</v>
      </c>
      <c r="N42" s="16" t="str">
        <f t="shared" ca="1" si="10"/>
        <v>Quick</v>
      </c>
      <c r="O42" s="16" t="str">
        <f t="shared" ca="1" si="11"/>
        <v>Quick</v>
      </c>
      <c r="P42" s="16" t="str">
        <f t="shared" ca="1" si="12"/>
        <v>Quick</v>
      </c>
      <c r="Q42" s="16" t="str">
        <f t="shared" ca="1" si="13"/>
        <v>Quick</v>
      </c>
      <c r="R42" s="27">
        <f t="shared" ca="1" si="14"/>
        <v>355850</v>
      </c>
      <c r="S42" s="27">
        <f t="shared" ca="1" si="15"/>
        <v>1337500</v>
      </c>
      <c r="T42" s="27">
        <f t="shared" ca="1" si="16"/>
        <v>2074275</v>
      </c>
      <c r="U42" s="15" t="str">
        <f t="shared" ca="1" si="17"/>
        <v>Quick</v>
      </c>
    </row>
    <row r="43" spans="1:21" ht="15.75" thickBot="1" x14ac:dyDescent="0.3">
      <c r="A43" s="17">
        <f t="shared" si="9"/>
        <v>94039</v>
      </c>
      <c r="B43" s="26" cm="1">
        <f t="array" aca="1" ref="B43" ca="1">INDIRECT($A43&amp;"!B2")</f>
        <v>370650</v>
      </c>
      <c r="C43" s="26" cm="1">
        <f t="array" aca="1" ref="C43" ca="1">INDIRECT($A43&amp;"!G2")</f>
        <v>734450</v>
      </c>
      <c r="D43" s="26" cm="1">
        <f t="array" aca="1" ref="D43" ca="1">INDIRECT($A43&amp;"!L2")</f>
        <v>493850</v>
      </c>
      <c r="E43" s="26" cm="1">
        <f t="array" aca="1" ref="E43" ca="1">INDIRECT($A43&amp;"!Q2")</f>
        <v>396000</v>
      </c>
      <c r="F43" s="26" cm="1">
        <f t="array" aca="1" ref="F43" ca="1">INDIRECT($A43&amp;"!C2")</f>
        <v>1618000</v>
      </c>
      <c r="G43" s="26" cm="1">
        <f t="array" aca="1" ref="G43" ca="1">INDIRECT($A43&amp;"!H2")</f>
        <v>1653200</v>
      </c>
      <c r="H43" s="26" cm="1">
        <f t="array" aca="1" ref="H43" ca="1">INDIRECT($A43&amp;"!M2")</f>
        <v>1468650</v>
      </c>
      <c r="I43" s="26" cm="1">
        <f t="array" aca="1" ref="I43" ca="1">INDIRECT($A43&amp;"!R2")</f>
        <v>1776950</v>
      </c>
      <c r="J43" s="26" cm="1">
        <f t="array" aca="1" ref="J43" ca="1">INDIRECT($A43&amp;"!A2")</f>
        <v>2533650</v>
      </c>
      <c r="K43" s="26" cm="1">
        <f t="array" aca="1" ref="K43" ca="1">INDIRECT($A43&amp;"!F2")</f>
        <v>16137650</v>
      </c>
      <c r="L43" s="26" cm="1">
        <f t="array" aca="1" ref="L43" ca="1">INDIRECT($A43&amp;"!K2")</f>
        <v>2514600</v>
      </c>
      <c r="M43" s="26" cm="1">
        <f t="array" aca="1" ref="M43" ca="1">INDIRECT($A43&amp;"!P2")</f>
        <v>2568650</v>
      </c>
      <c r="N43" s="16" t="str">
        <f t="shared" ca="1" si="10"/>
        <v>Quick</v>
      </c>
      <c r="O43" s="16" t="str">
        <f t="shared" ca="1" si="11"/>
        <v>Quick</v>
      </c>
      <c r="P43" s="16" t="str">
        <f t="shared" ca="1" si="12"/>
        <v>Quick</v>
      </c>
      <c r="Q43" s="16" t="str">
        <f t="shared" ca="1" si="13"/>
        <v>Quick</v>
      </c>
      <c r="R43" s="27">
        <f t="shared" ca="1" si="14"/>
        <v>444925</v>
      </c>
      <c r="S43" s="27">
        <f t="shared" ca="1" si="15"/>
        <v>1635600</v>
      </c>
      <c r="T43" s="27">
        <f t="shared" ca="1" si="16"/>
        <v>2551150</v>
      </c>
      <c r="U43" s="15" t="str">
        <f t="shared" ca="1" si="17"/>
        <v>Quick</v>
      </c>
    </row>
    <row r="44" spans="1:21" ht="15.75" thickBot="1" x14ac:dyDescent="0.3">
      <c r="A44" s="17">
        <f t="shared" si="9"/>
        <v>117549</v>
      </c>
      <c r="B44" s="26" cm="1">
        <f t="array" aca="1" ref="B44" ca="1">INDIRECT($A44&amp;"!B2")</f>
        <v>455350</v>
      </c>
      <c r="C44" s="26" cm="1">
        <f t="array" aca="1" ref="C44" ca="1">INDIRECT($A44&amp;"!G2")</f>
        <v>877550</v>
      </c>
      <c r="D44" s="26" cm="1">
        <f t="array" aca="1" ref="D44" ca="1">INDIRECT($A44&amp;"!L2")</f>
        <v>529650</v>
      </c>
      <c r="E44" s="26" cm="1">
        <f t="array" aca="1" ref="E44" ca="1">INDIRECT($A44&amp;"!Q2")</f>
        <v>581000</v>
      </c>
      <c r="F44" s="26" cm="1">
        <f t="array" aca="1" ref="F44" ca="1">INDIRECT($A44&amp;"!C2")</f>
        <v>1912300</v>
      </c>
      <c r="G44" s="26" cm="1">
        <f t="array" aca="1" ref="G44" ca="1">INDIRECT($A44&amp;"!H2")</f>
        <v>2251400</v>
      </c>
      <c r="H44" s="26" cm="1">
        <f t="array" aca="1" ref="H44" ca="1">INDIRECT($A44&amp;"!M2")</f>
        <v>1846850</v>
      </c>
      <c r="I44" s="26" cm="1">
        <f t="array" aca="1" ref="I44" ca="1">INDIRECT($A44&amp;"!R2")</f>
        <v>2248550</v>
      </c>
      <c r="J44" s="26" cm="1">
        <f t="array" aca="1" ref="J44" ca="1">INDIRECT($A44&amp;"!A2")</f>
        <v>3150600</v>
      </c>
      <c r="K44" s="26" cm="1">
        <f t="array" aca="1" ref="K44" ca="1">INDIRECT($A44&amp;"!F2")</f>
        <v>20810350</v>
      </c>
      <c r="L44" s="26" cm="1">
        <f t="array" aca="1" ref="L44" ca="1">INDIRECT($A44&amp;"!K2")</f>
        <v>3135150</v>
      </c>
      <c r="M44" s="26" cm="1">
        <f t="array" aca="1" ref="M44" ca="1">INDIRECT($A44&amp;"!P2")</f>
        <v>3171200</v>
      </c>
      <c r="N44" s="16" t="str">
        <f t="shared" ca="1" si="10"/>
        <v>Quick</v>
      </c>
      <c r="O44" s="16" t="str">
        <f t="shared" ca="1" si="11"/>
        <v>Quick</v>
      </c>
      <c r="P44" s="16" t="str">
        <f t="shared" ca="1" si="12"/>
        <v>Quick</v>
      </c>
      <c r="Q44" s="16" t="str">
        <f t="shared" ca="1" si="13"/>
        <v>Quick</v>
      </c>
      <c r="R44" s="27">
        <f t="shared" ca="1" si="14"/>
        <v>555325</v>
      </c>
      <c r="S44" s="27">
        <f t="shared" ca="1" si="15"/>
        <v>2080425</v>
      </c>
      <c r="T44" s="27">
        <f t="shared" ca="1" si="16"/>
        <v>3160900</v>
      </c>
      <c r="U44" s="15" t="str">
        <f t="shared" ca="1" si="17"/>
        <v>Quick</v>
      </c>
    </row>
    <row r="45" spans="1:21" ht="15.75" thickBot="1" x14ac:dyDescent="0.3">
      <c r="A45" s="17">
        <f t="shared" si="9"/>
        <v>146936</v>
      </c>
      <c r="B45" s="26" cm="1">
        <f t="array" aca="1" ref="B45" ca="1">INDIRECT($A45&amp;"!B2")</f>
        <v>794550</v>
      </c>
      <c r="C45" s="26" cm="1">
        <f t="array" aca="1" ref="C45" ca="1">INDIRECT($A45&amp;"!G2")</f>
        <v>1134050</v>
      </c>
      <c r="D45" s="26" cm="1">
        <f t="array" aca="1" ref="D45" ca="1">INDIRECT($A45&amp;"!L2")</f>
        <v>709600</v>
      </c>
      <c r="E45" s="26" cm="1">
        <f t="array" aca="1" ref="E45" ca="1">INDIRECT($A45&amp;"!Q2")</f>
        <v>634150</v>
      </c>
      <c r="F45" s="26" cm="1">
        <f t="array" aca="1" ref="F45" ca="1">INDIRECT($A45&amp;"!C2")</f>
        <v>1951850</v>
      </c>
      <c r="G45" s="26" cm="1">
        <f t="array" aca="1" ref="G45" ca="1">INDIRECT($A45&amp;"!H2")</f>
        <v>2870300</v>
      </c>
      <c r="H45" s="26" cm="1">
        <f t="array" aca="1" ref="H45" ca="1">INDIRECT($A45&amp;"!M2")</f>
        <v>1947850</v>
      </c>
      <c r="I45" s="26" cm="1">
        <f t="array" aca="1" ref="I45" ca="1">INDIRECT($A45&amp;"!R2")</f>
        <v>3013850</v>
      </c>
      <c r="J45" s="26" cm="1">
        <f t="array" aca="1" ref="J45" ca="1">INDIRECT($A45&amp;"!A2")</f>
        <v>5959800</v>
      </c>
      <c r="K45" s="26" cm="1">
        <f t="array" aca="1" ref="K45" ca="1">INDIRECT($A45&amp;"!F2")</f>
        <v>27974200</v>
      </c>
      <c r="L45" s="26" cm="1">
        <f t="array" aca="1" ref="L45" ca="1">INDIRECT($A45&amp;"!K2")</f>
        <v>4205050</v>
      </c>
      <c r="M45" s="26" cm="1">
        <f t="array" aca="1" ref="M45" ca="1">INDIRECT($A45&amp;"!P2")</f>
        <v>4273550</v>
      </c>
      <c r="N45" s="16" t="str">
        <f t="shared" ca="1" si="10"/>
        <v>Quick</v>
      </c>
      <c r="O45" s="16" t="str">
        <f t="shared" ca="1" si="11"/>
        <v>Quick</v>
      </c>
      <c r="P45" s="16" t="str">
        <f t="shared" ca="1" si="12"/>
        <v>Quick</v>
      </c>
      <c r="Q45" s="16" t="str">
        <f t="shared" ca="1" si="13"/>
        <v>Quick</v>
      </c>
      <c r="R45" s="27">
        <f t="shared" ca="1" si="14"/>
        <v>752075</v>
      </c>
      <c r="S45" s="27">
        <f t="shared" ca="1" si="15"/>
        <v>2411075</v>
      </c>
      <c r="T45" s="27">
        <f t="shared" ca="1" si="16"/>
        <v>5116675</v>
      </c>
      <c r="U45" s="15" t="str">
        <f t="shared" ca="1" si="17"/>
        <v>Quick</v>
      </c>
    </row>
    <row r="46" spans="1:21" ht="15.75" thickBot="1" x14ac:dyDescent="0.3">
      <c r="A46" s="17">
        <f t="shared" si="9"/>
        <v>183670</v>
      </c>
      <c r="B46" s="26" cm="1">
        <f t="array" aca="1" ref="B46" ca="1">INDIRECT($A46&amp;"!B2")</f>
        <v>850450</v>
      </c>
      <c r="C46" s="26" cm="1">
        <f t="array" aca="1" ref="C46" ca="1">INDIRECT($A46&amp;"!G2")</f>
        <v>1442700</v>
      </c>
      <c r="D46" s="26" cm="1">
        <f t="array" aca="1" ref="D46" ca="1">INDIRECT($A46&amp;"!L2")</f>
        <v>942350</v>
      </c>
      <c r="E46" s="26" cm="1">
        <f t="array" aca="1" ref="E46" ca="1">INDIRECT($A46&amp;"!Q2")</f>
        <v>824150</v>
      </c>
      <c r="F46" s="26" cm="1">
        <f t="array" aca="1" ref="F46" ca="1">INDIRECT($A46&amp;"!C2")</f>
        <v>3224800</v>
      </c>
      <c r="G46" s="26" cm="1">
        <f t="array" aca="1" ref="G46" ca="1">INDIRECT($A46&amp;"!H2")</f>
        <v>3478100</v>
      </c>
      <c r="H46" s="26" cm="1">
        <f t="array" aca="1" ref="H46" ca="1">INDIRECT($A46&amp;"!M2")</f>
        <v>3247850</v>
      </c>
      <c r="I46" s="26" cm="1">
        <f t="array" aca="1" ref="I46" ca="1">INDIRECT($A46&amp;"!R2")</f>
        <v>3297900</v>
      </c>
      <c r="J46" s="26" cm="1">
        <f t="array" aca="1" ref="J46" ca="1">INDIRECT($A46&amp;"!A2")</f>
        <v>5490450</v>
      </c>
      <c r="K46" s="26" cm="1">
        <f t="array" aca="1" ref="K46" ca="1">INDIRECT($A46&amp;"!F2")</f>
        <v>39223050</v>
      </c>
      <c r="L46" s="26" cm="1">
        <f t="array" aca="1" ref="L46" ca="1">INDIRECT($A46&amp;"!K2")</f>
        <v>6508600</v>
      </c>
      <c r="M46" s="26" cm="1">
        <f t="array" aca="1" ref="M46" ca="1">INDIRECT($A46&amp;"!P2")</f>
        <v>5503100</v>
      </c>
      <c r="N46" s="16" t="str">
        <f t="shared" ca="1" si="10"/>
        <v>Quick</v>
      </c>
      <c r="O46" s="16" t="str">
        <f t="shared" ca="1" si="11"/>
        <v>Quick</v>
      </c>
      <c r="P46" s="16" t="str">
        <f t="shared" ca="1" si="12"/>
        <v>Quick</v>
      </c>
      <c r="Q46" s="16" t="str">
        <f t="shared" ca="1" si="13"/>
        <v>Quick</v>
      </c>
      <c r="R46" s="27">
        <f t="shared" ca="1" si="14"/>
        <v>896400</v>
      </c>
      <c r="S46" s="27">
        <f t="shared" ca="1" si="15"/>
        <v>3272875</v>
      </c>
      <c r="T46" s="27">
        <f t="shared" ca="1" si="16"/>
        <v>6005850</v>
      </c>
      <c r="U46" s="15" t="str">
        <f t="shared" ca="1" si="17"/>
        <v>Quick</v>
      </c>
    </row>
    <row r="47" spans="1:21" ht="15.75" thickBot="1" x14ac:dyDescent="0.3">
      <c r="A47" s="17">
        <f t="shared" si="9"/>
        <v>229588</v>
      </c>
      <c r="B47" s="26" cm="1">
        <f t="array" aca="1" ref="B47" ca="1">INDIRECT($A47&amp;"!B2")</f>
        <v>1086650</v>
      </c>
      <c r="C47" s="26" cm="1">
        <f t="array" aca="1" ref="C47" ca="1">INDIRECT($A47&amp;"!G2")</f>
        <v>1770350</v>
      </c>
      <c r="D47" s="26" cm="1">
        <f t="array" aca="1" ref="D47" ca="1">INDIRECT($A47&amp;"!L2")</f>
        <v>1086100</v>
      </c>
      <c r="E47" s="26" cm="1">
        <f t="array" aca="1" ref="E47" ca="1">INDIRECT($A47&amp;"!Q2")</f>
        <v>1198750</v>
      </c>
      <c r="F47" s="26" cm="1">
        <f t="array" aca="1" ref="F47" ca="1">INDIRECT($A47&amp;"!C2")</f>
        <v>4120450</v>
      </c>
      <c r="G47" s="26" cm="1">
        <f t="array" aca="1" ref="G47" ca="1">INDIRECT($A47&amp;"!H2")</f>
        <v>4123400</v>
      </c>
      <c r="H47" s="26" cm="1">
        <f t="array" aca="1" ref="H47" ca="1">INDIRECT($A47&amp;"!M2")</f>
        <v>3909100</v>
      </c>
      <c r="I47" s="26" cm="1">
        <f t="array" aca="1" ref="I47" ca="1">INDIRECT($A47&amp;"!R2")</f>
        <v>4189900</v>
      </c>
      <c r="J47" s="26" cm="1">
        <f t="array" aca="1" ref="J47" ca="1">INDIRECT($A47&amp;"!A2")</f>
        <v>8809550</v>
      </c>
      <c r="K47" s="26" cm="1">
        <f t="array" aca="1" ref="K47" ca="1">INDIRECT($A47&amp;"!F2")</f>
        <v>55267800</v>
      </c>
      <c r="L47" s="26" cm="1">
        <f t="array" aca="1" ref="L47" ca="1">INDIRECT($A47&amp;"!K2")</f>
        <v>9464200</v>
      </c>
      <c r="M47" s="26" cm="1">
        <f t="array" aca="1" ref="M47" ca="1">INDIRECT($A47&amp;"!P2")</f>
        <v>8688400</v>
      </c>
      <c r="N47" s="16" t="str">
        <f t="shared" ca="1" si="10"/>
        <v>Quick</v>
      </c>
      <c r="O47" s="16" t="str">
        <f t="shared" ca="1" si="11"/>
        <v>Quick</v>
      </c>
      <c r="P47" s="16" t="str">
        <f t="shared" ca="1" si="12"/>
        <v>Quick</v>
      </c>
      <c r="Q47" s="16" t="str">
        <f t="shared" ca="1" si="13"/>
        <v>Quick</v>
      </c>
      <c r="R47" s="27">
        <f t="shared" ca="1" si="14"/>
        <v>1142700</v>
      </c>
      <c r="S47" s="27">
        <f t="shared" ca="1" si="15"/>
        <v>4121925</v>
      </c>
      <c r="T47" s="27">
        <f t="shared" ca="1" si="16"/>
        <v>9136875</v>
      </c>
      <c r="U47" s="15" t="str">
        <f t="shared" ca="1" si="17"/>
        <v>Quick</v>
      </c>
    </row>
    <row r="48" spans="1:21" ht="15.75" thickBot="1" x14ac:dyDescent="0.3">
      <c r="A48" s="17">
        <f t="shared" si="9"/>
        <v>286985</v>
      </c>
      <c r="B48" s="26" cm="1">
        <f t="array" aca="1" ref="B48" ca="1">INDIRECT($A48&amp;"!B2")</f>
        <v>1419550</v>
      </c>
      <c r="C48" s="26" cm="1">
        <f t="array" aca="1" ref="C48" ca="1">INDIRECT($A48&amp;"!G2")</f>
        <v>2219050</v>
      </c>
      <c r="D48" s="26" cm="1">
        <f t="array" aca="1" ref="D48" ca="1">INDIRECT($A48&amp;"!L2")</f>
        <v>1368900</v>
      </c>
      <c r="E48" s="26" cm="1">
        <f t="array" aca="1" ref="E48" ca="1">INDIRECT($A48&amp;"!Q2")</f>
        <v>1455700</v>
      </c>
      <c r="F48" s="26" cm="1">
        <f t="array" aca="1" ref="F48" ca="1">INDIRECT($A48&amp;"!C2")</f>
        <v>4612250</v>
      </c>
      <c r="G48" s="26" cm="1">
        <f t="array" aca="1" ref="G48" ca="1">INDIRECT($A48&amp;"!H2")</f>
        <v>5153350</v>
      </c>
      <c r="H48" s="26" cm="1">
        <f t="array" aca="1" ref="H48" ca="1">INDIRECT($A48&amp;"!M2")</f>
        <v>4649700</v>
      </c>
      <c r="I48" s="26" cm="1">
        <f t="array" aca="1" ref="I48" ca="1">INDIRECT($A48&amp;"!R2")</f>
        <v>5069050</v>
      </c>
      <c r="J48" s="26" cm="1">
        <f t="array" aca="1" ref="J48" ca="1">INDIRECT($A48&amp;"!A2")</f>
        <v>12053600</v>
      </c>
      <c r="K48" s="26" cm="1">
        <f t="array" aca="1" ref="K48" ca="1">INDIRECT($A48&amp;"!F2")</f>
        <v>83131500</v>
      </c>
      <c r="L48" s="26" cm="1">
        <f t="array" aca="1" ref="L48" ca="1">INDIRECT($A48&amp;"!K2")</f>
        <v>9686650</v>
      </c>
      <c r="M48" s="26" cm="1">
        <f t="array" aca="1" ref="M48" ca="1">INDIRECT($A48&amp;"!P2")</f>
        <v>11995650</v>
      </c>
      <c r="N48" s="16" t="str">
        <f t="shared" ca="1" si="10"/>
        <v>Quick</v>
      </c>
      <c r="O48" s="16" t="str">
        <f t="shared" ca="1" si="11"/>
        <v>Quick</v>
      </c>
      <c r="P48" s="16" t="str">
        <f t="shared" ca="1" si="12"/>
        <v>Quick</v>
      </c>
      <c r="Q48" s="16" t="str">
        <f t="shared" ca="1" si="13"/>
        <v>Quick</v>
      </c>
      <c r="R48" s="27">
        <f t="shared" ca="1" si="14"/>
        <v>1437625</v>
      </c>
      <c r="S48" s="27">
        <f t="shared" ca="1" si="15"/>
        <v>4859375</v>
      </c>
      <c r="T48" s="27">
        <f t="shared" ca="1" si="16"/>
        <v>12024625</v>
      </c>
      <c r="U48" s="15" t="str">
        <f t="shared" ca="1" si="17"/>
        <v>Quick</v>
      </c>
    </row>
    <row r="49" spans="1:21" ht="15.75" thickBot="1" x14ac:dyDescent="0.3">
      <c r="A49" s="17">
        <f t="shared" si="9"/>
        <v>358732</v>
      </c>
      <c r="B49" s="26" cm="1">
        <f t="array" aca="1" ref="B49" ca="1">INDIRECT($A49&amp;"!B2")</f>
        <v>1678650</v>
      </c>
      <c r="C49" s="26" cm="1">
        <f t="array" aca="1" ref="C49" ca="1">INDIRECT($A49&amp;"!G2")</f>
        <v>2603100</v>
      </c>
      <c r="D49" s="26" cm="1">
        <f t="array" aca="1" ref="D49" ca="1">INDIRECT($A49&amp;"!L2")</f>
        <v>1470100</v>
      </c>
      <c r="E49" s="26" cm="1">
        <f t="array" aca="1" ref="E49" ca="1">INDIRECT($A49&amp;"!Q2")</f>
        <v>1790050</v>
      </c>
      <c r="F49" s="26" cm="1">
        <f t="array" aca="1" ref="F49" ca="1">INDIRECT($A49&amp;"!C2")</f>
        <v>6307350</v>
      </c>
      <c r="G49" s="26" cm="1">
        <f t="array" aca="1" ref="G49" ca="1">INDIRECT($A49&amp;"!H2")</f>
        <v>6550050</v>
      </c>
      <c r="H49" s="26" cm="1">
        <f t="array" aca="1" ref="H49" ca="1">INDIRECT($A49&amp;"!M2")</f>
        <v>6501950</v>
      </c>
      <c r="I49" s="26" cm="1">
        <f t="array" aca="1" ref="I49" ca="1">INDIRECT($A49&amp;"!R2")</f>
        <v>5863000</v>
      </c>
      <c r="J49" s="26" cm="1">
        <f t="array" aca="1" ref="J49" ca="1">INDIRECT($A49&amp;"!A2")</f>
        <v>16638150</v>
      </c>
      <c r="K49" s="26" cm="1">
        <f t="array" aca="1" ref="K49" ca="1">INDIRECT($A49&amp;"!F2")</f>
        <v>117103000</v>
      </c>
      <c r="L49" s="26" cm="1">
        <f t="array" aca="1" ref="L49" ca="1">INDIRECT($A49&amp;"!K2")</f>
        <v>13265250</v>
      </c>
      <c r="M49" s="26" cm="1">
        <f t="array" aca="1" ref="M49" ca="1">INDIRECT($A49&amp;"!P2")</f>
        <v>17697700</v>
      </c>
      <c r="N49" s="16" t="str">
        <f t="shared" ca="1" si="10"/>
        <v>Quick</v>
      </c>
      <c r="O49" s="16" t="str">
        <f t="shared" ca="1" si="11"/>
        <v>Quick</v>
      </c>
      <c r="P49" s="16" t="str">
        <f t="shared" ca="1" si="12"/>
        <v>Quick</v>
      </c>
      <c r="Q49" s="16" t="str">
        <f t="shared" ca="1" si="13"/>
        <v>Quick</v>
      </c>
      <c r="R49" s="27">
        <f t="shared" ca="1" si="14"/>
        <v>1734350</v>
      </c>
      <c r="S49" s="27">
        <f t="shared" ca="1" si="15"/>
        <v>6404650</v>
      </c>
      <c r="T49" s="27">
        <f t="shared" ca="1" si="16"/>
        <v>17167925</v>
      </c>
      <c r="U49" s="15" t="str">
        <f t="shared" ca="1" si="17"/>
        <v>Quick</v>
      </c>
    </row>
    <row r="50" spans="1:21" ht="15.75" thickBot="1" x14ac:dyDescent="0.3">
      <c r="A50" s="17">
        <f t="shared" si="9"/>
        <v>448415</v>
      </c>
      <c r="B50" s="26" cm="1">
        <f t="array" aca="1" ref="B50" ca="1">INDIRECT($A50&amp;"!B2")</f>
        <v>2021400</v>
      </c>
      <c r="C50" s="26" cm="1">
        <f t="array" aca="1" ref="C50" ca="1">INDIRECT($A50&amp;"!G2")</f>
        <v>3374100</v>
      </c>
      <c r="D50" s="26" cm="1">
        <f t="array" aca="1" ref="D50" ca="1">INDIRECT($A50&amp;"!L2")</f>
        <v>1921450</v>
      </c>
      <c r="E50" s="26" cm="1">
        <f t="array" aca="1" ref="E50" ca="1">INDIRECT($A50&amp;"!Q2")</f>
        <v>2344650</v>
      </c>
      <c r="F50" s="26" cm="1">
        <f t="array" aca="1" ref="F50" ca="1">INDIRECT($A50&amp;"!C2")</f>
        <v>7832150</v>
      </c>
      <c r="G50" s="26" cm="1">
        <f t="array" aca="1" ref="G50" ca="1">INDIRECT($A50&amp;"!H2")</f>
        <v>7546500</v>
      </c>
      <c r="H50" s="26" cm="1">
        <f t="array" aca="1" ref="H50" ca="1">INDIRECT($A50&amp;"!M2")</f>
        <v>7631150</v>
      </c>
      <c r="I50" s="26" cm="1">
        <f t="array" aca="1" ref="I50" ca="1">INDIRECT($A50&amp;"!R2")</f>
        <v>8475450</v>
      </c>
      <c r="J50" s="26" cm="1">
        <f t="array" aca="1" ref="J50" ca="1">INDIRECT($A50&amp;"!A2")</f>
        <v>27231550</v>
      </c>
      <c r="K50" s="26" cm="1">
        <f t="array" aca="1" ref="K50" ca="1">INDIRECT($A50&amp;"!F2")</f>
        <v>167480750</v>
      </c>
      <c r="L50" s="26" cm="1">
        <f t="array" aca="1" ref="L50" ca="1">INDIRECT($A50&amp;"!K2")</f>
        <v>31916000</v>
      </c>
      <c r="M50" s="26" cm="1">
        <f t="array" aca="1" ref="M50" ca="1">INDIRECT($A50&amp;"!P2")</f>
        <v>29111950</v>
      </c>
      <c r="N50" s="16" t="str">
        <f t="shared" ca="1" si="10"/>
        <v>Quick</v>
      </c>
      <c r="O50" s="16" t="str">
        <f t="shared" ca="1" si="11"/>
        <v>Quick</v>
      </c>
      <c r="P50" s="16" t="str">
        <f t="shared" ca="1" si="12"/>
        <v>Quick</v>
      </c>
      <c r="Q50" s="16" t="str">
        <f t="shared" ca="1" si="13"/>
        <v>Quick</v>
      </c>
      <c r="R50" s="27">
        <f t="shared" ca="1" si="14"/>
        <v>2183025</v>
      </c>
      <c r="S50" s="27">
        <f t="shared" ca="1" si="15"/>
        <v>7731650</v>
      </c>
      <c r="T50" s="27">
        <f t="shared" ca="1" si="16"/>
        <v>30513975</v>
      </c>
      <c r="U50" s="15" t="str">
        <f t="shared" ca="1" si="17"/>
        <v>Quick</v>
      </c>
    </row>
    <row r="51" spans="1:21" ht="15.75" thickBot="1" x14ac:dyDescent="0.3">
      <c r="A51" s="17">
        <f t="shared" si="9"/>
        <v>560519</v>
      </c>
      <c r="B51" s="26" cm="1">
        <f t="array" aca="1" ref="B51" ca="1">INDIRECT($A51&amp;"!B2")</f>
        <v>2622600</v>
      </c>
      <c r="C51" s="26" cm="1">
        <f t="array" aca="1" ref="C51" ca="1">INDIRECT($A51&amp;"!G2")</f>
        <v>4115250</v>
      </c>
      <c r="D51" s="26" cm="1">
        <f t="array" aca="1" ref="D51" ca="1">INDIRECT($A51&amp;"!L2")</f>
        <v>2581950</v>
      </c>
      <c r="E51" s="26" cm="1">
        <f t="array" aca="1" ref="E51" ca="1">INDIRECT($A51&amp;"!Q2")</f>
        <v>2405700</v>
      </c>
      <c r="F51" s="26" cm="1">
        <f t="array" aca="1" ref="F51" ca="1">INDIRECT($A51&amp;"!C2")</f>
        <v>7806800</v>
      </c>
      <c r="G51" s="26" cm="1">
        <f t="array" aca="1" ref="G51" ca="1">INDIRECT($A51&amp;"!H2")</f>
        <v>10761900</v>
      </c>
      <c r="H51" s="26" cm="1">
        <f t="array" aca="1" ref="H51" ca="1">INDIRECT($A51&amp;"!M2")</f>
        <v>8521850</v>
      </c>
      <c r="I51" s="26" cm="1">
        <f t="array" aca="1" ref="I51" ca="1">INDIRECT($A51&amp;"!R2")</f>
        <v>10550450</v>
      </c>
      <c r="J51" s="26" cm="1">
        <f t="array" aca="1" ref="J51" ca="1">INDIRECT($A51&amp;"!A2")</f>
        <v>38900450</v>
      </c>
      <c r="K51" s="26" cm="1">
        <f t="array" aca="1" ref="K51" ca="1">INDIRECT($A51&amp;"!F2")</f>
        <v>234908450</v>
      </c>
      <c r="L51" s="26" cm="1">
        <f t="array" aca="1" ref="L51" ca="1">INDIRECT($A51&amp;"!K2")</f>
        <v>40075650</v>
      </c>
      <c r="M51" s="26" cm="1">
        <f t="array" aca="1" ref="M51" ca="1">INDIRECT($A51&amp;"!P2")</f>
        <v>38533650</v>
      </c>
      <c r="N51" s="16" t="str">
        <f t="shared" ca="1" si="10"/>
        <v>Quick</v>
      </c>
      <c r="O51" s="16" t="str">
        <f t="shared" ca="1" si="11"/>
        <v>Quick</v>
      </c>
      <c r="P51" s="16" t="str">
        <f t="shared" ca="1" si="12"/>
        <v>Quick</v>
      </c>
      <c r="Q51" s="16" t="str">
        <f t="shared" ca="1" si="13"/>
        <v>Quick</v>
      </c>
      <c r="R51" s="27">
        <f t="shared" ca="1" si="14"/>
        <v>2602275</v>
      </c>
      <c r="S51" s="27">
        <f t="shared" ca="1" si="15"/>
        <v>9536150</v>
      </c>
      <c r="T51" s="27">
        <f t="shared" ca="1" si="16"/>
        <v>39488050</v>
      </c>
      <c r="U51" s="15" t="str">
        <f t="shared" ca="1" si="17"/>
        <v>Quick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15</vt:lpstr>
      <vt:lpstr>19</vt:lpstr>
      <vt:lpstr>24</vt:lpstr>
      <vt:lpstr>30</vt:lpstr>
      <vt:lpstr>38</vt:lpstr>
      <vt:lpstr>47</vt:lpstr>
      <vt:lpstr>59</vt:lpstr>
      <vt:lpstr>74</vt:lpstr>
      <vt:lpstr>93</vt:lpstr>
      <vt:lpstr>116</vt:lpstr>
      <vt:lpstr>145</vt:lpstr>
      <vt:lpstr>181</vt:lpstr>
      <vt:lpstr>227</vt:lpstr>
      <vt:lpstr>284</vt:lpstr>
      <vt:lpstr>355</vt:lpstr>
      <vt:lpstr>444</vt:lpstr>
      <vt:lpstr>555</vt:lpstr>
      <vt:lpstr>693</vt:lpstr>
      <vt:lpstr>867</vt:lpstr>
      <vt:lpstr>1084</vt:lpstr>
      <vt:lpstr>1355</vt:lpstr>
      <vt:lpstr>1694</vt:lpstr>
      <vt:lpstr>2117</vt:lpstr>
      <vt:lpstr>2646</vt:lpstr>
      <vt:lpstr>3308</vt:lpstr>
      <vt:lpstr>4135</vt:lpstr>
      <vt:lpstr>5169</vt:lpstr>
      <vt:lpstr>6462</vt:lpstr>
      <vt:lpstr>8077</vt:lpstr>
      <vt:lpstr>10097</vt:lpstr>
      <vt:lpstr>12621</vt:lpstr>
      <vt:lpstr>15777</vt:lpstr>
      <vt:lpstr>19721</vt:lpstr>
      <vt:lpstr>24651</vt:lpstr>
      <vt:lpstr>30814</vt:lpstr>
      <vt:lpstr>38518</vt:lpstr>
      <vt:lpstr>48148</vt:lpstr>
      <vt:lpstr>60185</vt:lpstr>
      <vt:lpstr>75231</vt:lpstr>
      <vt:lpstr>94039</vt:lpstr>
      <vt:lpstr>117549</vt:lpstr>
      <vt:lpstr>146936</vt:lpstr>
      <vt:lpstr>183670</vt:lpstr>
      <vt:lpstr>229588</vt:lpstr>
      <vt:lpstr>286985</vt:lpstr>
      <vt:lpstr>358732</vt:lpstr>
      <vt:lpstr>448415</vt:lpstr>
      <vt:lpstr>560519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2020-05-15T15:36:29Z</dcterms:modified>
</cp:coreProperties>
</file>