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cesco\Desktop\ASD_Project\"/>
    </mc:Choice>
  </mc:AlternateContent>
  <xr:revisionPtr revIDLastSave="0" documentId="13_ncr:1_{7F000E99-FC8D-4C7B-B4A0-7D219EA1AA3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10" sheetId="1" r:id="rId1"/>
    <sheet name="12" sheetId="2" r:id="rId2"/>
    <sheet name="15" sheetId="3" r:id="rId3"/>
    <sheet name="19" sheetId="4" r:id="rId4"/>
    <sheet name="24" sheetId="5" r:id="rId5"/>
    <sheet name="30" sheetId="6" r:id="rId6"/>
    <sheet name="38" sheetId="7" r:id="rId7"/>
    <sheet name="47" sheetId="8" r:id="rId8"/>
    <sheet name="59" sheetId="9" r:id="rId9"/>
    <sheet name="74" sheetId="10" r:id="rId10"/>
    <sheet name="93" sheetId="11" r:id="rId11"/>
    <sheet name="116" sheetId="12" r:id="rId12"/>
    <sheet name="145" sheetId="13" r:id="rId13"/>
    <sheet name="181" sheetId="14" r:id="rId14"/>
    <sheet name="227" sheetId="15" r:id="rId15"/>
    <sheet name="284" sheetId="16" r:id="rId16"/>
    <sheet name="355" sheetId="17" r:id="rId17"/>
    <sheet name="444" sheetId="18" r:id="rId18"/>
    <sheet name="555" sheetId="19" r:id="rId19"/>
    <sheet name="693" sheetId="20" r:id="rId20"/>
    <sheet name="867" sheetId="21" r:id="rId21"/>
    <sheet name="1084" sheetId="22" r:id="rId22"/>
    <sheet name="1355" sheetId="23" r:id="rId23"/>
    <sheet name="1694" sheetId="24" r:id="rId24"/>
    <sheet name="2117" sheetId="25" r:id="rId25"/>
    <sheet name="2646" sheetId="26" r:id="rId26"/>
    <sheet name="3308" sheetId="27" r:id="rId27"/>
    <sheet name="4135" sheetId="28" r:id="rId28"/>
    <sheet name="5169" sheetId="29" r:id="rId29"/>
    <sheet name="6462" sheetId="30" r:id="rId30"/>
    <sheet name="8077" sheetId="31" r:id="rId31"/>
    <sheet name="10097" sheetId="32" r:id="rId32"/>
    <sheet name="12621" sheetId="33" r:id="rId33"/>
    <sheet name="15777" sheetId="34" r:id="rId34"/>
    <sheet name="19721" sheetId="35" r:id="rId35"/>
    <sheet name="24651" sheetId="36" r:id="rId36"/>
    <sheet name="30814" sheetId="37" r:id="rId37"/>
    <sheet name="38518" sheetId="38" r:id="rId38"/>
    <sheet name="48148" sheetId="39" r:id="rId39"/>
    <sheet name="60185" sheetId="40" r:id="rId40"/>
    <sheet name="75231" sheetId="41" r:id="rId41"/>
    <sheet name="94039" sheetId="42" r:id="rId42"/>
    <sheet name="117549" sheetId="43" r:id="rId43"/>
    <sheet name="146936" sheetId="44" r:id="rId44"/>
    <sheet name="183670" sheetId="45" r:id="rId45"/>
    <sheet name="229588" sheetId="46" r:id="rId46"/>
    <sheet name="286985" sheetId="47" r:id="rId47"/>
    <sheet name="358732" sheetId="48" r:id="rId48"/>
    <sheet name="448415" sheetId="49" r:id="rId49"/>
    <sheet name="560519" sheetId="50" r:id="rId50"/>
    <sheet name="Elaborazione" sheetId="51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1" l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  <c r="R4" i="3"/>
  <c r="Q4" i="3"/>
  <c r="P4" i="3"/>
  <c r="M4" i="3"/>
  <c r="L4" i="3"/>
  <c r="K4" i="3"/>
  <c r="H4" i="3"/>
  <c r="G4" i="3"/>
  <c r="F4" i="3"/>
  <c r="C4" i="3"/>
  <c r="B4" i="3"/>
  <c r="A4" i="3"/>
  <c r="R3" i="3"/>
  <c r="Q3" i="3"/>
  <c r="P3" i="3"/>
  <c r="M3" i="3"/>
  <c r="L3" i="3"/>
  <c r="K3" i="3"/>
  <c r="H3" i="3"/>
  <c r="G3" i="3"/>
  <c r="F3" i="3"/>
  <c r="C3" i="3"/>
  <c r="B3" i="3"/>
  <c r="A3" i="3"/>
  <c r="R2" i="3"/>
  <c r="Q2" i="3"/>
  <c r="P2" i="3"/>
  <c r="M2" i="3"/>
  <c r="L2" i="3"/>
  <c r="K2" i="3"/>
  <c r="H2" i="3"/>
  <c r="G2" i="3"/>
  <c r="F2" i="3"/>
  <c r="C2" i="3"/>
  <c r="B2" i="3"/>
  <c r="A2" i="3"/>
  <c r="R4" i="4"/>
  <c r="Q4" i="4"/>
  <c r="P4" i="4"/>
  <c r="M4" i="4"/>
  <c r="L4" i="4"/>
  <c r="K4" i="4"/>
  <c r="H4" i="4"/>
  <c r="G4" i="4"/>
  <c r="F4" i="4"/>
  <c r="C4" i="4"/>
  <c r="B4" i="4"/>
  <c r="A4" i="4"/>
  <c r="R3" i="4"/>
  <c r="Q3" i="4"/>
  <c r="P3" i="4"/>
  <c r="M3" i="4"/>
  <c r="L3" i="4"/>
  <c r="K3" i="4"/>
  <c r="H3" i="4"/>
  <c r="G3" i="4"/>
  <c r="F3" i="4"/>
  <c r="C3" i="4"/>
  <c r="B3" i="4"/>
  <c r="A3" i="4"/>
  <c r="R2" i="4"/>
  <c r="Q2" i="4"/>
  <c r="P2" i="4"/>
  <c r="M2" i="4"/>
  <c r="L2" i="4"/>
  <c r="K2" i="4"/>
  <c r="H2" i="4"/>
  <c r="G2" i="4"/>
  <c r="F2" i="4"/>
  <c r="C2" i="4"/>
  <c r="B2" i="4"/>
  <c r="A2" i="4"/>
  <c r="R4" i="5"/>
  <c r="Q4" i="5"/>
  <c r="P4" i="5"/>
  <c r="M4" i="5"/>
  <c r="L4" i="5"/>
  <c r="K4" i="5"/>
  <c r="H4" i="5"/>
  <c r="G4" i="5"/>
  <c r="F4" i="5"/>
  <c r="C4" i="5"/>
  <c r="B4" i="5"/>
  <c r="A4" i="5"/>
  <c r="R3" i="5"/>
  <c r="Q3" i="5"/>
  <c r="P3" i="5"/>
  <c r="M3" i="5"/>
  <c r="L3" i="5"/>
  <c r="K3" i="5"/>
  <c r="H3" i="5"/>
  <c r="G3" i="5"/>
  <c r="F3" i="5"/>
  <c r="C3" i="5"/>
  <c r="B3" i="5"/>
  <c r="A3" i="5"/>
  <c r="R2" i="5"/>
  <c r="Q2" i="5"/>
  <c r="P2" i="5"/>
  <c r="M2" i="5"/>
  <c r="L2" i="5"/>
  <c r="K2" i="5"/>
  <c r="H2" i="5"/>
  <c r="G2" i="5"/>
  <c r="F2" i="5"/>
  <c r="C2" i="5"/>
  <c r="B2" i="5"/>
  <c r="A2" i="5"/>
  <c r="R4" i="6"/>
  <c r="Q4" i="6"/>
  <c r="P4" i="6"/>
  <c r="M4" i="6"/>
  <c r="L4" i="6"/>
  <c r="K4" i="6"/>
  <c r="H4" i="6"/>
  <c r="G4" i="6"/>
  <c r="F4" i="6"/>
  <c r="C4" i="6"/>
  <c r="B4" i="6"/>
  <c r="A4" i="6"/>
  <c r="R3" i="6"/>
  <c r="Q3" i="6"/>
  <c r="P3" i="6"/>
  <c r="M3" i="6"/>
  <c r="L3" i="6"/>
  <c r="K3" i="6"/>
  <c r="H3" i="6"/>
  <c r="G3" i="6"/>
  <c r="F3" i="6"/>
  <c r="C3" i="6"/>
  <c r="B3" i="6"/>
  <c r="A3" i="6"/>
  <c r="R2" i="6"/>
  <c r="Q2" i="6"/>
  <c r="P2" i="6"/>
  <c r="M2" i="6"/>
  <c r="L2" i="6"/>
  <c r="K2" i="6"/>
  <c r="H2" i="6"/>
  <c r="G2" i="6"/>
  <c r="F2" i="6"/>
  <c r="C2" i="6"/>
  <c r="B2" i="6"/>
  <c r="A2" i="6"/>
  <c r="R4" i="7"/>
  <c r="Q4" i="7"/>
  <c r="P4" i="7"/>
  <c r="M4" i="7"/>
  <c r="L4" i="7"/>
  <c r="K4" i="7"/>
  <c r="H4" i="7"/>
  <c r="G4" i="7"/>
  <c r="F4" i="7"/>
  <c r="C4" i="7"/>
  <c r="B4" i="7"/>
  <c r="A4" i="7"/>
  <c r="R3" i="7"/>
  <c r="Q3" i="7"/>
  <c r="P3" i="7"/>
  <c r="M3" i="7"/>
  <c r="L3" i="7"/>
  <c r="K3" i="7"/>
  <c r="H3" i="7"/>
  <c r="G3" i="7"/>
  <c r="F3" i="7"/>
  <c r="C3" i="7"/>
  <c r="B3" i="7"/>
  <c r="A3" i="7"/>
  <c r="R2" i="7"/>
  <c r="Q2" i="7"/>
  <c r="P2" i="7"/>
  <c r="M2" i="7"/>
  <c r="L2" i="7"/>
  <c r="K2" i="7"/>
  <c r="H2" i="7"/>
  <c r="G2" i="7"/>
  <c r="F2" i="7"/>
  <c r="C2" i="7"/>
  <c r="B2" i="7"/>
  <c r="A2" i="7"/>
  <c r="R4" i="8"/>
  <c r="Q4" i="8"/>
  <c r="P4" i="8"/>
  <c r="M4" i="8"/>
  <c r="L4" i="8"/>
  <c r="K4" i="8"/>
  <c r="H4" i="8"/>
  <c r="G4" i="8"/>
  <c r="F4" i="8"/>
  <c r="C4" i="8"/>
  <c r="B4" i="8"/>
  <c r="A4" i="8"/>
  <c r="R3" i="8"/>
  <c r="Q3" i="8"/>
  <c r="P3" i="8"/>
  <c r="M3" i="8"/>
  <c r="L3" i="8"/>
  <c r="K3" i="8"/>
  <c r="H3" i="8"/>
  <c r="G3" i="8"/>
  <c r="F3" i="8"/>
  <c r="C3" i="8"/>
  <c r="B3" i="8"/>
  <c r="A3" i="8"/>
  <c r="R2" i="8"/>
  <c r="Q2" i="8"/>
  <c r="P2" i="8"/>
  <c r="M2" i="8"/>
  <c r="L2" i="8"/>
  <c r="K2" i="8"/>
  <c r="H2" i="8"/>
  <c r="G2" i="8"/>
  <c r="F2" i="8"/>
  <c r="C2" i="8"/>
  <c r="B2" i="8"/>
  <c r="A2" i="8"/>
  <c r="R4" i="9"/>
  <c r="Q4" i="9"/>
  <c r="P4" i="9"/>
  <c r="M4" i="9"/>
  <c r="L4" i="9"/>
  <c r="K4" i="9"/>
  <c r="H4" i="9"/>
  <c r="G4" i="9"/>
  <c r="F4" i="9"/>
  <c r="C4" i="9"/>
  <c r="B4" i="9"/>
  <c r="A4" i="9"/>
  <c r="R3" i="9"/>
  <c r="Q3" i="9"/>
  <c r="P3" i="9"/>
  <c r="M3" i="9"/>
  <c r="L3" i="9"/>
  <c r="K3" i="9"/>
  <c r="H3" i="9"/>
  <c r="G3" i="9"/>
  <c r="F3" i="9"/>
  <c r="C3" i="9"/>
  <c r="B3" i="9"/>
  <c r="A3" i="9"/>
  <c r="R2" i="9"/>
  <c r="Q2" i="9"/>
  <c r="P2" i="9"/>
  <c r="M2" i="9"/>
  <c r="L2" i="9"/>
  <c r="K2" i="9"/>
  <c r="H2" i="9"/>
  <c r="G2" i="9"/>
  <c r="F2" i="9"/>
  <c r="C2" i="9"/>
  <c r="B2" i="9"/>
  <c r="A2" i="9"/>
  <c r="R4" i="10"/>
  <c r="Q4" i="10"/>
  <c r="P4" i="10"/>
  <c r="M4" i="10"/>
  <c r="L4" i="10"/>
  <c r="K4" i="10"/>
  <c r="H4" i="10"/>
  <c r="G4" i="10"/>
  <c r="F4" i="10"/>
  <c r="C4" i="10"/>
  <c r="B4" i="10"/>
  <c r="A4" i="10"/>
  <c r="R3" i="10"/>
  <c r="Q3" i="10"/>
  <c r="P3" i="10"/>
  <c r="M3" i="10"/>
  <c r="L3" i="10"/>
  <c r="K3" i="10"/>
  <c r="H3" i="10"/>
  <c r="G3" i="10"/>
  <c r="F3" i="10"/>
  <c r="C3" i="10"/>
  <c r="B3" i="10"/>
  <c r="A3" i="10"/>
  <c r="R2" i="10"/>
  <c r="Q2" i="10"/>
  <c r="P2" i="10"/>
  <c r="M2" i="10"/>
  <c r="L2" i="10"/>
  <c r="K2" i="10"/>
  <c r="H2" i="10"/>
  <c r="G2" i="10"/>
  <c r="F2" i="10"/>
  <c r="C2" i="10"/>
  <c r="B2" i="10"/>
  <c r="A2" i="10"/>
  <c r="R4" i="11"/>
  <c r="Q4" i="11"/>
  <c r="P4" i="11"/>
  <c r="M4" i="11"/>
  <c r="L4" i="11"/>
  <c r="K4" i="11"/>
  <c r="H4" i="11"/>
  <c r="G4" i="11"/>
  <c r="F4" i="11"/>
  <c r="C4" i="11"/>
  <c r="B4" i="11"/>
  <c r="A4" i="11"/>
  <c r="R3" i="11"/>
  <c r="Q3" i="11"/>
  <c r="P3" i="11"/>
  <c r="M3" i="11"/>
  <c r="L3" i="11"/>
  <c r="K3" i="11"/>
  <c r="H3" i="11"/>
  <c r="G3" i="11"/>
  <c r="F3" i="11"/>
  <c r="C3" i="11"/>
  <c r="B3" i="11"/>
  <c r="A3" i="11"/>
  <c r="R2" i="11"/>
  <c r="Q2" i="11"/>
  <c r="P2" i="11"/>
  <c r="M2" i="11"/>
  <c r="L2" i="11"/>
  <c r="K2" i="11"/>
  <c r="H2" i="11"/>
  <c r="G2" i="11"/>
  <c r="F2" i="11"/>
  <c r="C2" i="11"/>
  <c r="B2" i="11"/>
  <c r="A2" i="11"/>
  <c r="R4" i="12"/>
  <c r="Q4" i="12"/>
  <c r="P4" i="12"/>
  <c r="M4" i="12"/>
  <c r="L4" i="12"/>
  <c r="K4" i="12"/>
  <c r="H4" i="12"/>
  <c r="G4" i="12"/>
  <c r="F4" i="12"/>
  <c r="C4" i="12"/>
  <c r="B4" i="12"/>
  <c r="A4" i="12"/>
  <c r="R3" i="12"/>
  <c r="Q3" i="12"/>
  <c r="P3" i="12"/>
  <c r="M3" i="12"/>
  <c r="L3" i="12"/>
  <c r="K3" i="12"/>
  <c r="H3" i="12"/>
  <c r="G3" i="12"/>
  <c r="F3" i="12"/>
  <c r="C3" i="12"/>
  <c r="B3" i="12"/>
  <c r="A3" i="12"/>
  <c r="R2" i="12"/>
  <c r="Q2" i="12"/>
  <c r="P2" i="12"/>
  <c r="M2" i="12"/>
  <c r="L2" i="12"/>
  <c r="K2" i="12"/>
  <c r="H2" i="12"/>
  <c r="G2" i="12"/>
  <c r="F2" i="12"/>
  <c r="C2" i="12"/>
  <c r="B2" i="12"/>
  <c r="A2" i="12"/>
  <c r="R4" i="13"/>
  <c r="Q4" i="13"/>
  <c r="P4" i="13"/>
  <c r="M4" i="13"/>
  <c r="L4" i="13"/>
  <c r="K4" i="13"/>
  <c r="H4" i="13"/>
  <c r="G4" i="13"/>
  <c r="F4" i="13"/>
  <c r="C4" i="13"/>
  <c r="B4" i="13"/>
  <c r="A4" i="13"/>
  <c r="R3" i="13"/>
  <c r="Q3" i="13"/>
  <c r="P3" i="13"/>
  <c r="M3" i="13"/>
  <c r="L3" i="13"/>
  <c r="K3" i="13"/>
  <c r="H3" i="13"/>
  <c r="G3" i="13"/>
  <c r="F3" i="13"/>
  <c r="C3" i="13"/>
  <c r="B3" i="13"/>
  <c r="A3" i="13"/>
  <c r="R2" i="13"/>
  <c r="Q2" i="13"/>
  <c r="P2" i="13"/>
  <c r="M2" i="13"/>
  <c r="L2" i="13"/>
  <c r="K2" i="13"/>
  <c r="H2" i="13"/>
  <c r="G2" i="13"/>
  <c r="F2" i="13"/>
  <c r="C2" i="13"/>
  <c r="B2" i="13"/>
  <c r="A2" i="13"/>
  <c r="R4" i="14"/>
  <c r="Q4" i="14"/>
  <c r="P4" i="14"/>
  <c r="M4" i="14"/>
  <c r="L4" i="14"/>
  <c r="K4" i="14"/>
  <c r="H4" i="14"/>
  <c r="G4" i="14"/>
  <c r="F4" i="14"/>
  <c r="C4" i="14"/>
  <c r="B4" i="14"/>
  <c r="A4" i="14"/>
  <c r="R3" i="14"/>
  <c r="Q3" i="14"/>
  <c r="P3" i="14"/>
  <c r="M3" i="14"/>
  <c r="L3" i="14"/>
  <c r="K3" i="14"/>
  <c r="H3" i="14"/>
  <c r="G3" i="14"/>
  <c r="F3" i="14"/>
  <c r="C3" i="14"/>
  <c r="B3" i="14"/>
  <c r="A3" i="14"/>
  <c r="R2" i="14"/>
  <c r="Q2" i="14"/>
  <c r="P2" i="14"/>
  <c r="M2" i="14"/>
  <c r="L2" i="14"/>
  <c r="K2" i="14"/>
  <c r="H2" i="14"/>
  <c r="G2" i="14"/>
  <c r="F2" i="14"/>
  <c r="C2" i="14"/>
  <c r="B2" i="14"/>
  <c r="A2" i="14"/>
  <c r="R4" i="15"/>
  <c r="Q4" i="15"/>
  <c r="P4" i="15"/>
  <c r="M4" i="15"/>
  <c r="L4" i="15"/>
  <c r="K4" i="15"/>
  <c r="H4" i="15"/>
  <c r="G4" i="15"/>
  <c r="F4" i="15"/>
  <c r="C4" i="15"/>
  <c r="B4" i="15"/>
  <c r="A4" i="15"/>
  <c r="R3" i="15"/>
  <c r="Q3" i="15"/>
  <c r="P3" i="15"/>
  <c r="M3" i="15"/>
  <c r="L3" i="15"/>
  <c r="K3" i="15"/>
  <c r="H3" i="15"/>
  <c r="G3" i="15"/>
  <c r="F3" i="15"/>
  <c r="C3" i="15"/>
  <c r="B3" i="15"/>
  <c r="A3" i="15"/>
  <c r="R2" i="15"/>
  <c r="Q2" i="15"/>
  <c r="P2" i="15"/>
  <c r="M2" i="15"/>
  <c r="L2" i="15"/>
  <c r="K2" i="15"/>
  <c r="H2" i="15"/>
  <c r="G2" i="15"/>
  <c r="F2" i="15"/>
  <c r="C2" i="15"/>
  <c r="B2" i="15"/>
  <c r="A2" i="15"/>
  <c r="R4" i="16"/>
  <c r="Q4" i="16"/>
  <c r="P4" i="16"/>
  <c r="M4" i="16"/>
  <c r="L4" i="16"/>
  <c r="K4" i="16"/>
  <c r="H4" i="16"/>
  <c r="G4" i="16"/>
  <c r="F4" i="16"/>
  <c r="C4" i="16"/>
  <c r="B4" i="16"/>
  <c r="A4" i="16"/>
  <c r="R3" i="16"/>
  <c r="Q3" i="16"/>
  <c r="P3" i="16"/>
  <c r="M3" i="16"/>
  <c r="L3" i="16"/>
  <c r="K3" i="16"/>
  <c r="H3" i="16"/>
  <c r="G3" i="16"/>
  <c r="F3" i="16"/>
  <c r="C3" i="16"/>
  <c r="B3" i="16"/>
  <c r="A3" i="16"/>
  <c r="R2" i="16"/>
  <c r="Q2" i="16"/>
  <c r="P2" i="16"/>
  <c r="M2" i="16"/>
  <c r="L2" i="16"/>
  <c r="K2" i="16"/>
  <c r="H2" i="16"/>
  <c r="G2" i="16"/>
  <c r="F2" i="16"/>
  <c r="C2" i="16"/>
  <c r="B2" i="16"/>
  <c r="A2" i="16"/>
  <c r="R4" i="17"/>
  <c r="Q4" i="17"/>
  <c r="P4" i="17"/>
  <c r="M4" i="17"/>
  <c r="L4" i="17"/>
  <c r="K4" i="17"/>
  <c r="H4" i="17"/>
  <c r="G4" i="17"/>
  <c r="F4" i="17"/>
  <c r="C4" i="17"/>
  <c r="B4" i="17"/>
  <c r="A4" i="17"/>
  <c r="R3" i="17"/>
  <c r="Q3" i="17"/>
  <c r="P3" i="17"/>
  <c r="M3" i="17"/>
  <c r="L3" i="17"/>
  <c r="K3" i="17"/>
  <c r="H3" i="17"/>
  <c r="G3" i="17"/>
  <c r="F3" i="17"/>
  <c r="C3" i="17"/>
  <c r="B3" i="17"/>
  <c r="A3" i="17"/>
  <c r="R2" i="17"/>
  <c r="Q2" i="17"/>
  <c r="P2" i="17"/>
  <c r="M2" i="17"/>
  <c r="L2" i="17"/>
  <c r="K2" i="17"/>
  <c r="H2" i="17"/>
  <c r="G2" i="17"/>
  <c r="F2" i="17"/>
  <c r="C2" i="17"/>
  <c r="B2" i="17"/>
  <c r="A2" i="17"/>
  <c r="R4" i="18"/>
  <c r="Q4" i="18"/>
  <c r="P4" i="18"/>
  <c r="M4" i="18"/>
  <c r="L4" i="18"/>
  <c r="K4" i="18"/>
  <c r="H4" i="18"/>
  <c r="G4" i="18"/>
  <c r="F4" i="18"/>
  <c r="C4" i="18"/>
  <c r="B4" i="18"/>
  <c r="A4" i="18"/>
  <c r="R3" i="18"/>
  <c r="Q3" i="18"/>
  <c r="P3" i="18"/>
  <c r="M3" i="18"/>
  <c r="L3" i="18"/>
  <c r="K3" i="18"/>
  <c r="H3" i="18"/>
  <c r="G3" i="18"/>
  <c r="F3" i="18"/>
  <c r="C3" i="18"/>
  <c r="B3" i="18"/>
  <c r="A3" i="18"/>
  <c r="R2" i="18"/>
  <c r="Q2" i="18"/>
  <c r="P2" i="18"/>
  <c r="M2" i="18"/>
  <c r="L2" i="18"/>
  <c r="K2" i="18"/>
  <c r="H2" i="18"/>
  <c r="G2" i="18"/>
  <c r="F2" i="18"/>
  <c r="C2" i="18"/>
  <c r="B2" i="18"/>
  <c r="A2" i="18"/>
  <c r="R4" i="19"/>
  <c r="Q4" i="19"/>
  <c r="P4" i="19"/>
  <c r="M4" i="19"/>
  <c r="L4" i="19"/>
  <c r="K4" i="19"/>
  <c r="H4" i="19"/>
  <c r="G4" i="19"/>
  <c r="F4" i="19"/>
  <c r="C4" i="19"/>
  <c r="B4" i="19"/>
  <c r="A4" i="19"/>
  <c r="R3" i="19"/>
  <c r="Q3" i="19"/>
  <c r="P3" i="19"/>
  <c r="M3" i="19"/>
  <c r="L3" i="19"/>
  <c r="K3" i="19"/>
  <c r="H3" i="19"/>
  <c r="G3" i="19"/>
  <c r="F3" i="19"/>
  <c r="C3" i="19"/>
  <c r="B3" i="19"/>
  <c r="A3" i="19"/>
  <c r="R2" i="19"/>
  <c r="Q2" i="19"/>
  <c r="P2" i="19"/>
  <c r="M2" i="19"/>
  <c r="L2" i="19"/>
  <c r="K2" i="19"/>
  <c r="H2" i="19"/>
  <c r="G2" i="19"/>
  <c r="F2" i="19"/>
  <c r="C2" i="19"/>
  <c r="B2" i="19"/>
  <c r="A2" i="19"/>
  <c r="R4" i="20"/>
  <c r="Q4" i="20"/>
  <c r="P4" i="20"/>
  <c r="M4" i="20"/>
  <c r="L4" i="20"/>
  <c r="K4" i="20"/>
  <c r="H4" i="20"/>
  <c r="G4" i="20"/>
  <c r="F4" i="20"/>
  <c r="C4" i="20"/>
  <c r="B4" i="20"/>
  <c r="A4" i="20"/>
  <c r="R3" i="20"/>
  <c r="Q3" i="20"/>
  <c r="P3" i="20"/>
  <c r="M3" i="20"/>
  <c r="L3" i="20"/>
  <c r="K3" i="20"/>
  <c r="H3" i="20"/>
  <c r="G3" i="20"/>
  <c r="F3" i="20"/>
  <c r="C3" i="20"/>
  <c r="B3" i="20"/>
  <c r="A3" i="20"/>
  <c r="R2" i="20"/>
  <c r="Q2" i="20"/>
  <c r="P2" i="20"/>
  <c r="M2" i="20"/>
  <c r="L2" i="20"/>
  <c r="K2" i="20"/>
  <c r="H2" i="20"/>
  <c r="G2" i="20"/>
  <c r="F2" i="20"/>
  <c r="C2" i="20"/>
  <c r="B2" i="20"/>
  <c r="A2" i="20"/>
  <c r="R4" i="21"/>
  <c r="Q4" i="21"/>
  <c r="P4" i="21"/>
  <c r="M4" i="21"/>
  <c r="L4" i="21"/>
  <c r="K4" i="21"/>
  <c r="H4" i="21"/>
  <c r="G4" i="21"/>
  <c r="F4" i="21"/>
  <c r="C4" i="21"/>
  <c r="B4" i="21"/>
  <c r="A4" i="21"/>
  <c r="R3" i="21"/>
  <c r="Q3" i="21"/>
  <c r="P3" i="21"/>
  <c r="M3" i="21"/>
  <c r="L3" i="21"/>
  <c r="K3" i="21"/>
  <c r="H3" i="21"/>
  <c r="G3" i="21"/>
  <c r="F3" i="21"/>
  <c r="C3" i="21"/>
  <c r="B3" i="21"/>
  <c r="A3" i="21"/>
  <c r="R2" i="21"/>
  <c r="Q2" i="21"/>
  <c r="P2" i="21"/>
  <c r="M2" i="21"/>
  <c r="L2" i="21"/>
  <c r="K2" i="21"/>
  <c r="H2" i="21"/>
  <c r="G2" i="21"/>
  <c r="F2" i="21"/>
  <c r="C2" i="21"/>
  <c r="B2" i="21"/>
  <c r="A2" i="21"/>
  <c r="R4" i="22"/>
  <c r="Q4" i="22"/>
  <c r="P4" i="22"/>
  <c r="M4" i="22"/>
  <c r="L4" i="22"/>
  <c r="K4" i="22"/>
  <c r="H4" i="22"/>
  <c r="G4" i="22"/>
  <c r="F4" i="22"/>
  <c r="C4" i="22"/>
  <c r="B4" i="22"/>
  <c r="A4" i="22"/>
  <c r="R3" i="22"/>
  <c r="Q3" i="22"/>
  <c r="P3" i="22"/>
  <c r="M3" i="22"/>
  <c r="L3" i="22"/>
  <c r="K3" i="22"/>
  <c r="H3" i="22"/>
  <c r="G3" i="22"/>
  <c r="F3" i="22"/>
  <c r="C3" i="22"/>
  <c r="B3" i="22"/>
  <c r="A3" i="22"/>
  <c r="R2" i="22"/>
  <c r="Q2" i="22"/>
  <c r="P2" i="22"/>
  <c r="M2" i="22"/>
  <c r="L2" i="22"/>
  <c r="K2" i="22"/>
  <c r="H2" i="22"/>
  <c r="G2" i="22"/>
  <c r="F2" i="22"/>
  <c r="C2" i="22"/>
  <c r="B2" i="22"/>
  <c r="A2" i="22"/>
  <c r="R4" i="23"/>
  <c r="Q4" i="23"/>
  <c r="P4" i="23"/>
  <c r="M4" i="23"/>
  <c r="L4" i="23"/>
  <c r="K4" i="23"/>
  <c r="H4" i="23"/>
  <c r="G4" i="23"/>
  <c r="F4" i="23"/>
  <c r="C4" i="23"/>
  <c r="B4" i="23"/>
  <c r="A4" i="23"/>
  <c r="R3" i="23"/>
  <c r="Q3" i="23"/>
  <c r="P3" i="23"/>
  <c r="M3" i="23"/>
  <c r="L3" i="23"/>
  <c r="K3" i="23"/>
  <c r="H3" i="23"/>
  <c r="G3" i="23"/>
  <c r="F3" i="23"/>
  <c r="C3" i="23"/>
  <c r="B3" i="23"/>
  <c r="A3" i="23"/>
  <c r="R2" i="23"/>
  <c r="Q2" i="23"/>
  <c r="P2" i="23"/>
  <c r="M2" i="23"/>
  <c r="L2" i="23"/>
  <c r="K2" i="23"/>
  <c r="H2" i="23"/>
  <c r="G2" i="23"/>
  <c r="F2" i="23"/>
  <c r="C2" i="23"/>
  <c r="B2" i="23"/>
  <c r="A2" i="23"/>
  <c r="R4" i="24"/>
  <c r="Q4" i="24"/>
  <c r="P4" i="24"/>
  <c r="M4" i="24"/>
  <c r="L4" i="24"/>
  <c r="K4" i="24"/>
  <c r="H4" i="24"/>
  <c r="G4" i="24"/>
  <c r="F4" i="24"/>
  <c r="C4" i="24"/>
  <c r="B4" i="24"/>
  <c r="A4" i="24"/>
  <c r="R3" i="24"/>
  <c r="Q3" i="24"/>
  <c r="P3" i="24"/>
  <c r="M3" i="24"/>
  <c r="L3" i="24"/>
  <c r="K3" i="24"/>
  <c r="H3" i="24"/>
  <c r="G3" i="24"/>
  <c r="F3" i="24"/>
  <c r="C3" i="24"/>
  <c r="B3" i="24"/>
  <c r="A3" i="24"/>
  <c r="R2" i="24"/>
  <c r="Q2" i="24"/>
  <c r="P2" i="24"/>
  <c r="M2" i="24"/>
  <c r="L2" i="24"/>
  <c r="K2" i="24"/>
  <c r="H2" i="24"/>
  <c r="G2" i="24"/>
  <c r="F2" i="24"/>
  <c r="C2" i="24"/>
  <c r="B2" i="24"/>
  <c r="A2" i="24"/>
  <c r="R4" i="25"/>
  <c r="Q4" i="25"/>
  <c r="P4" i="25"/>
  <c r="M4" i="25"/>
  <c r="L4" i="25"/>
  <c r="K4" i="25"/>
  <c r="H4" i="25"/>
  <c r="G4" i="25"/>
  <c r="F4" i="25"/>
  <c r="C4" i="25"/>
  <c r="B4" i="25"/>
  <c r="A4" i="25"/>
  <c r="R3" i="25"/>
  <c r="Q3" i="25"/>
  <c r="P3" i="25"/>
  <c r="M3" i="25"/>
  <c r="L3" i="25"/>
  <c r="K3" i="25"/>
  <c r="H3" i="25"/>
  <c r="G3" i="25"/>
  <c r="F3" i="25"/>
  <c r="C3" i="25"/>
  <c r="B3" i="25"/>
  <c r="A3" i="25"/>
  <c r="R2" i="25"/>
  <c r="Q2" i="25"/>
  <c r="P2" i="25"/>
  <c r="M2" i="25"/>
  <c r="L2" i="25"/>
  <c r="K2" i="25"/>
  <c r="H2" i="25"/>
  <c r="G2" i="25"/>
  <c r="F2" i="25"/>
  <c r="C2" i="25"/>
  <c r="B2" i="25"/>
  <c r="A2" i="25"/>
  <c r="R4" i="26"/>
  <c r="Q4" i="26"/>
  <c r="P4" i="26"/>
  <c r="M4" i="26"/>
  <c r="L4" i="26"/>
  <c r="K4" i="26"/>
  <c r="H4" i="26"/>
  <c r="G4" i="26"/>
  <c r="F4" i="26"/>
  <c r="C4" i="26"/>
  <c r="B4" i="26"/>
  <c r="A4" i="26"/>
  <c r="R3" i="26"/>
  <c r="Q3" i="26"/>
  <c r="P3" i="26"/>
  <c r="M3" i="26"/>
  <c r="L3" i="26"/>
  <c r="K3" i="26"/>
  <c r="H3" i="26"/>
  <c r="G3" i="26"/>
  <c r="F3" i="26"/>
  <c r="C3" i="26"/>
  <c r="B3" i="26"/>
  <c r="A3" i="26"/>
  <c r="R2" i="26"/>
  <c r="Q2" i="26"/>
  <c r="P2" i="26"/>
  <c r="M2" i="26"/>
  <c r="L2" i="26"/>
  <c r="K2" i="26"/>
  <c r="H2" i="26"/>
  <c r="G2" i="26"/>
  <c r="F2" i="26"/>
  <c r="C2" i="26"/>
  <c r="B2" i="26"/>
  <c r="A2" i="26"/>
  <c r="R4" i="27"/>
  <c r="Q4" i="27"/>
  <c r="P4" i="27"/>
  <c r="M4" i="27"/>
  <c r="L4" i="27"/>
  <c r="K4" i="27"/>
  <c r="H4" i="27"/>
  <c r="G4" i="27"/>
  <c r="F4" i="27"/>
  <c r="C4" i="27"/>
  <c r="B4" i="27"/>
  <c r="A4" i="27"/>
  <c r="R3" i="27"/>
  <c r="Q3" i="27"/>
  <c r="P3" i="27"/>
  <c r="M3" i="27"/>
  <c r="L3" i="27"/>
  <c r="K3" i="27"/>
  <c r="H3" i="27"/>
  <c r="G3" i="27"/>
  <c r="F3" i="27"/>
  <c r="C3" i="27"/>
  <c r="B3" i="27"/>
  <c r="A3" i="27"/>
  <c r="R2" i="27"/>
  <c r="Q2" i="27"/>
  <c r="P2" i="27"/>
  <c r="M2" i="27"/>
  <c r="L2" i="27"/>
  <c r="K2" i="27"/>
  <c r="H2" i="27"/>
  <c r="G2" i="27"/>
  <c r="F2" i="27"/>
  <c r="C2" i="27"/>
  <c r="B2" i="27"/>
  <c r="A2" i="27"/>
  <c r="R4" i="28"/>
  <c r="Q4" i="28"/>
  <c r="P4" i="28"/>
  <c r="M4" i="28"/>
  <c r="L4" i="28"/>
  <c r="K4" i="28"/>
  <c r="H4" i="28"/>
  <c r="G4" i="28"/>
  <c r="F4" i="28"/>
  <c r="C4" i="28"/>
  <c r="B4" i="28"/>
  <c r="A4" i="28"/>
  <c r="R3" i="28"/>
  <c r="Q3" i="28"/>
  <c r="P3" i="28"/>
  <c r="M3" i="28"/>
  <c r="L3" i="28"/>
  <c r="K3" i="28"/>
  <c r="H3" i="28"/>
  <c r="G3" i="28"/>
  <c r="F3" i="28"/>
  <c r="C3" i="28"/>
  <c r="B3" i="28"/>
  <c r="A3" i="28"/>
  <c r="R2" i="28"/>
  <c r="Q2" i="28"/>
  <c r="P2" i="28"/>
  <c r="M2" i="28"/>
  <c r="L2" i="28"/>
  <c r="K2" i="28"/>
  <c r="H2" i="28"/>
  <c r="G2" i="28"/>
  <c r="F2" i="28"/>
  <c r="C2" i="28"/>
  <c r="B2" i="28"/>
  <c r="A2" i="28"/>
  <c r="R4" i="29"/>
  <c r="Q4" i="29"/>
  <c r="P4" i="29"/>
  <c r="M4" i="29"/>
  <c r="L4" i="29"/>
  <c r="K4" i="29"/>
  <c r="H4" i="29"/>
  <c r="G4" i="29"/>
  <c r="F4" i="29"/>
  <c r="C4" i="29"/>
  <c r="B4" i="29"/>
  <c r="A4" i="29"/>
  <c r="R3" i="29"/>
  <c r="Q3" i="29"/>
  <c r="P3" i="29"/>
  <c r="M3" i="29"/>
  <c r="L3" i="29"/>
  <c r="K3" i="29"/>
  <c r="H3" i="29"/>
  <c r="G3" i="29"/>
  <c r="F3" i="29"/>
  <c r="C3" i="29"/>
  <c r="B3" i="29"/>
  <c r="A3" i="29"/>
  <c r="R2" i="29"/>
  <c r="Q2" i="29"/>
  <c r="P2" i="29"/>
  <c r="M2" i="29"/>
  <c r="L2" i="29"/>
  <c r="K2" i="29"/>
  <c r="H2" i="29"/>
  <c r="G2" i="29"/>
  <c r="F2" i="29"/>
  <c r="C2" i="29"/>
  <c r="B2" i="29"/>
  <c r="A2" i="29"/>
  <c r="R4" i="30"/>
  <c r="Q4" i="30"/>
  <c r="P4" i="30"/>
  <c r="M4" i="30"/>
  <c r="L4" i="30"/>
  <c r="K4" i="30"/>
  <c r="H4" i="30"/>
  <c r="G4" i="30"/>
  <c r="F4" i="30"/>
  <c r="C4" i="30"/>
  <c r="B4" i="30"/>
  <c r="A4" i="30"/>
  <c r="R3" i="30"/>
  <c r="Q3" i="30"/>
  <c r="P3" i="30"/>
  <c r="M3" i="30"/>
  <c r="L3" i="30"/>
  <c r="K3" i="30"/>
  <c r="H3" i="30"/>
  <c r="G3" i="30"/>
  <c r="F3" i="30"/>
  <c r="C3" i="30"/>
  <c r="B3" i="30"/>
  <c r="A3" i="30"/>
  <c r="R2" i="30"/>
  <c r="Q2" i="30"/>
  <c r="P2" i="30"/>
  <c r="M2" i="30"/>
  <c r="L2" i="30"/>
  <c r="K2" i="30"/>
  <c r="H2" i="30"/>
  <c r="G2" i="30"/>
  <c r="F2" i="30"/>
  <c r="C2" i="30"/>
  <c r="B2" i="30"/>
  <c r="A2" i="30"/>
  <c r="R4" i="31"/>
  <c r="Q4" i="31"/>
  <c r="P4" i="31"/>
  <c r="M4" i="31"/>
  <c r="L4" i="31"/>
  <c r="K4" i="31"/>
  <c r="H4" i="31"/>
  <c r="G4" i="31"/>
  <c r="F4" i="31"/>
  <c r="C4" i="31"/>
  <c r="B4" i="31"/>
  <c r="A4" i="31"/>
  <c r="R3" i="31"/>
  <c r="Q3" i="31"/>
  <c r="P3" i="31"/>
  <c r="M3" i="31"/>
  <c r="L3" i="31"/>
  <c r="K3" i="31"/>
  <c r="H3" i="31"/>
  <c r="G3" i="31"/>
  <c r="F3" i="31"/>
  <c r="C3" i="31"/>
  <c r="B3" i="31"/>
  <c r="A3" i="31"/>
  <c r="R2" i="31"/>
  <c r="Q2" i="31"/>
  <c r="P2" i="31"/>
  <c r="M2" i="31"/>
  <c r="L2" i="31"/>
  <c r="K2" i="31"/>
  <c r="H2" i="31"/>
  <c r="G2" i="31"/>
  <c r="F2" i="31"/>
  <c r="C2" i="31"/>
  <c r="B2" i="31"/>
  <c r="A2" i="31"/>
  <c r="R4" i="32"/>
  <c r="Q4" i="32"/>
  <c r="P4" i="32"/>
  <c r="M4" i="32"/>
  <c r="L4" i="32"/>
  <c r="K4" i="32"/>
  <c r="H4" i="32"/>
  <c r="G4" i="32"/>
  <c r="F4" i="32"/>
  <c r="C4" i="32"/>
  <c r="B4" i="32"/>
  <c r="A4" i="32"/>
  <c r="R3" i="32"/>
  <c r="Q3" i="32"/>
  <c r="P3" i="32"/>
  <c r="M3" i="32"/>
  <c r="L3" i="32"/>
  <c r="K3" i="32"/>
  <c r="H3" i="32"/>
  <c r="G3" i="32"/>
  <c r="F3" i="32"/>
  <c r="C3" i="32"/>
  <c r="B3" i="32"/>
  <c r="A3" i="32"/>
  <c r="R2" i="32"/>
  <c r="Q2" i="32"/>
  <c r="P2" i="32"/>
  <c r="M2" i="32"/>
  <c r="L2" i="32"/>
  <c r="K2" i="32"/>
  <c r="H2" i="32"/>
  <c r="G2" i="32"/>
  <c r="F2" i="32"/>
  <c r="C2" i="32"/>
  <c r="B2" i="32"/>
  <c r="A2" i="32"/>
  <c r="R4" i="33"/>
  <c r="Q4" i="33"/>
  <c r="P4" i="33"/>
  <c r="M4" i="33"/>
  <c r="L4" i="33"/>
  <c r="K4" i="33"/>
  <c r="H4" i="33"/>
  <c r="G4" i="33"/>
  <c r="F4" i="33"/>
  <c r="C4" i="33"/>
  <c r="B4" i="33"/>
  <c r="A4" i="33"/>
  <c r="R3" i="33"/>
  <c r="Q3" i="33"/>
  <c r="P3" i="33"/>
  <c r="M3" i="33"/>
  <c r="L3" i="33"/>
  <c r="K3" i="33"/>
  <c r="H3" i="33"/>
  <c r="G3" i="33"/>
  <c r="F3" i="33"/>
  <c r="C3" i="33"/>
  <c r="B3" i="33"/>
  <c r="A3" i="33"/>
  <c r="R2" i="33"/>
  <c r="Q2" i="33"/>
  <c r="P2" i="33"/>
  <c r="M2" i="33"/>
  <c r="L2" i="33"/>
  <c r="K2" i="33"/>
  <c r="H2" i="33"/>
  <c r="G2" i="33"/>
  <c r="F2" i="33"/>
  <c r="C2" i="33"/>
  <c r="B2" i="33"/>
  <c r="A2" i="33"/>
  <c r="R4" i="34"/>
  <c r="Q4" i="34"/>
  <c r="P4" i="34"/>
  <c r="M4" i="34"/>
  <c r="L4" i="34"/>
  <c r="K4" i="34"/>
  <c r="H4" i="34"/>
  <c r="G4" i="34"/>
  <c r="F4" i="34"/>
  <c r="C4" i="34"/>
  <c r="B4" i="34"/>
  <c r="A4" i="34"/>
  <c r="R3" i="34"/>
  <c r="Q3" i="34"/>
  <c r="P3" i="34"/>
  <c r="M3" i="34"/>
  <c r="L3" i="34"/>
  <c r="K3" i="34"/>
  <c r="H3" i="34"/>
  <c r="G3" i="34"/>
  <c r="F3" i="34"/>
  <c r="C3" i="34"/>
  <c r="B3" i="34"/>
  <c r="A3" i="34"/>
  <c r="R2" i="34"/>
  <c r="Q2" i="34"/>
  <c r="P2" i="34"/>
  <c r="M2" i="34"/>
  <c r="L2" i="34"/>
  <c r="K2" i="34"/>
  <c r="H2" i="34"/>
  <c r="G2" i="34"/>
  <c r="F2" i="34"/>
  <c r="C2" i="34"/>
  <c r="B2" i="34"/>
  <c r="A2" i="34"/>
  <c r="R4" i="35"/>
  <c r="Q4" i="35"/>
  <c r="P4" i="35"/>
  <c r="M4" i="35"/>
  <c r="L4" i="35"/>
  <c r="K4" i="35"/>
  <c r="H4" i="35"/>
  <c r="G4" i="35"/>
  <c r="F4" i="35"/>
  <c r="C4" i="35"/>
  <c r="B4" i="35"/>
  <c r="A4" i="35"/>
  <c r="R3" i="35"/>
  <c r="Q3" i="35"/>
  <c r="P3" i="35"/>
  <c r="M3" i="35"/>
  <c r="L3" i="35"/>
  <c r="K3" i="35"/>
  <c r="H3" i="35"/>
  <c r="G3" i="35"/>
  <c r="F3" i="35"/>
  <c r="C3" i="35"/>
  <c r="B3" i="35"/>
  <c r="A3" i="35"/>
  <c r="R2" i="35"/>
  <c r="Q2" i="35"/>
  <c r="P2" i="35"/>
  <c r="M2" i="35"/>
  <c r="L2" i="35"/>
  <c r="K2" i="35"/>
  <c r="H2" i="35"/>
  <c r="G2" i="35"/>
  <c r="F2" i="35"/>
  <c r="C2" i="35"/>
  <c r="B2" i="35"/>
  <c r="A2" i="35"/>
  <c r="R4" i="36"/>
  <c r="Q4" i="36"/>
  <c r="P4" i="36"/>
  <c r="M4" i="36"/>
  <c r="L4" i="36"/>
  <c r="K4" i="36"/>
  <c r="H4" i="36"/>
  <c r="G4" i="36"/>
  <c r="F4" i="36"/>
  <c r="C4" i="36"/>
  <c r="B4" i="36"/>
  <c r="A4" i="36"/>
  <c r="R3" i="36"/>
  <c r="Q3" i="36"/>
  <c r="P3" i="36"/>
  <c r="M3" i="36"/>
  <c r="L3" i="36"/>
  <c r="K3" i="36"/>
  <c r="H3" i="36"/>
  <c r="G3" i="36"/>
  <c r="F3" i="36"/>
  <c r="C3" i="36"/>
  <c r="B3" i="36"/>
  <c r="A3" i="36"/>
  <c r="R2" i="36"/>
  <c r="Q2" i="36"/>
  <c r="P2" i="36"/>
  <c r="M2" i="36"/>
  <c r="L2" i="36"/>
  <c r="K2" i="36"/>
  <c r="H2" i="36"/>
  <c r="G2" i="36"/>
  <c r="F2" i="36"/>
  <c r="C2" i="36"/>
  <c r="B2" i="36"/>
  <c r="A2" i="36"/>
  <c r="R4" i="37"/>
  <c r="Q4" i="37"/>
  <c r="P4" i="37"/>
  <c r="M4" i="37"/>
  <c r="L4" i="37"/>
  <c r="K4" i="37"/>
  <c r="H4" i="37"/>
  <c r="G4" i="37"/>
  <c r="F4" i="37"/>
  <c r="C4" i="37"/>
  <c r="B4" i="37"/>
  <c r="A4" i="37"/>
  <c r="R3" i="37"/>
  <c r="Q3" i="37"/>
  <c r="P3" i="37"/>
  <c r="M3" i="37"/>
  <c r="L3" i="37"/>
  <c r="K3" i="37"/>
  <c r="H3" i="37"/>
  <c r="G3" i="37"/>
  <c r="F3" i="37"/>
  <c r="C3" i="37"/>
  <c r="B3" i="37"/>
  <c r="A3" i="37"/>
  <c r="R2" i="37"/>
  <c r="Q2" i="37"/>
  <c r="P2" i="37"/>
  <c r="M2" i="37"/>
  <c r="L2" i="37"/>
  <c r="K2" i="37"/>
  <c r="H2" i="37"/>
  <c r="G2" i="37"/>
  <c r="F2" i="37"/>
  <c r="C2" i="37"/>
  <c r="B2" i="37"/>
  <c r="A2" i="37"/>
  <c r="R4" i="38"/>
  <c r="Q4" i="38"/>
  <c r="P4" i="38"/>
  <c r="M4" i="38"/>
  <c r="L4" i="38"/>
  <c r="K4" i="38"/>
  <c r="H4" i="38"/>
  <c r="G4" i="38"/>
  <c r="F4" i="38"/>
  <c r="C4" i="38"/>
  <c r="B4" i="38"/>
  <c r="A4" i="38"/>
  <c r="R3" i="38"/>
  <c r="Q3" i="38"/>
  <c r="P3" i="38"/>
  <c r="M3" i="38"/>
  <c r="L3" i="38"/>
  <c r="K3" i="38"/>
  <c r="H3" i="38"/>
  <c r="G3" i="38"/>
  <c r="F3" i="38"/>
  <c r="C3" i="38"/>
  <c r="B3" i="38"/>
  <c r="A3" i="38"/>
  <c r="R2" i="38"/>
  <c r="Q2" i="38"/>
  <c r="P2" i="38"/>
  <c r="M2" i="38"/>
  <c r="L2" i="38"/>
  <c r="K2" i="38"/>
  <c r="H2" i="38"/>
  <c r="G2" i="38"/>
  <c r="F2" i="38"/>
  <c r="C2" i="38"/>
  <c r="B2" i="38"/>
  <c r="A2" i="38"/>
  <c r="R4" i="39"/>
  <c r="Q4" i="39"/>
  <c r="P4" i="39"/>
  <c r="M4" i="39"/>
  <c r="L4" i="39"/>
  <c r="K4" i="39"/>
  <c r="H4" i="39"/>
  <c r="G4" i="39"/>
  <c r="F4" i="39"/>
  <c r="C4" i="39"/>
  <c r="B4" i="39"/>
  <c r="A4" i="39"/>
  <c r="R3" i="39"/>
  <c r="Q3" i="39"/>
  <c r="P3" i="39"/>
  <c r="M3" i="39"/>
  <c r="L3" i="39"/>
  <c r="K3" i="39"/>
  <c r="H3" i="39"/>
  <c r="G3" i="39"/>
  <c r="F3" i="39"/>
  <c r="C3" i="39"/>
  <c r="B3" i="39"/>
  <c r="A3" i="39"/>
  <c r="R2" i="39"/>
  <c r="Q2" i="39"/>
  <c r="P2" i="39"/>
  <c r="M2" i="39"/>
  <c r="L2" i="39"/>
  <c r="K2" i="39"/>
  <c r="H2" i="39"/>
  <c r="G2" i="39"/>
  <c r="F2" i="39"/>
  <c r="C2" i="39"/>
  <c r="B2" i="39"/>
  <c r="A2" i="39"/>
  <c r="R4" i="40"/>
  <c r="Q4" i="40"/>
  <c r="P4" i="40"/>
  <c r="M4" i="40"/>
  <c r="L4" i="40"/>
  <c r="K4" i="40"/>
  <c r="H4" i="40"/>
  <c r="G4" i="40"/>
  <c r="F4" i="40"/>
  <c r="C4" i="40"/>
  <c r="B4" i="40"/>
  <c r="A4" i="40"/>
  <c r="R3" i="40"/>
  <c r="Q3" i="40"/>
  <c r="P3" i="40"/>
  <c r="M3" i="40"/>
  <c r="L3" i="40"/>
  <c r="K3" i="40"/>
  <c r="H3" i="40"/>
  <c r="G3" i="40"/>
  <c r="F3" i="40"/>
  <c r="C3" i="40"/>
  <c r="B3" i="40"/>
  <c r="A3" i="40"/>
  <c r="R2" i="40"/>
  <c r="Q2" i="40"/>
  <c r="P2" i="40"/>
  <c r="M2" i="40"/>
  <c r="L2" i="40"/>
  <c r="K2" i="40"/>
  <c r="H2" i="40"/>
  <c r="G2" i="40"/>
  <c r="F2" i="40"/>
  <c r="C2" i="40"/>
  <c r="B2" i="40"/>
  <c r="A2" i="40"/>
  <c r="R4" i="41"/>
  <c r="Q4" i="41"/>
  <c r="P4" i="41"/>
  <c r="M4" i="41"/>
  <c r="L4" i="41"/>
  <c r="K4" i="41"/>
  <c r="H4" i="41"/>
  <c r="G4" i="41"/>
  <c r="F4" i="41"/>
  <c r="C4" i="41"/>
  <c r="B4" i="41"/>
  <c r="A4" i="41"/>
  <c r="R3" i="41"/>
  <c r="Q3" i="41"/>
  <c r="P3" i="41"/>
  <c r="M3" i="41"/>
  <c r="L3" i="41"/>
  <c r="K3" i="41"/>
  <c r="H3" i="41"/>
  <c r="G3" i="41"/>
  <c r="F3" i="41"/>
  <c r="C3" i="41"/>
  <c r="B3" i="41"/>
  <c r="A3" i="41"/>
  <c r="R2" i="41"/>
  <c r="Q2" i="41"/>
  <c r="P2" i="41"/>
  <c r="M2" i="41"/>
  <c r="L2" i="41"/>
  <c r="K2" i="41"/>
  <c r="H2" i="41"/>
  <c r="G2" i="41"/>
  <c r="F2" i="41"/>
  <c r="C2" i="41"/>
  <c r="B2" i="41"/>
  <c r="A2" i="41"/>
  <c r="R4" i="42"/>
  <c r="Q4" i="42"/>
  <c r="P4" i="42"/>
  <c r="M4" i="42"/>
  <c r="L4" i="42"/>
  <c r="K4" i="42"/>
  <c r="H4" i="42"/>
  <c r="G4" i="42"/>
  <c r="F4" i="42"/>
  <c r="C4" i="42"/>
  <c r="B4" i="42"/>
  <c r="A4" i="42"/>
  <c r="R3" i="42"/>
  <c r="Q3" i="42"/>
  <c r="P3" i="42"/>
  <c r="M3" i="42"/>
  <c r="L3" i="42"/>
  <c r="K3" i="42"/>
  <c r="H3" i="42"/>
  <c r="G3" i="42"/>
  <c r="F3" i="42"/>
  <c r="C3" i="42"/>
  <c r="B3" i="42"/>
  <c r="A3" i="42"/>
  <c r="R2" i="42"/>
  <c r="Q2" i="42"/>
  <c r="P2" i="42"/>
  <c r="M2" i="42"/>
  <c r="L2" i="42"/>
  <c r="K2" i="42"/>
  <c r="H2" i="42"/>
  <c r="G2" i="42"/>
  <c r="F2" i="42"/>
  <c r="C2" i="42"/>
  <c r="B2" i="42"/>
  <c r="A2" i="42"/>
  <c r="R4" i="43"/>
  <c r="Q4" i="43"/>
  <c r="P4" i="43"/>
  <c r="M4" i="43"/>
  <c r="L4" i="43"/>
  <c r="K4" i="43"/>
  <c r="H4" i="43"/>
  <c r="G4" i="43"/>
  <c r="F4" i="43"/>
  <c r="C4" i="43"/>
  <c r="B4" i="43"/>
  <c r="A4" i="43"/>
  <c r="R3" i="43"/>
  <c r="Q3" i="43"/>
  <c r="P3" i="43"/>
  <c r="M3" i="43"/>
  <c r="L3" i="43"/>
  <c r="K3" i="43"/>
  <c r="H3" i="43"/>
  <c r="G3" i="43"/>
  <c r="F3" i="43"/>
  <c r="C3" i="43"/>
  <c r="B3" i="43"/>
  <c r="A3" i="43"/>
  <c r="R2" i="43"/>
  <c r="Q2" i="43"/>
  <c r="P2" i="43"/>
  <c r="M2" i="43"/>
  <c r="L2" i="43"/>
  <c r="K2" i="43"/>
  <c r="H2" i="43"/>
  <c r="G2" i="43"/>
  <c r="F2" i="43"/>
  <c r="C2" i="43"/>
  <c r="B2" i="43"/>
  <c r="A2" i="43"/>
  <c r="R4" i="44"/>
  <c r="Q4" i="44"/>
  <c r="P4" i="44"/>
  <c r="M4" i="44"/>
  <c r="L4" i="44"/>
  <c r="K4" i="44"/>
  <c r="H4" i="44"/>
  <c r="G4" i="44"/>
  <c r="F4" i="44"/>
  <c r="C4" i="44"/>
  <c r="B4" i="44"/>
  <c r="A4" i="44"/>
  <c r="R3" i="44"/>
  <c r="Q3" i="44"/>
  <c r="P3" i="44"/>
  <c r="M3" i="44"/>
  <c r="L3" i="44"/>
  <c r="K3" i="44"/>
  <c r="H3" i="44"/>
  <c r="G3" i="44"/>
  <c r="F3" i="44"/>
  <c r="C3" i="44"/>
  <c r="B3" i="44"/>
  <c r="A3" i="44"/>
  <c r="R2" i="44"/>
  <c r="Q2" i="44"/>
  <c r="P2" i="44"/>
  <c r="M2" i="44"/>
  <c r="L2" i="44"/>
  <c r="K2" i="44"/>
  <c r="H2" i="44"/>
  <c r="G2" i="44"/>
  <c r="F2" i="44"/>
  <c r="C2" i="44"/>
  <c r="B2" i="44"/>
  <c r="A2" i="44"/>
  <c r="R4" i="45"/>
  <c r="Q4" i="45"/>
  <c r="P4" i="45"/>
  <c r="M4" i="45"/>
  <c r="L4" i="45"/>
  <c r="K4" i="45"/>
  <c r="H4" i="45"/>
  <c r="G4" i="45"/>
  <c r="F4" i="45"/>
  <c r="C4" i="45"/>
  <c r="B4" i="45"/>
  <c r="A4" i="45"/>
  <c r="R3" i="45"/>
  <c r="Q3" i="45"/>
  <c r="P3" i="45"/>
  <c r="M3" i="45"/>
  <c r="L3" i="45"/>
  <c r="K3" i="45"/>
  <c r="H3" i="45"/>
  <c r="G3" i="45"/>
  <c r="F3" i="45"/>
  <c r="C3" i="45"/>
  <c r="B3" i="45"/>
  <c r="A3" i="45"/>
  <c r="R2" i="45"/>
  <c r="Q2" i="45"/>
  <c r="P2" i="45"/>
  <c r="M2" i="45"/>
  <c r="L2" i="45"/>
  <c r="K2" i="45"/>
  <c r="H2" i="45"/>
  <c r="G2" i="45"/>
  <c r="F2" i="45"/>
  <c r="C2" i="45"/>
  <c r="B2" i="45"/>
  <c r="A2" i="45"/>
  <c r="R4" i="46"/>
  <c r="Q4" i="46"/>
  <c r="P4" i="46"/>
  <c r="M4" i="46"/>
  <c r="L4" i="46"/>
  <c r="K4" i="46"/>
  <c r="H4" i="46"/>
  <c r="G4" i="46"/>
  <c r="F4" i="46"/>
  <c r="C4" i="46"/>
  <c r="B4" i="46"/>
  <c r="A4" i="46"/>
  <c r="R3" i="46"/>
  <c r="Q3" i="46"/>
  <c r="P3" i="46"/>
  <c r="M3" i="46"/>
  <c r="L3" i="46"/>
  <c r="K3" i="46"/>
  <c r="H3" i="46"/>
  <c r="G3" i="46"/>
  <c r="F3" i="46"/>
  <c r="C3" i="46"/>
  <c r="B3" i="46"/>
  <c r="A3" i="46"/>
  <c r="R2" i="46"/>
  <c r="Q2" i="46"/>
  <c r="P2" i="46"/>
  <c r="M2" i="46"/>
  <c r="L2" i="46"/>
  <c r="K2" i="46"/>
  <c r="H2" i="46"/>
  <c r="G2" i="46"/>
  <c r="F2" i="46"/>
  <c r="C2" i="46"/>
  <c r="B2" i="46"/>
  <c r="A2" i="46"/>
  <c r="R4" i="47"/>
  <c r="Q4" i="47"/>
  <c r="P4" i="47"/>
  <c r="M4" i="47"/>
  <c r="L4" i="47"/>
  <c r="K4" i="47"/>
  <c r="H4" i="47"/>
  <c r="G4" i="47"/>
  <c r="F4" i="47"/>
  <c r="C4" i="47"/>
  <c r="B4" i="47"/>
  <c r="A4" i="47"/>
  <c r="R3" i="47"/>
  <c r="Q3" i="47"/>
  <c r="P3" i="47"/>
  <c r="M3" i="47"/>
  <c r="L3" i="47"/>
  <c r="K3" i="47"/>
  <c r="H3" i="47"/>
  <c r="G3" i="47"/>
  <c r="F3" i="47"/>
  <c r="C3" i="47"/>
  <c r="B3" i="47"/>
  <c r="A3" i="47"/>
  <c r="R2" i="47"/>
  <c r="Q2" i="47"/>
  <c r="P2" i="47"/>
  <c r="M2" i="47"/>
  <c r="L2" i="47"/>
  <c r="K2" i="47"/>
  <c r="H2" i="47"/>
  <c r="G2" i="47"/>
  <c r="F2" i="47"/>
  <c r="C2" i="47"/>
  <c r="B2" i="47"/>
  <c r="A2" i="47"/>
  <c r="R4" i="48"/>
  <c r="Q4" i="48"/>
  <c r="P4" i="48"/>
  <c r="M4" i="48"/>
  <c r="L4" i="48"/>
  <c r="K4" i="48"/>
  <c r="H4" i="48"/>
  <c r="G4" i="48"/>
  <c r="F4" i="48"/>
  <c r="C4" i="48"/>
  <c r="B4" i="48"/>
  <c r="A4" i="48"/>
  <c r="R3" i="48"/>
  <c r="Q3" i="48"/>
  <c r="P3" i="48"/>
  <c r="M3" i="48"/>
  <c r="L3" i="48"/>
  <c r="K3" i="48"/>
  <c r="H3" i="48"/>
  <c r="G3" i="48"/>
  <c r="F3" i="48"/>
  <c r="C3" i="48"/>
  <c r="B3" i="48"/>
  <c r="A3" i="48"/>
  <c r="R2" i="48"/>
  <c r="Q2" i="48"/>
  <c r="P2" i="48"/>
  <c r="M2" i="48"/>
  <c r="L2" i="48"/>
  <c r="K2" i="48"/>
  <c r="H2" i="48"/>
  <c r="G2" i="48"/>
  <c r="F2" i="48"/>
  <c r="C2" i="48"/>
  <c r="B2" i="48"/>
  <c r="A2" i="48"/>
  <c r="R4" i="49"/>
  <c r="Q4" i="49"/>
  <c r="P4" i="49"/>
  <c r="M4" i="49"/>
  <c r="L4" i="49"/>
  <c r="K4" i="49"/>
  <c r="H4" i="49"/>
  <c r="G4" i="49"/>
  <c r="F4" i="49"/>
  <c r="C4" i="49"/>
  <c r="B4" i="49"/>
  <c r="A4" i="49"/>
  <c r="R3" i="49"/>
  <c r="Q3" i="49"/>
  <c r="P3" i="49"/>
  <c r="M3" i="49"/>
  <c r="L3" i="49"/>
  <c r="K3" i="49"/>
  <c r="H3" i="49"/>
  <c r="G3" i="49"/>
  <c r="F3" i="49"/>
  <c r="C3" i="49"/>
  <c r="B3" i="49"/>
  <c r="A3" i="49"/>
  <c r="R2" i="49"/>
  <c r="Q2" i="49"/>
  <c r="P2" i="49"/>
  <c r="M2" i="49"/>
  <c r="L2" i="49"/>
  <c r="K2" i="49"/>
  <c r="H2" i="49"/>
  <c r="G2" i="49"/>
  <c r="F2" i="49"/>
  <c r="C2" i="49"/>
  <c r="B2" i="49"/>
  <c r="A2" i="49"/>
  <c r="R4" i="50"/>
  <c r="Q4" i="50"/>
  <c r="P4" i="50"/>
  <c r="M4" i="50"/>
  <c r="L4" i="50"/>
  <c r="K4" i="50"/>
  <c r="H4" i="50"/>
  <c r="G4" i="50"/>
  <c r="F4" i="50"/>
  <c r="C4" i="50"/>
  <c r="B4" i="50"/>
  <c r="A4" i="50"/>
  <c r="R3" i="50"/>
  <c r="Q3" i="50"/>
  <c r="P3" i="50"/>
  <c r="M3" i="50"/>
  <c r="L3" i="50"/>
  <c r="K3" i="50"/>
  <c r="H3" i="50"/>
  <c r="G3" i="50"/>
  <c r="F3" i="50"/>
  <c r="C3" i="50"/>
  <c r="B3" i="50"/>
  <c r="A3" i="50"/>
  <c r="R2" i="50"/>
  <c r="Q2" i="50"/>
  <c r="P2" i="50"/>
  <c r="M2" i="50"/>
  <c r="L2" i="50"/>
  <c r="K2" i="50"/>
  <c r="H2" i="50"/>
  <c r="G2" i="50"/>
  <c r="F2" i="50"/>
  <c r="C2" i="50"/>
  <c r="B2" i="50"/>
  <c r="A2" i="50"/>
  <c r="A51" i="51"/>
  <c r="A50" i="51"/>
  <c r="A49" i="51"/>
  <c r="A48" i="51"/>
  <c r="A47" i="51"/>
  <c r="A46" i="51"/>
  <c r="A45" i="51"/>
  <c r="A44" i="51"/>
  <c r="A43" i="51"/>
  <c r="A42" i="51"/>
  <c r="A41" i="51"/>
  <c r="A40" i="51"/>
  <c r="A39" i="51"/>
  <c r="A38" i="51"/>
  <c r="A37" i="51"/>
  <c r="A36" i="51"/>
  <c r="A35" i="51"/>
  <c r="A34" i="51"/>
  <c r="A33" i="51"/>
  <c r="A32" i="51"/>
  <c r="A31" i="51"/>
  <c r="A30" i="51"/>
  <c r="A29" i="51"/>
  <c r="A28" i="51"/>
  <c r="A27" i="51"/>
  <c r="A26" i="51"/>
  <c r="A25" i="51"/>
  <c r="A24" i="51"/>
  <c r="A23" i="51"/>
  <c r="A22" i="51"/>
  <c r="A21" i="51"/>
  <c r="A20" i="51"/>
  <c r="A19" i="51"/>
  <c r="A18" i="51"/>
  <c r="A17" i="51"/>
  <c r="A16" i="51"/>
  <c r="A15" i="51"/>
  <c r="A14" i="51"/>
  <c r="A13" i="51"/>
  <c r="A12" i="51"/>
  <c r="A11" i="51"/>
  <c r="A10" i="51"/>
  <c r="A9" i="51"/>
  <c r="A8" i="51"/>
  <c r="A7" i="51"/>
  <c r="A6" i="51"/>
  <c r="A5" i="51"/>
  <c r="A4" i="51"/>
  <c r="A3" i="51"/>
  <c r="A2" i="51"/>
  <c r="R4" i="2"/>
  <c r="Q4" i="2"/>
  <c r="P4" i="2"/>
  <c r="M4" i="2"/>
  <c r="L4" i="2"/>
  <c r="K4" i="2"/>
  <c r="H4" i="2"/>
  <c r="G4" i="2"/>
  <c r="F4" i="2"/>
  <c r="C4" i="2"/>
  <c r="B4" i="2"/>
  <c r="A4" i="2"/>
  <c r="R3" i="2"/>
  <c r="Q3" i="2"/>
  <c r="P3" i="2"/>
  <c r="M3" i="2"/>
  <c r="L3" i="2"/>
  <c r="K3" i="2"/>
  <c r="H3" i="2"/>
  <c r="G3" i="2"/>
  <c r="F3" i="2"/>
  <c r="C3" i="2"/>
  <c r="B3" i="2"/>
  <c r="A3" i="2"/>
  <c r="R2" i="2"/>
  <c r="Q2" i="2"/>
  <c r="P2" i="2"/>
  <c r="M2" i="2"/>
  <c r="L2" i="2"/>
  <c r="K2" i="2"/>
  <c r="H2" i="2"/>
  <c r="G2" i="2"/>
  <c r="F2" i="2"/>
  <c r="C2" i="2"/>
  <c r="B2" i="2"/>
  <c r="A2" i="2"/>
  <c r="L49" i="51" a="1"/>
  <c r="F49" i="51" a="1"/>
  <c r="F50" i="51" a="1"/>
  <c r="C49" i="51" a="1"/>
  <c r="J45" i="51" a="1"/>
  <c r="F36" i="51" a="1"/>
  <c r="H49" i="51" a="1"/>
  <c r="I45" i="51" a="1"/>
  <c r="G43" i="51" a="1"/>
  <c r="J30" i="51" a="1"/>
  <c r="L26" i="51" a="1"/>
  <c r="D26" i="51" a="1"/>
  <c r="I24" i="51" a="1"/>
  <c r="I20" i="51" a="1"/>
  <c r="C20" i="51" a="1"/>
  <c r="I16" i="51" a="1"/>
  <c r="C16" i="51" a="1"/>
  <c r="L14" i="51" a="1"/>
  <c r="F14" i="51" a="1"/>
  <c r="F45" i="51" a="1"/>
  <c r="F43" i="51" a="1"/>
  <c r="C36" i="51" a="1"/>
  <c r="F35" i="51" a="1"/>
  <c r="I30" i="51" a="1"/>
  <c r="M27" i="51" a="1"/>
  <c r="C26" i="51" a="1"/>
  <c r="G19" i="51" a="1"/>
  <c r="J50" i="51" a="1"/>
  <c r="B20" i="51" a="1"/>
  <c r="B8" i="51" a="1"/>
  <c r="B4" i="51" a="1"/>
  <c r="D45" i="51" a="1"/>
  <c r="C45" i="51" a="1"/>
  <c r="F30" i="51" a="1"/>
  <c r="J26" i="51" a="1"/>
  <c r="G24" i="51" a="1"/>
  <c r="M20" i="51" a="1"/>
  <c r="G20" i="51" a="1"/>
  <c r="M16" i="51" a="1"/>
  <c r="G16" i="51" a="1"/>
  <c r="M12" i="51" a="1"/>
  <c r="H45" i="51" a="1"/>
  <c r="I38" i="51" a="1"/>
  <c r="I26" i="51" a="1"/>
  <c r="F24" i="51" a="1"/>
  <c r="F39" i="51" a="1"/>
  <c r="J37" i="51" a="1"/>
  <c r="L36" i="51" a="1"/>
  <c r="I31" i="51" a="1"/>
  <c r="E30" i="51" a="1"/>
  <c r="H26" i="51" a="1"/>
  <c r="E24" i="51" a="1"/>
  <c r="L20" i="51" a="1"/>
  <c r="F20" i="51" a="1"/>
  <c r="I18" i="51" a="1"/>
  <c r="C18" i="51" a="1"/>
  <c r="L16" i="51" a="1"/>
  <c r="F16" i="51" a="1"/>
  <c r="L45" i="51" a="1"/>
  <c r="L43" i="51" a="1"/>
  <c r="F37" i="51" a="1"/>
  <c r="F31" i="51" a="1"/>
  <c r="C30" i="51" a="1"/>
  <c r="G27" i="51" a="1"/>
  <c r="L24" i="51" a="1"/>
  <c r="F38" i="51" a="1"/>
  <c r="M35" i="51" a="1"/>
  <c r="M24" i="51" a="1"/>
  <c r="J15" i="51" a="1"/>
  <c r="H12" i="51" a="1"/>
  <c r="J11" i="51" a="1"/>
  <c r="D8" i="51" a="1"/>
  <c r="M7" i="51" a="1"/>
  <c r="F4" i="51" a="1"/>
  <c r="H16" i="51" a="1"/>
  <c r="H5" i="51" a="1"/>
  <c r="J3" i="51" a="1"/>
  <c r="D12" i="51" a="1"/>
  <c r="G7" i="51" a="1"/>
  <c r="L10" i="51" a="1"/>
  <c r="J19" i="51" a="1"/>
  <c r="C10" i="51" a="1"/>
  <c r="E7" i="51" a="1"/>
  <c r="B3" i="51" a="1"/>
  <c r="L41" i="51" a="1"/>
  <c r="L35" i="51" a="1"/>
  <c r="D30" i="51" a="1"/>
  <c r="F26" i="51" a="1"/>
  <c r="K24" i="51" a="1"/>
  <c r="B18" i="51" a="1"/>
  <c r="H14" i="51" a="1"/>
  <c r="J12" i="51" a="1"/>
  <c r="K8" i="51" a="1"/>
  <c r="C8" i="51" a="1"/>
  <c r="M4" i="51" a="1"/>
  <c r="L50" i="51" a="1"/>
  <c r="C38" i="51" a="1"/>
  <c r="I35" i="51" a="1"/>
  <c r="B30" i="51" a="1"/>
  <c r="E26" i="51" a="1"/>
  <c r="H22" i="51" a="1"/>
  <c r="K20" i="51" a="1"/>
  <c r="D19" i="51" a="1"/>
  <c r="L18" i="51" a="1"/>
  <c r="G14" i="51" a="1"/>
  <c r="I12" i="51" a="1"/>
  <c r="I11" i="51" a="1"/>
  <c r="K7" i="51" a="1"/>
  <c r="E4" i="51" a="1"/>
  <c r="M18" i="51" a="1"/>
  <c r="F9" i="51" a="1"/>
  <c r="I36" i="51" a="1"/>
  <c r="L12" i="51" a="1"/>
  <c r="M9" i="51" a="1"/>
  <c r="G6" i="51" a="1"/>
  <c r="G2" i="51" a="1"/>
  <c r="M43" i="51" a="1"/>
  <c r="L38" i="51" a="1"/>
  <c r="H30" i="51" a="1"/>
  <c r="C24" i="51" a="1"/>
  <c r="J20" i="51" a="1"/>
  <c r="K16" i="51" a="1"/>
  <c r="D15" i="51" a="1"/>
  <c r="C14" i="51" a="1"/>
  <c r="J8" i="51" a="1"/>
  <c r="H8" i="51" a="1"/>
  <c r="C7" i="51" a="1"/>
  <c r="L4" i="51" a="1"/>
  <c r="I42" i="51" a="1"/>
  <c r="H6" i="51" a="1"/>
  <c r="M10" i="51" a="1"/>
  <c r="M14" i="51" a="1"/>
  <c r="E8" i="51" a="1"/>
  <c r="I14" i="51" a="1"/>
  <c r="L46" i="51" a="1"/>
  <c r="I43" i="51" a="1"/>
  <c r="I37" i="51" a="1"/>
  <c r="L29" i="51" a="1"/>
  <c r="B24" i="51" a="1"/>
  <c r="M17" i="51" a="1"/>
  <c r="J16" i="51" a="1"/>
  <c r="G12" i="51" a="1"/>
  <c r="I8" i="51" a="1"/>
  <c r="J7" i="51" a="1"/>
  <c r="D4" i="51" a="1"/>
  <c r="G4" i="51" a="1"/>
  <c r="K30" i="51" a="1"/>
  <c r="G18" i="51" a="1"/>
  <c r="C11" i="51" a="1"/>
  <c r="J49" i="51" a="1"/>
  <c r="I27" i="51" a="1"/>
  <c r="H24" i="51" a="1"/>
  <c r="E20" i="51" a="1"/>
  <c r="H19" i="51" a="1"/>
  <c r="B14" i="51" a="1"/>
  <c r="F12" i="51" a="1"/>
  <c r="K4" i="51" a="1"/>
  <c r="C4" i="51" a="1"/>
  <c r="M13" i="51" a="1"/>
  <c r="K11" i="51" a="1"/>
  <c r="I49" i="51" a="1"/>
  <c r="L42" i="51" a="1"/>
  <c r="G31" i="51" a="1"/>
  <c r="I21" i="51" a="1"/>
  <c r="D20" i="51" a="1"/>
  <c r="E16" i="51" a="1"/>
  <c r="H15" i="51" a="1"/>
  <c r="K14" i="51" a="1"/>
  <c r="G10" i="51" a="1"/>
  <c r="G9" i="51" a="1"/>
  <c r="G8" i="51" a="1"/>
  <c r="I7" i="51" a="1"/>
  <c r="K3" i="51" a="1"/>
  <c r="M31" i="51" a="1"/>
  <c r="I4" i="51" a="1"/>
  <c r="C48" i="51" a="1"/>
  <c r="C39" i="51" a="1"/>
  <c r="D10" i="51" a="1"/>
  <c r="M8" i="51" a="1"/>
  <c r="C33" i="51" a="1"/>
  <c r="K12" i="51" a="1"/>
  <c r="D9" i="51" a="1"/>
  <c r="D49" i="51" a="1"/>
  <c r="L37" i="51" a="1"/>
  <c r="L34" i="51" a="1"/>
  <c r="C29" i="51" a="1"/>
  <c r="F25" i="51" a="1"/>
  <c r="H20" i="51" a="1"/>
  <c r="G17" i="51" a="1"/>
  <c r="D16" i="51" a="1"/>
  <c r="E12" i="51" a="1"/>
  <c r="E11" i="51" a="1"/>
  <c r="J4" i="51" a="1"/>
  <c r="H4" i="51" a="1"/>
  <c r="F8" i="51" a="1"/>
  <c r="D11" i="51" a="1"/>
  <c r="G5" i="51" a="1"/>
  <c r="L9" i="51" a="1"/>
  <c r="F6" i="51" a="1"/>
  <c r="M11" i="51" a="1"/>
  <c r="C3" i="51" a="1"/>
  <c r="I3" i="51" a="1"/>
  <c r="L30" i="51" a="1"/>
  <c r="I25" i="51" a="1"/>
  <c r="H18" i="51" a="1"/>
  <c r="K17" i="51" a="1"/>
  <c r="C12" i="51" a="1"/>
  <c r="M2" i="51" a="1"/>
  <c r="L8" i="51" a="1"/>
  <c r="G3" i="51" a="1"/>
  <c r="L2" i="51" a="1"/>
  <c r="H10" i="51" a="1"/>
  <c r="G11" i="51" a="1"/>
  <c r="H9" i="51" a="1"/>
  <c r="H9" i="51" l="1"/>
  <c r="G11" i="51"/>
  <c r="H10" i="51"/>
  <c r="L2" i="51"/>
  <c r="G3" i="51"/>
  <c r="L8" i="51"/>
  <c r="M2" i="51"/>
  <c r="C12" i="51"/>
  <c r="K17" i="51"/>
  <c r="H18" i="51"/>
  <c r="I25" i="51"/>
  <c r="L30" i="51"/>
  <c r="I3" i="51"/>
  <c r="C3" i="51"/>
  <c r="M11" i="51"/>
  <c r="F6" i="51"/>
  <c r="L9" i="51"/>
  <c r="G5" i="51"/>
  <c r="D11" i="51"/>
  <c r="F8" i="51"/>
  <c r="H4" i="51"/>
  <c r="J4" i="51"/>
  <c r="E11" i="51"/>
  <c r="Q11" i="51" s="1"/>
  <c r="E12" i="51"/>
  <c r="D16" i="51"/>
  <c r="G17" i="51"/>
  <c r="H20" i="51"/>
  <c r="F25" i="51"/>
  <c r="C29" i="51"/>
  <c r="L34" i="51"/>
  <c r="L37" i="51"/>
  <c r="D49" i="51"/>
  <c r="D9" i="51"/>
  <c r="P9" i="51" s="1"/>
  <c r="K12" i="51"/>
  <c r="C33" i="51"/>
  <c r="M8" i="51"/>
  <c r="D10" i="51"/>
  <c r="C39" i="51"/>
  <c r="C48" i="51"/>
  <c r="I4" i="51"/>
  <c r="M31" i="51"/>
  <c r="K3" i="51"/>
  <c r="I7" i="51"/>
  <c r="G8" i="51"/>
  <c r="G9" i="51"/>
  <c r="G10" i="51"/>
  <c r="K14" i="51"/>
  <c r="H15" i="51"/>
  <c r="E16" i="51"/>
  <c r="D20" i="51"/>
  <c r="I21" i="51"/>
  <c r="G31" i="51"/>
  <c r="L42" i="51"/>
  <c r="I49" i="51"/>
  <c r="K11" i="51"/>
  <c r="M13" i="51"/>
  <c r="C4" i="51"/>
  <c r="K4" i="51"/>
  <c r="F12" i="51"/>
  <c r="S12" i="51" s="1"/>
  <c r="B14" i="51"/>
  <c r="H19" i="51"/>
  <c r="E20" i="51"/>
  <c r="H24" i="51"/>
  <c r="I27" i="51"/>
  <c r="J49" i="51"/>
  <c r="C11" i="51"/>
  <c r="G18" i="51"/>
  <c r="K30" i="51"/>
  <c r="G4" i="51"/>
  <c r="D4" i="51"/>
  <c r="P4" i="51" s="1"/>
  <c r="J7" i="51"/>
  <c r="I8" i="51"/>
  <c r="G12" i="51"/>
  <c r="J16" i="51"/>
  <c r="M17" i="51"/>
  <c r="B24" i="51"/>
  <c r="L29" i="51"/>
  <c r="I37" i="51"/>
  <c r="I43" i="51"/>
  <c r="L46" i="51"/>
  <c r="I14" i="51"/>
  <c r="E8" i="51"/>
  <c r="Q8" i="51" s="1"/>
  <c r="M14" i="51"/>
  <c r="M10" i="51"/>
  <c r="H6" i="51"/>
  <c r="I42" i="51"/>
  <c r="L4" i="51"/>
  <c r="C7" i="51"/>
  <c r="H8" i="51"/>
  <c r="J8" i="51"/>
  <c r="C14" i="51"/>
  <c r="D15" i="51"/>
  <c r="K16" i="51"/>
  <c r="J20" i="51"/>
  <c r="C24" i="51"/>
  <c r="O24" i="51" s="1"/>
  <c r="H30" i="51"/>
  <c r="L38" i="51"/>
  <c r="M43" i="51"/>
  <c r="G2" i="51"/>
  <c r="G6" i="51"/>
  <c r="M9" i="51"/>
  <c r="L12" i="51"/>
  <c r="I36" i="51"/>
  <c r="F9" i="51"/>
  <c r="M18" i="51"/>
  <c r="E4" i="51"/>
  <c r="Q4" i="51" s="1"/>
  <c r="K7" i="51"/>
  <c r="I11" i="51"/>
  <c r="I12" i="51"/>
  <c r="G14" i="51"/>
  <c r="L18" i="51"/>
  <c r="D19" i="51"/>
  <c r="K20" i="51"/>
  <c r="H22" i="51"/>
  <c r="E26" i="51"/>
  <c r="B30" i="51"/>
  <c r="I35" i="51"/>
  <c r="C38" i="51"/>
  <c r="L50" i="51"/>
  <c r="M4" i="51"/>
  <c r="C8" i="51"/>
  <c r="K8" i="51"/>
  <c r="J12" i="51"/>
  <c r="H14" i="51"/>
  <c r="B18" i="51"/>
  <c r="K24" i="51"/>
  <c r="F26" i="51"/>
  <c r="D30" i="51"/>
  <c r="P30" i="51" s="1"/>
  <c r="L35" i="51"/>
  <c r="L41" i="51"/>
  <c r="B3" i="51"/>
  <c r="E7" i="51"/>
  <c r="C10" i="51"/>
  <c r="J19" i="51"/>
  <c r="L10" i="51"/>
  <c r="G7" i="51"/>
  <c r="D12" i="51"/>
  <c r="P12" i="51" s="1"/>
  <c r="J3" i="51"/>
  <c r="H5" i="51"/>
  <c r="H16" i="51"/>
  <c r="F4" i="51"/>
  <c r="S4" i="51" s="1"/>
  <c r="M7" i="51"/>
  <c r="D8" i="51"/>
  <c r="P8" i="51" s="1"/>
  <c r="J11" i="51"/>
  <c r="H12" i="51"/>
  <c r="J15" i="51"/>
  <c r="M24" i="51"/>
  <c r="M35" i="51"/>
  <c r="F38" i="51"/>
  <c r="L24" i="51"/>
  <c r="G27" i="51"/>
  <c r="C30" i="51"/>
  <c r="F31" i="51"/>
  <c r="F37" i="51"/>
  <c r="L43" i="51"/>
  <c r="L45" i="51"/>
  <c r="F16" i="51"/>
  <c r="L16" i="51"/>
  <c r="C18" i="51"/>
  <c r="I18" i="51"/>
  <c r="F20" i="51"/>
  <c r="L20" i="51"/>
  <c r="E24" i="51"/>
  <c r="H26" i="51"/>
  <c r="E30" i="51"/>
  <c r="I31" i="51"/>
  <c r="L36" i="51"/>
  <c r="J37" i="51"/>
  <c r="F39" i="51"/>
  <c r="F24" i="51"/>
  <c r="I26" i="51"/>
  <c r="I38" i="51"/>
  <c r="H45" i="51"/>
  <c r="M12" i="51"/>
  <c r="G16" i="51"/>
  <c r="M16" i="51"/>
  <c r="G20" i="51"/>
  <c r="M20" i="51"/>
  <c r="G24" i="51"/>
  <c r="J26" i="51"/>
  <c r="F30" i="51"/>
  <c r="C45" i="51"/>
  <c r="D45" i="51"/>
  <c r="B4" i="51"/>
  <c r="B8" i="51"/>
  <c r="B20" i="51"/>
  <c r="J50" i="51"/>
  <c r="G19" i="51"/>
  <c r="C26" i="51"/>
  <c r="M27" i="51"/>
  <c r="I30" i="51"/>
  <c r="F35" i="51"/>
  <c r="C36" i="51"/>
  <c r="F43" i="51"/>
  <c r="F45" i="51"/>
  <c r="F14" i="51"/>
  <c r="S14" i="51" s="1"/>
  <c r="L14" i="51"/>
  <c r="C16" i="51"/>
  <c r="I16" i="51"/>
  <c r="C20" i="51"/>
  <c r="O20" i="51" s="1"/>
  <c r="I20" i="51"/>
  <c r="I24" i="51"/>
  <c r="D26" i="51"/>
  <c r="P26" i="51" s="1"/>
  <c r="L26" i="51"/>
  <c r="J30" i="51"/>
  <c r="G43" i="51"/>
  <c r="I45" i="51"/>
  <c r="H49" i="51"/>
  <c r="F36" i="51"/>
  <c r="J45" i="51"/>
  <c r="C49" i="51"/>
  <c r="F50" i="51"/>
  <c r="F49" i="51"/>
  <c r="L49" i="51"/>
  <c r="J23" i="51" a="1"/>
  <c r="I2" i="51" a="1"/>
  <c r="K40" i="51" a="1"/>
  <c r="B6" i="51" a="1"/>
  <c r="D13" i="51" a="1"/>
  <c r="D32" i="51" a="1"/>
  <c r="E22" i="51" a="1"/>
  <c r="K9" i="51" a="1"/>
  <c r="E28" i="51" a="1"/>
  <c r="H11" i="51" a="1"/>
  <c r="F5" i="51" a="1"/>
  <c r="F33" i="51" a="1"/>
  <c r="G29" i="51" a="1"/>
  <c r="L48" i="51" a="1"/>
  <c r="E21" i="51" a="1"/>
  <c r="G41" i="51" a="1"/>
  <c r="H17" i="51" a="1"/>
  <c r="F44" i="51" a="1"/>
  <c r="B46" i="51" a="1"/>
  <c r="H51" i="51" a="1"/>
  <c r="K35" i="51" a="1"/>
  <c r="G42" i="51" a="1"/>
  <c r="C21" i="51" a="1"/>
  <c r="E36" i="51" a="1"/>
  <c r="B43" i="51" a="1"/>
  <c r="F41" i="51" a="1"/>
  <c r="G25" i="51" a="1"/>
  <c r="M37" i="51" a="1"/>
  <c r="M39" i="51" a="1"/>
  <c r="L25" i="51" a="1"/>
  <c r="K38" i="51" a="1"/>
  <c r="M50" i="51" a="1"/>
  <c r="M46" i="51" a="1"/>
  <c r="E35" i="51" a="1"/>
  <c r="J36" i="51" a="1"/>
  <c r="C44" i="51" a="1"/>
  <c r="I41" i="51" a="1"/>
  <c r="F27" i="51" a="1"/>
  <c r="B50" i="51" a="1"/>
  <c r="I44" i="51" a="1"/>
  <c r="M15" i="51" a="1"/>
  <c r="M51" i="51" a="1"/>
  <c r="M45" i="51" a="1"/>
  <c r="E3" i="51" a="1"/>
  <c r="G21" i="51" a="1"/>
  <c r="B25" i="51" a="1"/>
  <c r="D23" i="51" a="1"/>
  <c r="K5" i="51" a="1"/>
  <c r="E40" i="51" a="1"/>
  <c r="H7" i="51" a="1"/>
  <c r="I13" i="51" a="1"/>
  <c r="H32" i="51" a="1"/>
  <c r="L22" i="51" a="1"/>
  <c r="E9" i="51" a="1"/>
  <c r="M28" i="51" a="1"/>
  <c r="B11" i="51" a="1"/>
  <c r="J10" i="51" a="1"/>
  <c r="D33" i="51" a="1"/>
  <c r="K29" i="51" a="1"/>
  <c r="F48" i="51" a="1"/>
  <c r="J34" i="51" a="1"/>
  <c r="K41" i="51" a="1"/>
  <c r="E19" i="51" a="1"/>
  <c r="K44" i="51" a="1"/>
  <c r="B51" i="51" a="1"/>
  <c r="K42" i="51" a="1"/>
  <c r="K25" i="51" a="1"/>
  <c r="E32" i="51" a="1"/>
  <c r="J33" i="51" a="1"/>
  <c r="C46" i="51" a="1"/>
  <c r="H37" i="51" a="1"/>
  <c r="H23" i="51" a="1"/>
  <c r="E5" i="51" a="1"/>
  <c r="J40" i="51" a="1"/>
  <c r="B7" i="51" a="1"/>
  <c r="C13" i="51" a="1"/>
  <c r="B32" i="51" a="1"/>
  <c r="D22" i="51" a="1"/>
  <c r="I9" i="51" a="1"/>
  <c r="C28" i="51" a="1"/>
  <c r="L11" i="51" a="1"/>
  <c r="I28" i="51" a="1"/>
  <c r="C15" i="51" a="1"/>
  <c r="E29" i="51" a="1"/>
  <c r="K48" i="51" a="1"/>
  <c r="D34" i="51" a="1"/>
  <c r="E41" i="51" a="1"/>
  <c r="K19" i="51" a="1"/>
  <c r="E44" i="51" a="1"/>
  <c r="G46" i="51" a="1"/>
  <c r="D14" i="51" a="1"/>
  <c r="J35" i="51" a="1"/>
  <c r="E42" i="51" a="1"/>
  <c r="M26" i="51" a="1"/>
  <c r="D36" i="51" a="1"/>
  <c r="G47" i="51" a="1"/>
  <c r="F46" i="51" a="1"/>
  <c r="E25" i="51" a="1"/>
  <c r="K37" i="51" a="1"/>
  <c r="F42" i="51" a="1"/>
  <c r="I29" i="51" a="1"/>
  <c r="J41" i="51" a="1"/>
  <c r="H50" i="51" a="1"/>
  <c r="B21" i="51" a="1"/>
  <c r="J14" i="51" a="1"/>
  <c r="D35" i="51" a="1"/>
  <c r="G26" i="51" a="1"/>
  <c r="G51" i="51" a="1"/>
  <c r="G15" i="51" a="1"/>
  <c r="J25" i="51" a="1"/>
  <c r="M30" i="51" a="1"/>
  <c r="G45" i="51" a="1"/>
  <c r="K31" i="51" a="1"/>
  <c r="G30" i="51" a="1"/>
  <c r="G44" i="51" a="1"/>
  <c r="D24" i="51" a="1"/>
  <c r="B23" i="51" a="1"/>
  <c r="I5" i="51" a="1"/>
  <c r="D40" i="51" a="1"/>
  <c r="L7" i="51" a="1"/>
  <c r="H13" i="51" a="1"/>
  <c r="L32" i="51" a="1"/>
  <c r="C22" i="51" a="1"/>
  <c r="C9" i="51" a="1"/>
  <c r="L28" i="51" a="1"/>
  <c r="F11" i="51" a="1"/>
  <c r="H33" i="51" a="1"/>
  <c r="I15" i="51" a="1"/>
  <c r="J29" i="51" a="1"/>
  <c r="E48" i="51" a="1"/>
  <c r="H34" i="51" a="1"/>
  <c r="K47" i="51" a="1"/>
  <c r="J44" i="51" a="1"/>
  <c r="K46" i="51" a="1"/>
  <c r="F47" i="51" a="1"/>
  <c r="H36" i="51" a="1"/>
  <c r="E37" i="51" a="1"/>
  <c r="K15" i="51" a="1"/>
  <c r="B49" i="51" a="1"/>
  <c r="I23" i="51" a="1"/>
  <c r="C5" i="51" a="1"/>
  <c r="H40" i="51" a="1"/>
  <c r="F7" i="51" a="1"/>
  <c r="B13" i="51" a="1"/>
  <c r="I32" i="51" a="1"/>
  <c r="K22" i="51" a="1"/>
  <c r="J9" i="51" a="1"/>
  <c r="K28" i="51" a="1"/>
  <c r="G13" i="51" a="1"/>
  <c r="B33" i="51" a="1"/>
  <c r="F17" i="51" a="1"/>
  <c r="K39" i="51" a="1"/>
  <c r="J48" i="51" a="1"/>
  <c r="B34" i="51" a="1"/>
  <c r="E47" i="51" a="1"/>
  <c r="J21" i="51" a="1"/>
  <c r="D44" i="51" a="1"/>
  <c r="E46" i="51" a="1"/>
  <c r="D18" i="51" a="1"/>
  <c r="H35" i="51" a="1"/>
  <c r="I48" i="51" a="1"/>
  <c r="C27" i="51" a="1"/>
  <c r="B12" i="51" a="1"/>
  <c r="M47" i="51" a="1"/>
  <c r="H2" i="51" a="1"/>
  <c r="F3" i="51" a="1"/>
  <c r="D43" i="51" a="1"/>
  <c r="G23" i="51" a="1"/>
  <c r="J5" i="51" a="1"/>
  <c r="B40" i="51" a="1"/>
  <c r="D2" i="51" a="1"/>
  <c r="L13" i="51" a="1"/>
  <c r="F32" i="51" a="1"/>
  <c r="B22" i="51" a="1"/>
  <c r="K10" i="51" a="1"/>
  <c r="B28" i="51" a="1"/>
  <c r="J22" i="51" a="1"/>
  <c r="M33" i="51" a="1"/>
  <c r="L17" i="51" a="1"/>
  <c r="E39" i="51" a="1"/>
  <c r="D48" i="51" a="1"/>
  <c r="M34" i="51" a="1"/>
  <c r="J47" i="51" a="1"/>
  <c r="D29" i="51" a="1"/>
  <c r="H44" i="51" a="1"/>
  <c r="C47" i="51" a="1"/>
  <c r="J18" i="51" a="1"/>
  <c r="B35" i="51" a="1"/>
  <c r="F51" i="51" a="1"/>
  <c r="L27" i="51" a="1"/>
  <c r="I39" i="51" a="1"/>
  <c r="E14" i="51" a="1"/>
  <c r="D17" i="51" a="1"/>
  <c r="E31" i="51" a="1"/>
  <c r="I47" i="51" a="1"/>
  <c r="B15" i="51" a="1"/>
  <c r="D37" i="51" a="1"/>
  <c r="E50" i="51" a="1"/>
  <c r="G49" i="51" a="1"/>
  <c r="E27" i="51" a="1"/>
  <c r="L31" i="51" a="1"/>
  <c r="M19" i="51" a="1"/>
  <c r="B19" i="51" a="1"/>
  <c r="C50" i="51" a="1"/>
  <c r="C31" i="51" a="1"/>
  <c r="I34" i="51" a="1"/>
  <c r="B45" i="51" a="1"/>
  <c r="G22" i="51" a="1"/>
  <c r="B29" i="51" a="1"/>
  <c r="H27" i="51" a="1"/>
  <c r="M38" i="51" a="1"/>
  <c r="F23" i="51" a="1"/>
  <c r="K6" i="51" a="1"/>
  <c r="L40" i="51" a="1"/>
  <c r="J2" i="51" a="1"/>
  <c r="F13" i="51" a="1"/>
  <c r="D5" i="51" a="1"/>
  <c r="I22" i="51" a="1"/>
  <c r="E10" i="51" a="1"/>
  <c r="M5" i="51" a="1"/>
  <c r="H28" i="51" a="1"/>
  <c r="G33" i="51" a="1"/>
  <c r="C19" i="51" a="1"/>
  <c r="J39" i="51" a="1"/>
  <c r="H48" i="51" a="1"/>
  <c r="G34" i="51" a="1"/>
  <c r="D47" i="51" a="1"/>
  <c r="C34" i="51" a="1"/>
  <c r="B44" i="51" a="1"/>
  <c r="K51" i="51" a="1"/>
  <c r="K27" i="51" a="1"/>
  <c r="D41" i="51" a="1"/>
  <c r="F15" i="51" a="1"/>
  <c r="F29" i="51" a="1"/>
  <c r="C42" i="51" a="1"/>
  <c r="B16" i="51" a="1"/>
  <c r="J17" i="51" a="1"/>
  <c r="J31" i="51" a="1"/>
  <c r="L51" i="51" a="1"/>
  <c r="E17" i="51" a="1"/>
  <c r="J38" i="51" a="1"/>
  <c r="K50" i="51" a="1"/>
  <c r="M49" i="51" a="1"/>
  <c r="H47" i="51" a="1"/>
  <c r="J46" i="51" a="1"/>
  <c r="J42" i="51" a="1"/>
  <c r="K43" i="51" a="1"/>
  <c r="D31" i="51" a="1"/>
  <c r="D38" i="51" a="1"/>
  <c r="D21" i="51" a="1"/>
  <c r="F21" i="51" a="1"/>
  <c r="I50" i="51" a="1"/>
  <c r="B38" i="51" a="1"/>
  <c r="M40" i="51" a="1"/>
  <c r="G28" i="51" a="1"/>
  <c r="B42" i="51" a="1"/>
  <c r="M23" i="51" a="1"/>
  <c r="E6" i="51" a="1"/>
  <c r="I40" i="51" a="1"/>
  <c r="M3" i="51" a="1"/>
  <c r="M32" i="51" a="1"/>
  <c r="L5" i="51" a="1"/>
  <c r="C32" i="51" a="1"/>
  <c r="I10" i="51" a="1"/>
  <c r="D6" i="51" a="1"/>
  <c r="C23" i="51" a="1"/>
  <c r="K33" i="51" a="1"/>
  <c r="I19" i="51" a="1"/>
  <c r="D39" i="51" a="1"/>
  <c r="B48" i="51" a="1"/>
  <c r="K34" i="51" a="1"/>
  <c r="G39" i="51" a="1"/>
  <c r="E51" i="51" a="1"/>
  <c r="L15" i="51" a="1"/>
  <c r="E18" i="51" a="1"/>
  <c r="F18" i="51" a="1"/>
  <c r="E45" i="51" a="1"/>
  <c r="K18" i="51" a="1"/>
  <c r="K45" i="51" a="1"/>
  <c r="E49" i="51" a="1"/>
  <c r="B9" i="51" a="1"/>
  <c r="F19" i="51" a="1"/>
  <c r="G35" i="51" a="1"/>
  <c r="D3" i="51" a="1"/>
  <c r="I6" i="51" a="1"/>
  <c r="F40" i="51" a="1"/>
  <c r="J6" i="51" a="1"/>
  <c r="G32" i="51" a="1"/>
  <c r="C6" i="51" a="1"/>
  <c r="B2" i="51" a="1"/>
  <c r="J28" i="51" a="1"/>
  <c r="M6" i="51" a="1"/>
  <c r="F2" i="51" a="1"/>
  <c r="E33" i="51" a="1"/>
  <c r="D25" i="51" a="1"/>
  <c r="H39" i="51" a="1"/>
  <c r="H21" i="51" a="1"/>
  <c r="E34" i="51" a="1"/>
  <c r="B47" i="51" a="1"/>
  <c r="C41" i="51" a="1"/>
  <c r="D46" i="51" a="1"/>
  <c r="J51" i="51" a="1"/>
  <c r="J27" i="51" a="1"/>
  <c r="D42" i="51" a="1"/>
  <c r="C17" i="51" a="1"/>
  <c r="C35" i="51" a="1"/>
  <c r="E43" i="51" a="1"/>
  <c r="H31" i="51" a="1"/>
  <c r="H38" i="51" a="1"/>
  <c r="K23" i="51" a="1"/>
  <c r="K2" i="51" a="1"/>
  <c r="B41" i="51" a="1"/>
  <c r="G36" i="51" a="1"/>
  <c r="F10" i="51" a="1"/>
  <c r="L23" i="51" a="1"/>
  <c r="C40" i="51" a="1"/>
  <c r="K13" i="51" a="1"/>
  <c r="K32" i="51" a="1"/>
  <c r="M22" i="51" a="1"/>
  <c r="E2" i="51" a="1"/>
  <c r="D28" i="51" a="1"/>
  <c r="D7" i="51" a="1"/>
  <c r="L3" i="51" a="1"/>
  <c r="L33" i="51" a="1"/>
  <c r="H29" i="51" a="1"/>
  <c r="B39" i="51" a="1"/>
  <c r="M21" i="51" a="1"/>
  <c r="H41" i="51" a="1"/>
  <c r="E15" i="51" a="1"/>
  <c r="M44" i="51" a="1"/>
  <c r="I46" i="51" a="1"/>
  <c r="D51" i="51" a="1"/>
  <c r="D27" i="51" a="1"/>
  <c r="H42" i="51" a="1"/>
  <c r="I17" i="51" a="1"/>
  <c r="M36" i="51" a="1"/>
  <c r="J43" i="51" a="1"/>
  <c r="B26" i="51" a="1"/>
  <c r="H25" i="51" a="1"/>
  <c r="B31" i="51" a="1"/>
  <c r="J24" i="51" a="1"/>
  <c r="E13" i="51" a="1"/>
  <c r="M48" i="51" a="1"/>
  <c r="K26" i="51" a="1"/>
  <c r="E23" i="51" a="1"/>
  <c r="C2" i="51" a="1"/>
  <c r="G40" i="51" a="1"/>
  <c r="B5" i="51" a="1"/>
  <c r="J13" i="51" a="1"/>
  <c r="J32" i="51" a="1"/>
  <c r="F22" i="51" a="1"/>
  <c r="L6" i="51" a="1"/>
  <c r="F28" i="51" a="1"/>
  <c r="B10" i="51" a="1"/>
  <c r="H3" i="51" a="1"/>
  <c r="I33" i="51" a="1"/>
  <c r="M29" i="51" a="1"/>
  <c r="G48" i="51" a="1"/>
  <c r="K21" i="51" a="1"/>
  <c r="M41" i="51" a="1"/>
  <c r="B17" i="51" a="1"/>
  <c r="L44" i="51" a="1"/>
  <c r="H46" i="51" a="1"/>
  <c r="C51" i="51" a="1"/>
  <c r="B27" i="51" a="1"/>
  <c r="M42" i="51" a="1"/>
  <c r="L19" i="51" a="1"/>
  <c r="K36" i="51" a="1"/>
  <c r="H43" i="51" a="1"/>
  <c r="F34" i="51" a="1"/>
  <c r="M25" i="51" a="1"/>
  <c r="B37" i="51" a="1"/>
  <c r="C37" i="51" a="1"/>
  <c r="C25" i="51" a="1"/>
  <c r="G38" i="51" a="1"/>
  <c r="G50" i="51" a="1"/>
  <c r="D50" i="51" a="1"/>
  <c r="L21" i="51" a="1"/>
  <c r="C43" i="51" a="1"/>
  <c r="G37" i="51" a="1"/>
  <c r="E38" i="51" a="1"/>
  <c r="L47" i="51" a="1"/>
  <c r="B36" i="51" a="1"/>
  <c r="L39" i="51" a="1"/>
  <c r="I51" i="51" a="1"/>
  <c r="K49" i="51" a="1"/>
  <c r="K49" i="51" l="1"/>
  <c r="I51" i="51"/>
  <c r="L39" i="51"/>
  <c r="B36" i="51"/>
  <c r="L47" i="51"/>
  <c r="E38" i="51"/>
  <c r="G37" i="51"/>
  <c r="C43" i="51"/>
  <c r="L21" i="51"/>
  <c r="D50" i="51"/>
  <c r="G50" i="51"/>
  <c r="G38" i="51"/>
  <c r="C25" i="51"/>
  <c r="C37" i="51"/>
  <c r="B37" i="51"/>
  <c r="M25" i="51"/>
  <c r="F34" i="51"/>
  <c r="H43" i="51"/>
  <c r="K36" i="51"/>
  <c r="L19" i="51"/>
  <c r="M42" i="51"/>
  <c r="B27" i="51"/>
  <c r="C51" i="51"/>
  <c r="H46" i="51"/>
  <c r="L44" i="51"/>
  <c r="B17" i="51"/>
  <c r="M41" i="51"/>
  <c r="K21" i="51"/>
  <c r="G48" i="51"/>
  <c r="M29" i="51"/>
  <c r="I33" i="51"/>
  <c r="H3" i="51"/>
  <c r="B10" i="51"/>
  <c r="F28" i="51"/>
  <c r="L6" i="51"/>
  <c r="F22" i="51"/>
  <c r="J32" i="51"/>
  <c r="J13" i="51"/>
  <c r="B5" i="51"/>
  <c r="G40" i="51"/>
  <c r="C2" i="51"/>
  <c r="E23" i="51"/>
  <c r="K26" i="51"/>
  <c r="M48" i="51"/>
  <c r="E13" i="51"/>
  <c r="J24" i="51"/>
  <c r="T24" i="51" s="1"/>
  <c r="B31" i="51"/>
  <c r="H25" i="51"/>
  <c r="B26" i="51"/>
  <c r="J43" i="51"/>
  <c r="M36" i="51"/>
  <c r="I17" i="51"/>
  <c r="H42" i="51"/>
  <c r="D27" i="51"/>
  <c r="D51" i="51"/>
  <c r="I46" i="51"/>
  <c r="M44" i="51"/>
  <c r="E15" i="51"/>
  <c r="H41" i="51"/>
  <c r="M21" i="51"/>
  <c r="B39" i="51"/>
  <c r="H29" i="51"/>
  <c r="L33" i="51"/>
  <c r="L3" i="51"/>
  <c r="D7" i="51"/>
  <c r="D28" i="51"/>
  <c r="E2" i="51"/>
  <c r="M22" i="51"/>
  <c r="K32" i="51"/>
  <c r="K13" i="51"/>
  <c r="C40" i="51"/>
  <c r="L23" i="51"/>
  <c r="F10" i="51"/>
  <c r="G36" i="51"/>
  <c r="B41" i="51"/>
  <c r="K2" i="51"/>
  <c r="K23" i="51"/>
  <c r="H38" i="51"/>
  <c r="H31" i="51"/>
  <c r="E43" i="51"/>
  <c r="Q43" i="51" s="1"/>
  <c r="C35" i="51"/>
  <c r="C17" i="51"/>
  <c r="O17" i="51" s="1"/>
  <c r="D42" i="51"/>
  <c r="P42" i="51" s="1"/>
  <c r="J27" i="51"/>
  <c r="J51" i="51"/>
  <c r="D46" i="51"/>
  <c r="C41" i="51"/>
  <c r="B47" i="51"/>
  <c r="E34" i="51"/>
  <c r="H21" i="51"/>
  <c r="H39" i="51"/>
  <c r="D25" i="51"/>
  <c r="E33" i="51"/>
  <c r="F2" i="51"/>
  <c r="M6" i="51"/>
  <c r="J28" i="51"/>
  <c r="B2" i="51"/>
  <c r="C6" i="51"/>
  <c r="G32" i="51"/>
  <c r="J6" i="51"/>
  <c r="F40" i="51"/>
  <c r="I6" i="51"/>
  <c r="D3" i="51"/>
  <c r="P3" i="51" s="1"/>
  <c r="G35" i="51"/>
  <c r="F19" i="51"/>
  <c r="B9" i="51"/>
  <c r="E49" i="51"/>
  <c r="K45" i="51"/>
  <c r="K18" i="51"/>
  <c r="E45" i="51"/>
  <c r="F18" i="51"/>
  <c r="S18" i="51" s="1"/>
  <c r="E18" i="51"/>
  <c r="Q18" i="51" s="1"/>
  <c r="L15" i="51"/>
  <c r="E51" i="51"/>
  <c r="G39" i="51"/>
  <c r="K34" i="51"/>
  <c r="B48" i="51"/>
  <c r="D39" i="51"/>
  <c r="P39" i="51" s="1"/>
  <c r="I19" i="51"/>
  <c r="K33" i="51"/>
  <c r="C23" i="51"/>
  <c r="D6" i="51"/>
  <c r="I10" i="51"/>
  <c r="C32" i="51"/>
  <c r="O32" i="51" s="1"/>
  <c r="L5" i="51"/>
  <c r="M32" i="51"/>
  <c r="M3" i="51"/>
  <c r="I40" i="51"/>
  <c r="E6" i="51"/>
  <c r="Q6" i="51" s="1"/>
  <c r="M23" i="51"/>
  <c r="B42" i="51"/>
  <c r="G28" i="51"/>
  <c r="M40" i="51"/>
  <c r="B38" i="51"/>
  <c r="I50" i="51"/>
  <c r="F21" i="51"/>
  <c r="D21" i="51"/>
  <c r="P21" i="51" s="1"/>
  <c r="D38" i="51"/>
  <c r="P38" i="51" s="1"/>
  <c r="D31" i="51"/>
  <c r="K43" i="51"/>
  <c r="J42" i="51"/>
  <c r="J46" i="51"/>
  <c r="H47" i="51"/>
  <c r="M49" i="51"/>
  <c r="K50" i="51"/>
  <c r="J38" i="51"/>
  <c r="E17" i="51"/>
  <c r="Q17" i="51" s="1"/>
  <c r="L51" i="51"/>
  <c r="J31" i="51"/>
  <c r="J17" i="51"/>
  <c r="B16" i="51"/>
  <c r="C42" i="51"/>
  <c r="F29" i="51"/>
  <c r="F15" i="51"/>
  <c r="S15" i="51" s="1"/>
  <c r="D41" i="51"/>
  <c r="P41" i="51" s="1"/>
  <c r="K27" i="51"/>
  <c r="K51" i="51"/>
  <c r="B44" i="51"/>
  <c r="C34" i="51"/>
  <c r="D47" i="51"/>
  <c r="P47" i="51" s="1"/>
  <c r="G34" i="51"/>
  <c r="H48" i="51"/>
  <c r="J39" i="51"/>
  <c r="C19" i="51"/>
  <c r="G33" i="51"/>
  <c r="H28" i="51"/>
  <c r="M5" i="51"/>
  <c r="E10" i="51"/>
  <c r="Q10" i="51" s="1"/>
  <c r="I22" i="51"/>
  <c r="D5" i="51"/>
  <c r="F13" i="51"/>
  <c r="J2" i="51"/>
  <c r="T2" i="51" s="1"/>
  <c r="L40" i="51"/>
  <c r="K6" i="51"/>
  <c r="F23" i="51"/>
  <c r="M38" i="51"/>
  <c r="H27" i="51"/>
  <c r="B29" i="51"/>
  <c r="G22" i="51"/>
  <c r="B45" i="51"/>
  <c r="I34" i="51"/>
  <c r="C31" i="51"/>
  <c r="C50" i="51"/>
  <c r="O50" i="51" s="1"/>
  <c r="B19" i="51"/>
  <c r="M19" i="51"/>
  <c r="L31" i="51"/>
  <c r="E27" i="51"/>
  <c r="Q27" i="51" s="1"/>
  <c r="G49" i="51"/>
  <c r="E50" i="51"/>
  <c r="D37" i="51"/>
  <c r="B15" i="51"/>
  <c r="I47" i="51"/>
  <c r="E31" i="51"/>
  <c r="Q31" i="51" s="1"/>
  <c r="D17" i="51"/>
  <c r="E14" i="51"/>
  <c r="Q14" i="51" s="1"/>
  <c r="I39" i="51"/>
  <c r="L27" i="51"/>
  <c r="F51" i="51"/>
  <c r="B35" i="51"/>
  <c r="J18" i="51"/>
  <c r="T18" i="51" s="1"/>
  <c r="C47" i="51"/>
  <c r="O47" i="51" s="1"/>
  <c r="H44" i="51"/>
  <c r="D29" i="51"/>
  <c r="P29" i="51" s="1"/>
  <c r="J47" i="51"/>
  <c r="T47" i="51" s="1"/>
  <c r="M34" i="51"/>
  <c r="D48" i="51"/>
  <c r="E39" i="51"/>
  <c r="L17" i="51"/>
  <c r="M33" i="51"/>
  <c r="J22" i="51"/>
  <c r="B28" i="51"/>
  <c r="K10" i="51"/>
  <c r="B22" i="51"/>
  <c r="F32" i="51"/>
  <c r="L13" i="51"/>
  <c r="D2" i="51"/>
  <c r="P2" i="51" s="1"/>
  <c r="B40" i="51"/>
  <c r="J5" i="51"/>
  <c r="G23" i="51"/>
  <c r="D43" i="51"/>
  <c r="P43" i="51" s="1"/>
  <c r="F3" i="51"/>
  <c r="S3" i="51" s="1"/>
  <c r="H2" i="51"/>
  <c r="M47" i="51"/>
  <c r="B12" i="51"/>
  <c r="C27" i="51"/>
  <c r="O27" i="51" s="1"/>
  <c r="I48" i="51"/>
  <c r="H35" i="51"/>
  <c r="D18" i="51"/>
  <c r="P18" i="51" s="1"/>
  <c r="E46" i="51"/>
  <c r="D44" i="51"/>
  <c r="J21" i="51"/>
  <c r="T21" i="51" s="1"/>
  <c r="E47" i="51"/>
  <c r="Q47" i="51" s="1"/>
  <c r="B34" i="51"/>
  <c r="J48" i="51"/>
  <c r="T48" i="51" s="1"/>
  <c r="K39" i="51"/>
  <c r="F17" i="51"/>
  <c r="B33" i="51"/>
  <c r="G13" i="51"/>
  <c r="K28" i="51"/>
  <c r="J9" i="51"/>
  <c r="T9" i="51" s="1"/>
  <c r="K22" i="51"/>
  <c r="I32" i="51"/>
  <c r="B13" i="51"/>
  <c r="F7" i="51"/>
  <c r="S7" i="51" s="1"/>
  <c r="H40" i="51"/>
  <c r="C5" i="51"/>
  <c r="O5" i="51" s="1"/>
  <c r="I23" i="51"/>
  <c r="B49" i="51"/>
  <c r="K15" i="51"/>
  <c r="E37" i="51"/>
  <c r="H36" i="51"/>
  <c r="F47" i="51"/>
  <c r="S47" i="51" s="1"/>
  <c r="K46" i="51"/>
  <c r="J44" i="51"/>
  <c r="K47" i="51"/>
  <c r="H34" i="51"/>
  <c r="E48" i="51"/>
  <c r="J29" i="51"/>
  <c r="I15" i="51"/>
  <c r="H33" i="51"/>
  <c r="F11" i="51"/>
  <c r="L28" i="51"/>
  <c r="C9" i="51"/>
  <c r="C22" i="51"/>
  <c r="O22" i="51" s="1"/>
  <c r="L32" i="51"/>
  <c r="H13" i="51"/>
  <c r="L7" i="51"/>
  <c r="D40" i="51"/>
  <c r="P40" i="51" s="1"/>
  <c r="I5" i="51"/>
  <c r="B23" i="51"/>
  <c r="D24" i="51"/>
  <c r="P24" i="51" s="1"/>
  <c r="G44" i="51"/>
  <c r="G30" i="51"/>
  <c r="K31" i="51"/>
  <c r="G45" i="51"/>
  <c r="M30" i="51"/>
  <c r="Q30" i="51" s="1"/>
  <c r="J25" i="51"/>
  <c r="G15" i="51"/>
  <c r="G51" i="51"/>
  <c r="G26" i="51"/>
  <c r="D35" i="51"/>
  <c r="P35" i="51" s="1"/>
  <c r="J14" i="51"/>
  <c r="T14" i="51" s="1"/>
  <c r="B21" i="51"/>
  <c r="H50" i="51"/>
  <c r="J41" i="51"/>
  <c r="T41" i="51" s="1"/>
  <c r="I29" i="51"/>
  <c r="F42" i="51"/>
  <c r="K37" i="51"/>
  <c r="T37" i="51" s="1"/>
  <c r="E25" i="51"/>
  <c r="Q25" i="51" s="1"/>
  <c r="F46" i="51"/>
  <c r="G47" i="51"/>
  <c r="D36" i="51"/>
  <c r="P36" i="51" s="1"/>
  <c r="M26" i="51"/>
  <c r="E42" i="51"/>
  <c r="Q42" i="51" s="1"/>
  <c r="J35" i="51"/>
  <c r="D14" i="51"/>
  <c r="P14" i="51" s="1"/>
  <c r="G46" i="51"/>
  <c r="E44" i="51"/>
  <c r="Q44" i="51" s="1"/>
  <c r="K19" i="51"/>
  <c r="E41" i="51"/>
  <c r="Q41" i="51" s="1"/>
  <c r="D34" i="51"/>
  <c r="K48" i="51"/>
  <c r="E29" i="51"/>
  <c r="C15" i="51"/>
  <c r="O15" i="51" s="1"/>
  <c r="I28" i="51"/>
  <c r="L11" i="51"/>
  <c r="C28" i="51"/>
  <c r="O28" i="51" s="1"/>
  <c r="I9" i="51"/>
  <c r="D22" i="51"/>
  <c r="P22" i="51" s="1"/>
  <c r="B32" i="51"/>
  <c r="C13" i="51"/>
  <c r="B7" i="51"/>
  <c r="J40" i="51"/>
  <c r="E5" i="51"/>
  <c r="H23" i="51"/>
  <c r="H37" i="51"/>
  <c r="S37" i="51" s="1"/>
  <c r="C46" i="51"/>
  <c r="J33" i="51"/>
  <c r="T33" i="51" s="1"/>
  <c r="E32" i="51"/>
  <c r="Q32" i="51" s="1"/>
  <c r="K25" i="51"/>
  <c r="K42" i="51"/>
  <c r="B51" i="51"/>
  <c r="K44" i="51"/>
  <c r="E19" i="51"/>
  <c r="Q19" i="51" s="1"/>
  <c r="K41" i="51"/>
  <c r="J34" i="51"/>
  <c r="T34" i="51" s="1"/>
  <c r="F48" i="51"/>
  <c r="K29" i="51"/>
  <c r="D33" i="51"/>
  <c r="P33" i="51" s="1"/>
  <c r="J10" i="51"/>
  <c r="T10" i="51" s="1"/>
  <c r="B11" i="51"/>
  <c r="M28" i="51"/>
  <c r="E9" i="51"/>
  <c r="Q9" i="51" s="1"/>
  <c r="L22" i="51"/>
  <c r="H32" i="51"/>
  <c r="I13" i="51"/>
  <c r="H7" i="51"/>
  <c r="E40" i="51"/>
  <c r="Q40" i="51" s="1"/>
  <c r="K5" i="51"/>
  <c r="D23" i="51"/>
  <c r="P23" i="51" s="1"/>
  <c r="B25" i="51"/>
  <c r="G21" i="51"/>
  <c r="E3" i="51"/>
  <c r="Q3" i="51" s="1"/>
  <c r="M45" i="51"/>
  <c r="M51" i="51"/>
  <c r="M15" i="51"/>
  <c r="I44" i="51"/>
  <c r="B50" i="51"/>
  <c r="F27" i="51"/>
  <c r="I41" i="51"/>
  <c r="C44" i="51"/>
  <c r="O44" i="51" s="1"/>
  <c r="J36" i="51"/>
  <c r="T36" i="51" s="1"/>
  <c r="E35" i="51"/>
  <c r="Q35" i="51" s="1"/>
  <c r="M46" i="51"/>
  <c r="M50" i="51"/>
  <c r="K38" i="51"/>
  <c r="L25" i="51"/>
  <c r="M39" i="51"/>
  <c r="M37" i="51"/>
  <c r="G25" i="51"/>
  <c r="S25" i="51" s="1"/>
  <c r="F41" i="51"/>
  <c r="B43" i="51"/>
  <c r="E36" i="51"/>
  <c r="Q36" i="51" s="1"/>
  <c r="C21" i="51"/>
  <c r="G42" i="51"/>
  <c r="K35" i="51"/>
  <c r="H51" i="51"/>
  <c r="B46" i="51"/>
  <c r="F44" i="51"/>
  <c r="S44" i="51" s="1"/>
  <c r="H17" i="51"/>
  <c r="G41" i="51"/>
  <c r="E21" i="51"/>
  <c r="Q21" i="51" s="1"/>
  <c r="L48" i="51"/>
  <c r="G29" i="51"/>
  <c r="F33" i="51"/>
  <c r="S33" i="51" s="1"/>
  <c r="F5" i="51"/>
  <c r="S5" i="51" s="1"/>
  <c r="H11" i="51"/>
  <c r="E28" i="51"/>
  <c r="Q28" i="51" s="1"/>
  <c r="K9" i="51"/>
  <c r="E22" i="51"/>
  <c r="Q22" i="51" s="1"/>
  <c r="D32" i="51"/>
  <c r="P32" i="51" s="1"/>
  <c r="D13" i="51"/>
  <c r="P13" i="51" s="1"/>
  <c r="B6" i="51"/>
  <c r="K40" i="51"/>
  <c r="I2" i="51"/>
  <c r="J23" i="51"/>
  <c r="T23" i="51" s="1"/>
  <c r="S35" i="51"/>
  <c r="T26" i="51"/>
  <c r="T11" i="51"/>
  <c r="Q7" i="51"/>
  <c r="R14" i="51"/>
  <c r="N14" i="51"/>
  <c r="Q12" i="51"/>
  <c r="O38" i="51"/>
  <c r="T20" i="51"/>
  <c r="T4" i="51"/>
  <c r="S49" i="51"/>
  <c r="O26" i="51"/>
  <c r="S31" i="51"/>
  <c r="O4" i="51"/>
  <c r="S50" i="51"/>
  <c r="O30" i="51"/>
  <c r="R30" i="51"/>
  <c r="N30" i="51"/>
  <c r="S9" i="51"/>
  <c r="P15" i="51"/>
  <c r="P49" i="51"/>
  <c r="S8" i="51"/>
  <c r="O12" i="51"/>
  <c r="O33" i="51"/>
  <c r="O49" i="51"/>
  <c r="T50" i="51"/>
  <c r="Q24" i="51"/>
  <c r="S26" i="51"/>
  <c r="Q26" i="51"/>
  <c r="O14" i="51"/>
  <c r="P11" i="51"/>
  <c r="T7" i="51"/>
  <c r="T45" i="51"/>
  <c r="O16" i="51"/>
  <c r="N20" i="51"/>
  <c r="R20" i="51"/>
  <c r="U20" i="51" s="1"/>
  <c r="T3" i="51"/>
  <c r="T8" i="51"/>
  <c r="O11" i="51"/>
  <c r="N3" i="51"/>
  <c r="R3" i="51"/>
  <c r="S36" i="51"/>
  <c r="N8" i="51"/>
  <c r="R8" i="51"/>
  <c r="S20" i="51"/>
  <c r="S38" i="51"/>
  <c r="R18" i="51"/>
  <c r="U18" i="51" s="1"/>
  <c r="N18" i="51"/>
  <c r="T49" i="51"/>
  <c r="O29" i="51"/>
  <c r="N4" i="51"/>
  <c r="R4" i="51"/>
  <c r="U4" i="51" s="1"/>
  <c r="P19" i="51"/>
  <c r="O7" i="51"/>
  <c r="R24" i="51"/>
  <c r="U24" i="51" s="1"/>
  <c r="N24" i="51"/>
  <c r="S6" i="51"/>
  <c r="S45" i="51"/>
  <c r="P45" i="51"/>
  <c r="O18" i="51"/>
  <c r="T12" i="51"/>
  <c r="O48" i="51"/>
  <c r="S43" i="51"/>
  <c r="O45" i="51"/>
  <c r="S24" i="51"/>
  <c r="T15" i="51"/>
  <c r="T19" i="51"/>
  <c r="T16" i="51"/>
  <c r="Q20" i="51"/>
  <c r="P20" i="51"/>
  <c r="O39" i="51"/>
  <c r="O3" i="51"/>
  <c r="T30" i="51"/>
  <c r="O36" i="51"/>
  <c r="S30" i="51"/>
  <c r="S39" i="51"/>
  <c r="S16" i="51"/>
  <c r="O10" i="51"/>
  <c r="O8" i="51"/>
  <c r="Q16" i="51"/>
  <c r="P10" i="51"/>
  <c r="P16" i="51"/>
  <c r="R50" i="51" l="1"/>
  <c r="U50" i="51" s="1"/>
  <c r="N50" i="51"/>
  <c r="N7" i="51"/>
  <c r="R7" i="51"/>
  <c r="U7" i="51" s="1"/>
  <c r="N45" i="51"/>
  <c r="R45" i="51"/>
  <c r="U45" i="51" s="1"/>
  <c r="T28" i="51"/>
  <c r="T27" i="51"/>
  <c r="S22" i="51"/>
  <c r="N6" i="51"/>
  <c r="R6" i="51"/>
  <c r="O13" i="51"/>
  <c r="S42" i="51"/>
  <c r="O9" i="51"/>
  <c r="N15" i="51"/>
  <c r="R15" i="51"/>
  <c r="U15" i="51" s="1"/>
  <c r="R42" i="51"/>
  <c r="N42" i="51"/>
  <c r="Q49" i="51"/>
  <c r="O40" i="51"/>
  <c r="R31" i="51"/>
  <c r="N31" i="51"/>
  <c r="O51" i="51"/>
  <c r="U3" i="51"/>
  <c r="U30" i="51"/>
  <c r="R51" i="51"/>
  <c r="N51" i="51"/>
  <c r="R32" i="51"/>
  <c r="N32" i="51"/>
  <c r="Q37" i="51"/>
  <c r="S32" i="51"/>
  <c r="P37" i="51"/>
  <c r="N29" i="51"/>
  <c r="R29" i="51"/>
  <c r="T46" i="51"/>
  <c r="R9" i="51"/>
  <c r="U9" i="51" s="1"/>
  <c r="N9" i="51"/>
  <c r="S2" i="51"/>
  <c r="Q15" i="51"/>
  <c r="S28" i="51"/>
  <c r="R27" i="51"/>
  <c r="N27" i="51"/>
  <c r="P50" i="51"/>
  <c r="S11" i="51"/>
  <c r="N33" i="51"/>
  <c r="R33" i="51"/>
  <c r="U33" i="51" s="1"/>
  <c r="R22" i="51"/>
  <c r="N22" i="51"/>
  <c r="Q50" i="51"/>
  <c r="S29" i="51"/>
  <c r="T42" i="51"/>
  <c r="R48" i="51"/>
  <c r="N48" i="51"/>
  <c r="S19" i="51"/>
  <c r="Q33" i="51"/>
  <c r="O35" i="51"/>
  <c r="Q13" i="51"/>
  <c r="R10" i="51"/>
  <c r="N10" i="51"/>
  <c r="U14" i="51"/>
  <c r="R46" i="51"/>
  <c r="N46" i="51"/>
  <c r="N49" i="51"/>
  <c r="R49" i="51"/>
  <c r="U49" i="51" s="1"/>
  <c r="S17" i="51"/>
  <c r="N12" i="51"/>
  <c r="R12" i="51"/>
  <c r="U12" i="51" s="1"/>
  <c r="O19" i="51"/>
  <c r="O42" i="51"/>
  <c r="P25" i="51"/>
  <c r="O43" i="51"/>
  <c r="N11" i="51"/>
  <c r="R11" i="51"/>
  <c r="U11" i="51" s="1"/>
  <c r="T35" i="51"/>
  <c r="N21" i="51"/>
  <c r="R21" i="51"/>
  <c r="R28" i="51"/>
  <c r="U28" i="51" s="1"/>
  <c r="N28" i="51"/>
  <c r="R35" i="51"/>
  <c r="U35" i="51" s="1"/>
  <c r="N35" i="51"/>
  <c r="S23" i="51"/>
  <c r="T39" i="51"/>
  <c r="N16" i="51"/>
  <c r="R16" i="51"/>
  <c r="U16" i="51" s="1"/>
  <c r="P31" i="51"/>
  <c r="Q2" i="51"/>
  <c r="P51" i="51"/>
  <c r="R23" i="51"/>
  <c r="U23" i="51" s="1"/>
  <c r="N23" i="51"/>
  <c r="T29" i="51"/>
  <c r="T22" i="51"/>
  <c r="S51" i="51"/>
  <c r="T17" i="51"/>
  <c r="Q51" i="51"/>
  <c r="P28" i="51"/>
  <c r="P27" i="51"/>
  <c r="Q23" i="51"/>
  <c r="Q38" i="51"/>
  <c r="N25" i="51"/>
  <c r="R25" i="51"/>
  <c r="O46" i="51"/>
  <c r="Q48" i="51"/>
  <c r="R34" i="51"/>
  <c r="U34" i="51" s="1"/>
  <c r="N34" i="51"/>
  <c r="T31" i="51"/>
  <c r="S40" i="51"/>
  <c r="Q34" i="51"/>
  <c r="P7" i="51"/>
  <c r="O2" i="51"/>
  <c r="S34" i="51"/>
  <c r="O21" i="51"/>
  <c r="N19" i="51"/>
  <c r="R19" i="51"/>
  <c r="U19" i="51" s="1"/>
  <c r="S21" i="51"/>
  <c r="T6" i="51"/>
  <c r="R47" i="51"/>
  <c r="U47" i="51" s="1"/>
  <c r="N47" i="51"/>
  <c r="R36" i="51"/>
  <c r="U36" i="51" s="1"/>
  <c r="N36" i="51"/>
  <c r="S48" i="51"/>
  <c r="Q29" i="51"/>
  <c r="R13" i="51"/>
  <c r="N13" i="51"/>
  <c r="Q39" i="51"/>
  <c r="S13" i="51"/>
  <c r="O34" i="51"/>
  <c r="O41" i="51"/>
  <c r="N41" i="51"/>
  <c r="R41" i="51"/>
  <c r="R5" i="51"/>
  <c r="U5" i="51" s="1"/>
  <c r="N5" i="51"/>
  <c r="N37" i="51"/>
  <c r="R37" i="51"/>
  <c r="U37" i="51" s="1"/>
  <c r="R43" i="51"/>
  <c r="N43" i="51"/>
  <c r="Q5" i="51"/>
  <c r="S46" i="51"/>
  <c r="T44" i="51"/>
  <c r="P44" i="51"/>
  <c r="T5" i="51"/>
  <c r="P48" i="51"/>
  <c r="P17" i="51"/>
  <c r="O31" i="51"/>
  <c r="P5" i="51"/>
  <c r="R44" i="51"/>
  <c r="U44" i="51" s="1"/>
  <c r="N44" i="51"/>
  <c r="T38" i="51"/>
  <c r="R38" i="51"/>
  <c r="U38" i="51" s="1"/>
  <c r="N38" i="51"/>
  <c r="P6" i="51"/>
  <c r="Q45" i="51"/>
  <c r="O6" i="51"/>
  <c r="P46" i="51"/>
  <c r="T43" i="51"/>
  <c r="T13" i="51"/>
  <c r="R17" i="51"/>
  <c r="U17" i="51" s="1"/>
  <c r="N17" i="51"/>
  <c r="O37" i="51"/>
  <c r="U8" i="51"/>
  <c r="S41" i="51"/>
  <c r="S27" i="51"/>
  <c r="T40" i="51"/>
  <c r="P34" i="51"/>
  <c r="T25" i="51"/>
  <c r="Q46" i="51"/>
  <c r="R40" i="51"/>
  <c r="U40" i="51" s="1"/>
  <c r="N40" i="51"/>
  <c r="O23" i="51"/>
  <c r="R2" i="51"/>
  <c r="U2" i="51" s="1"/>
  <c r="N2" i="51"/>
  <c r="T51" i="51"/>
  <c r="S10" i="51"/>
  <c r="R39" i="51"/>
  <c r="U39" i="51" s="1"/>
  <c r="N39" i="51"/>
  <c r="N26" i="51"/>
  <c r="R26" i="51"/>
  <c r="U26" i="51" s="1"/>
  <c r="T32" i="51"/>
  <c r="O25" i="51"/>
  <c r="U22" i="51" l="1"/>
  <c r="U6" i="51"/>
  <c r="U10" i="51"/>
  <c r="U29" i="51"/>
  <c r="U41" i="51"/>
  <c r="U31" i="51"/>
  <c r="U27" i="51"/>
  <c r="U42" i="51"/>
  <c r="U21" i="51"/>
  <c r="U48" i="51"/>
  <c r="U32" i="51"/>
  <c r="U25" i="51"/>
  <c r="U43" i="51"/>
  <c r="U13" i="51"/>
  <c r="U51" i="51"/>
  <c r="U46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<sst xmlns="http://schemas.openxmlformats.org/spreadsheetml/2006/main" count="1371" uniqueCount="28">
  <si>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</si>
  <si>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</si>
  <si>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</si>
  <si>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</si>
  <si>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</si>
  <si>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</si>
  <si>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</si>
  <si>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</si>
  <si>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</si>
  <si>
    <t>Best</t>
  </si>
  <si>
    <t>Best_n-5</t>
  </si>
  <si>
    <t>Best_log_n</t>
  </si>
  <si>
    <t>Best_n/2</t>
  </si>
  <si>
    <t>Heap_n-5</t>
  </si>
  <si>
    <t>Heap_log_n</t>
  </si>
  <si>
    <t>Heap_n/2</t>
  </si>
  <si>
    <t>Med_n-5</t>
  </si>
  <si>
    <t>Med_log_n</t>
  </si>
  <si>
    <t>Med_n/2</t>
  </si>
  <si>
    <t>Quick_n-5</t>
  </si>
  <si>
    <t>Quick_log_n</t>
  </si>
  <si>
    <t>Quick_n/2</t>
  </si>
  <si>
    <t>Med</t>
  </si>
  <si>
    <t>array_length</t>
  </si>
  <si>
    <t>Quick_5</t>
  </si>
  <si>
    <t>Med_5</t>
  </si>
  <si>
    <t>Heap_5</t>
  </si>
  <si>
    <t>Best_5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</si>
</sst>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1" applyNumberFormat="0" applyAlignment="0" applyProtection="0"/>
    <xf numFmtId="0" fontId="4" fillId="6" borderId="0" applyNumberFormat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6" borderId="0" xfId="4" applyAlignment="1">
      <alignment horizontal="center" vertical="center"/>
    </xf>
    <xf numFmtId="0" fontId="4" fillId="6" borderId="11" xfId="4" applyBorder="1" applyAlignment="1">
      <alignment horizontal="center" vertical="center"/>
    </xf>
    <xf numFmtId="0" fontId="1" fillId="2" borderId="1" xfId="1" applyNumberFormat="1" applyBorder="1" applyAlignment="1">
      <alignment horizontal="center"/>
    </xf>
    <xf numFmtId="0" fontId="5" fillId="4" borderId="12" xfId="2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5" fillId="4" borderId="10" xfId="2" applyBorder="1" applyAlignment="1">
      <alignment horizontal="center" vertical="center"/>
    </xf>
    <xf numFmtId="0" fontId="5" fillId="4" borderId="9" xfId="2" applyBorder="1" applyAlignment="1">
      <alignment horizontal="center" vertical="center"/>
    </xf>
    <xf numFmtId="0" fontId="5" fillId="4" borderId="8" xfId="2" applyBorder="1" applyAlignment="1">
      <alignment horizontal="center" vertical="center"/>
    </xf>
    <xf numFmtId="0" fontId="1" fillId="2" borderId="12" xfId="1" applyBorder="1" applyAlignment="1">
      <alignment horizontal="center" vertical="center" wrapText="1"/>
    </xf>
    <xf numFmtId="1" fontId="6" fillId="5" borderId="11" xfId="3" applyNumberFormat="1" applyAlignment="1">
      <alignment horizontal="center" vertical="center"/>
    </xf>
    <xf numFmtId="1" fontId="6" fillId="5" borderId="11" xfId="3" applyNumberFormat="1"/>
  </cellXfs>
  <cellStyles count="5">
    <cellStyle name="20% - Colore 6" xfId="4" builtinId="50"/>
    <cellStyle name="Calcolo" xfId="3" builtinId="22"/>
    <cellStyle name="Neutrale" xfId="1" builtinId="28"/>
    <cellStyle name="Normale" xfId="0" builtinId="0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40BE-E343-4CB5-8AF0-DB0AEC800787}">
  <dimension ref="A1:S54"/>
  <sheetViews>
    <sheetView tabSelected="1" workbookViewId="0">
      <selection activeCell="K18" sqref="K18"/>
    </sheetView>
  </sheetViews>
  <sheetFormatPr defaultRowHeight="15" x14ac:dyDescent="0.25"/>
  <cols>
    <col min="1" max="1" width="11" bestFit="1" customWidth="1" collapsed="1"/>
    <col min="2" max="2" width="10" bestFit="1" customWidth="1" collapsed="1"/>
    <col min="3" max="3" width="11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8" bestFit="1" customWidth="1" collapsed="1"/>
    <col min="9" max="9" width="10.28515625" bestFit="1" customWidth="1" collapsed="1"/>
    <col min="11" max="11" width="9" bestFit="1" customWidth="1" collapsed="1"/>
    <col min="12" max="12" width="7" bestFit="1" customWidth="1" collapsed="1"/>
    <col min="13" max="13" width="8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474.5</v>
      </c>
      <c r="B2" s="4">
        <f>MEDIAN(B5:B54)</f>
        <v>140</v>
      </c>
      <c r="C2" s="5">
        <f>MEDIAN(C5:C54)</f>
        <v>142</v>
      </c>
      <c r="D2" s="1" t="s">
        <v>6</v>
      </c>
      <c r="F2" s="3">
        <f>MEDIAN(F5:F54)</f>
        <v>340</v>
      </c>
      <c r="G2" s="4">
        <f>MEDIAN(G5:G54)</f>
        <v>70.5</v>
      </c>
      <c r="H2" s="5">
        <f>MEDIAN(H5:H54)</f>
        <v>99</v>
      </c>
      <c r="I2" s="1" t="s">
        <v>6</v>
      </c>
      <c r="K2" s="3">
        <f>MEDIAN(K5:K54)</f>
        <v>275</v>
      </c>
      <c r="L2" s="4">
        <f>MEDIAN(L5:L54)</f>
        <v>79</v>
      </c>
      <c r="M2" s="5">
        <f>MEDIAN(M5:M54)</f>
        <v>62</v>
      </c>
      <c r="N2" s="1" t="s">
        <v>6</v>
      </c>
      <c r="P2" s="3">
        <f>MEDIAN(P5:P54)</f>
        <v>343</v>
      </c>
      <c r="Q2" s="4">
        <f>MEDIAN(Q5:Q54)</f>
        <v>68</v>
      </c>
      <c r="R2" s="5">
        <f>MEDIAN(R5:R54)</f>
        <v>99</v>
      </c>
      <c r="S2" s="1" t="s">
        <v>6</v>
      </c>
    </row>
    <row r="3" spans="1:19" ht="15.75" thickBot="1" x14ac:dyDescent="0.3">
      <c r="A3" s="6">
        <f>VAR(A5:A54)</f>
        <v>8872.6530612244896</v>
      </c>
      <c r="B3" s="7">
        <f>VAR(B5:B54)</f>
        <v>819.35061224489903</v>
      </c>
      <c r="C3" s="8">
        <f>VAR(C5:C54)</f>
        <v>4807.6575510204075</v>
      </c>
      <c r="D3" s="9" t="s">
        <v>7</v>
      </c>
      <c r="F3" s="6">
        <f>VAR(F5:F54)</f>
        <v>1788.1587755102094</v>
      </c>
      <c r="G3" s="7">
        <f>VAR(G5:G54)</f>
        <v>140.36571428571395</v>
      </c>
      <c r="H3" s="8">
        <f>VAR(H5:H54)</f>
        <v>190.89142857142963</v>
      </c>
      <c r="I3" s="9" t="s">
        <v>7</v>
      </c>
      <c r="K3" s="6">
        <f>VAR(K5:K54)</f>
        <v>22198.173469387755</v>
      </c>
      <c r="L3" s="7">
        <f>VAR(L5:L54)</f>
        <v>48.507755102040818</v>
      </c>
      <c r="M3" s="8">
        <f>VAR(M5:M54)</f>
        <v>109.01061224489774</v>
      </c>
      <c r="N3" s="9" t="s">
        <v>7</v>
      </c>
      <c r="P3" s="6">
        <f>VAR(P5:P54)</f>
        <v>6616.2240816326621</v>
      </c>
      <c r="Q3" s="7">
        <f>VAR(Q5:Q54)</f>
        <v>600.01183673469416</v>
      </c>
      <c r="R3" s="8">
        <f>VAR(R5:R54)</f>
        <v>339.89551020408175</v>
      </c>
      <c r="S3" s="9" t="s">
        <v>7</v>
      </c>
    </row>
    <row r="4" spans="1:19" ht="15.75" thickBot="1" x14ac:dyDescent="0.3">
      <c r="A4" s="10">
        <f>STDEV(A5:A54)</f>
        <v>94.194761325800329</v>
      </c>
      <c r="B4" s="11">
        <f>STDEV(B5:B54)</f>
        <v>28.624301078714552</v>
      </c>
      <c r="C4" s="12">
        <f>STDEV(C5:C54)</f>
        <v>69.337273893775262</v>
      </c>
      <c r="D4" s="1" t="s">
        <v>8</v>
      </c>
      <c r="F4" s="10">
        <f>STDEV(F5:F54)</f>
        <v>42.286626438038411</v>
      </c>
      <c r="G4" s="11">
        <f>STDEV(G5:G54)</f>
        <v>11.847603736018264</v>
      </c>
      <c r="H4" s="12">
        <f>STDEV(H5:H54)</f>
        <v>13.816346426296267</v>
      </c>
      <c r="I4" s="1" t="s">
        <v>8</v>
      </c>
      <c r="K4" s="10">
        <f>STDEV(K5:K54)</f>
        <v>148.99051469602941</v>
      </c>
      <c r="L4" s="11">
        <f>STDEV(L5:L54)</f>
        <v>6.9647509002146526</v>
      </c>
      <c r="M4" s="12">
        <f>STDEV(M5:M54)</f>
        <v>10.440814730896136</v>
      </c>
      <c r="N4" s="1" t="s">
        <v>8</v>
      </c>
      <c r="P4" s="10">
        <f>STDEV(P5:P54)</f>
        <v>81.34017507746502</v>
      </c>
      <c r="Q4" s="11">
        <f>STDEV(Q5:Q54)</f>
        <v>24.495139042975325</v>
      </c>
      <c r="R4" s="12">
        <f>STDEV(R5:R54)</f>
        <v>18.436255319453615</v>
      </c>
      <c r="S4" s="1" t="s">
        <v>8</v>
      </c>
    </row>
    <row r="5" spans="1:19" x14ac:dyDescent="0.25">
      <c r="A5">
        <v>367</v>
      </c>
      <c r="B5">
        <v>144</v>
      </c>
      <c r="C5">
        <v>106</v>
      </c>
      <c r="F5">
        <v>312</v>
      </c>
      <c r="G5">
        <v>94</v>
      </c>
      <c r="H5">
        <v>99</v>
      </c>
      <c r="K5">
        <v>268</v>
      </c>
      <c r="L5">
        <v>79</v>
      </c>
      <c r="M5">
        <v>62</v>
      </c>
      <c r="P5">
        <v>340</v>
      </c>
      <c r="Q5">
        <v>71</v>
      </c>
      <c r="R5">
        <v>100</v>
      </c>
    </row>
    <row r="6" spans="1:19" x14ac:dyDescent="0.25">
      <c r="A6">
        <v>355</v>
      </c>
      <c r="B6">
        <v>121</v>
      </c>
      <c r="C6">
        <v>97</v>
      </c>
      <c r="F6">
        <v>340</v>
      </c>
      <c r="G6">
        <v>110</v>
      </c>
      <c r="H6">
        <v>97</v>
      </c>
      <c r="K6">
        <v>268</v>
      </c>
      <c r="L6">
        <v>78</v>
      </c>
      <c r="M6">
        <v>62</v>
      </c>
      <c r="P6">
        <v>302</v>
      </c>
      <c r="Q6">
        <v>71</v>
      </c>
      <c r="R6">
        <v>96</v>
      </c>
    </row>
    <row r="7" spans="1:19" x14ac:dyDescent="0.25">
      <c r="A7">
        <v>340</v>
      </c>
      <c r="B7">
        <v>101</v>
      </c>
      <c r="C7">
        <v>98</v>
      </c>
      <c r="F7">
        <v>291</v>
      </c>
      <c r="G7">
        <v>92</v>
      </c>
      <c r="H7">
        <v>100</v>
      </c>
      <c r="K7">
        <v>253</v>
      </c>
      <c r="L7">
        <v>79</v>
      </c>
      <c r="M7">
        <v>73</v>
      </c>
      <c r="P7">
        <v>350</v>
      </c>
      <c r="Q7">
        <v>71</v>
      </c>
      <c r="R7">
        <v>99</v>
      </c>
    </row>
    <row r="8" spans="1:19" x14ac:dyDescent="0.25">
      <c r="A8">
        <v>343</v>
      </c>
      <c r="B8">
        <v>150</v>
      </c>
      <c r="C8">
        <v>98</v>
      </c>
      <c r="F8">
        <v>335</v>
      </c>
      <c r="G8">
        <v>112</v>
      </c>
      <c r="H8">
        <v>100</v>
      </c>
      <c r="K8">
        <v>335</v>
      </c>
      <c r="L8">
        <v>78</v>
      </c>
      <c r="M8">
        <v>80</v>
      </c>
      <c r="P8">
        <v>340</v>
      </c>
      <c r="Q8">
        <v>226</v>
      </c>
      <c r="R8">
        <v>100</v>
      </c>
    </row>
    <row r="9" spans="1:19" x14ac:dyDescent="0.25">
      <c r="A9">
        <v>340</v>
      </c>
      <c r="B9">
        <v>104</v>
      </c>
      <c r="C9">
        <v>97</v>
      </c>
      <c r="F9">
        <v>375</v>
      </c>
      <c r="G9">
        <v>91</v>
      </c>
      <c r="H9">
        <v>99</v>
      </c>
      <c r="K9">
        <v>275</v>
      </c>
      <c r="L9">
        <v>78</v>
      </c>
      <c r="M9">
        <v>62</v>
      </c>
      <c r="P9">
        <v>355</v>
      </c>
      <c r="Q9">
        <v>68</v>
      </c>
      <c r="R9">
        <v>98</v>
      </c>
    </row>
    <row r="10" spans="1:19" x14ac:dyDescent="0.25">
      <c r="A10">
        <v>309</v>
      </c>
      <c r="B10">
        <v>93</v>
      </c>
      <c r="C10">
        <v>97</v>
      </c>
      <c r="F10">
        <v>332</v>
      </c>
      <c r="G10">
        <v>85</v>
      </c>
      <c r="H10">
        <v>98</v>
      </c>
      <c r="K10">
        <v>268</v>
      </c>
      <c r="L10">
        <v>78</v>
      </c>
      <c r="M10">
        <v>62</v>
      </c>
      <c r="P10">
        <v>351</v>
      </c>
      <c r="Q10">
        <v>69</v>
      </c>
      <c r="R10">
        <v>98</v>
      </c>
    </row>
    <row r="11" spans="1:19" x14ac:dyDescent="0.25">
      <c r="A11">
        <v>452</v>
      </c>
      <c r="B11">
        <v>100</v>
      </c>
      <c r="C11">
        <v>98</v>
      </c>
      <c r="F11">
        <v>343</v>
      </c>
      <c r="G11">
        <v>70</v>
      </c>
      <c r="H11">
        <v>120</v>
      </c>
      <c r="K11">
        <v>264</v>
      </c>
      <c r="L11">
        <v>79</v>
      </c>
      <c r="M11">
        <v>62</v>
      </c>
      <c r="P11">
        <v>343</v>
      </c>
      <c r="Q11">
        <v>68</v>
      </c>
      <c r="R11">
        <v>102</v>
      </c>
    </row>
    <row r="12" spans="1:19" x14ac:dyDescent="0.25">
      <c r="A12">
        <v>346</v>
      </c>
      <c r="B12">
        <v>107</v>
      </c>
      <c r="C12">
        <v>98</v>
      </c>
      <c r="F12">
        <v>350</v>
      </c>
      <c r="G12">
        <v>70</v>
      </c>
      <c r="H12">
        <v>99</v>
      </c>
      <c r="K12">
        <v>261</v>
      </c>
      <c r="L12">
        <v>78</v>
      </c>
      <c r="M12">
        <v>61</v>
      </c>
      <c r="P12">
        <v>377</v>
      </c>
      <c r="Q12">
        <v>68</v>
      </c>
      <c r="R12">
        <v>100</v>
      </c>
    </row>
    <row r="13" spans="1:19" x14ac:dyDescent="0.25">
      <c r="A13">
        <v>484</v>
      </c>
      <c r="B13">
        <v>93</v>
      </c>
      <c r="C13">
        <v>100</v>
      </c>
      <c r="F13">
        <v>346</v>
      </c>
      <c r="G13">
        <v>69</v>
      </c>
      <c r="H13">
        <v>98</v>
      </c>
      <c r="K13">
        <v>271</v>
      </c>
      <c r="L13">
        <v>79</v>
      </c>
      <c r="M13">
        <v>62</v>
      </c>
      <c r="P13">
        <v>490</v>
      </c>
      <c r="Q13">
        <v>100</v>
      </c>
      <c r="R13">
        <v>152</v>
      </c>
    </row>
    <row r="14" spans="1:19" x14ac:dyDescent="0.25">
      <c r="A14">
        <v>425</v>
      </c>
      <c r="B14">
        <v>141</v>
      </c>
      <c r="C14">
        <v>100</v>
      </c>
      <c r="F14">
        <v>343</v>
      </c>
      <c r="G14">
        <v>70</v>
      </c>
      <c r="H14">
        <v>96</v>
      </c>
      <c r="K14">
        <v>261</v>
      </c>
      <c r="L14">
        <v>79</v>
      </c>
      <c r="M14">
        <v>61</v>
      </c>
      <c r="P14">
        <v>495</v>
      </c>
      <c r="Q14">
        <v>104</v>
      </c>
      <c r="R14">
        <v>156</v>
      </c>
    </row>
    <row r="15" spans="1:19" x14ac:dyDescent="0.25">
      <c r="A15">
        <v>681</v>
      </c>
      <c r="B15">
        <v>91</v>
      </c>
      <c r="C15">
        <v>99</v>
      </c>
      <c r="F15">
        <v>340</v>
      </c>
      <c r="G15">
        <v>69</v>
      </c>
      <c r="H15">
        <v>96</v>
      </c>
      <c r="K15">
        <v>273</v>
      </c>
      <c r="L15">
        <v>79</v>
      </c>
      <c r="M15">
        <v>61</v>
      </c>
      <c r="P15">
        <v>463</v>
      </c>
      <c r="Q15">
        <v>105</v>
      </c>
      <c r="R15">
        <v>143</v>
      </c>
    </row>
    <row r="16" spans="1:19" x14ac:dyDescent="0.25">
      <c r="A16">
        <v>312</v>
      </c>
      <c r="B16">
        <v>102</v>
      </c>
      <c r="C16">
        <v>96</v>
      </c>
      <c r="F16">
        <v>325</v>
      </c>
      <c r="G16">
        <v>70</v>
      </c>
      <c r="H16">
        <v>97</v>
      </c>
      <c r="K16">
        <v>367</v>
      </c>
      <c r="L16">
        <v>77</v>
      </c>
      <c r="M16">
        <v>61</v>
      </c>
      <c r="P16">
        <v>463</v>
      </c>
      <c r="Q16">
        <v>100</v>
      </c>
      <c r="R16">
        <v>154</v>
      </c>
    </row>
    <row r="17" spans="1:18" x14ac:dyDescent="0.25">
      <c r="A17">
        <v>325</v>
      </c>
      <c r="B17">
        <v>91</v>
      </c>
      <c r="C17">
        <v>97</v>
      </c>
      <c r="F17">
        <v>392</v>
      </c>
      <c r="G17">
        <v>86</v>
      </c>
      <c r="H17">
        <v>141</v>
      </c>
      <c r="K17">
        <v>275</v>
      </c>
      <c r="L17">
        <v>78</v>
      </c>
      <c r="M17">
        <v>62</v>
      </c>
      <c r="P17">
        <v>416</v>
      </c>
      <c r="Q17">
        <v>87</v>
      </c>
      <c r="R17">
        <v>132</v>
      </c>
    </row>
    <row r="18" spans="1:18" x14ac:dyDescent="0.25">
      <c r="A18">
        <v>343</v>
      </c>
      <c r="B18">
        <v>96</v>
      </c>
      <c r="C18">
        <v>98</v>
      </c>
      <c r="F18">
        <v>329</v>
      </c>
      <c r="G18">
        <v>69</v>
      </c>
      <c r="H18">
        <v>98</v>
      </c>
      <c r="K18">
        <v>392</v>
      </c>
      <c r="L18">
        <v>85</v>
      </c>
      <c r="M18">
        <v>69</v>
      </c>
      <c r="P18">
        <v>495</v>
      </c>
      <c r="Q18">
        <v>105</v>
      </c>
      <c r="R18">
        <v>153</v>
      </c>
    </row>
    <row r="19" spans="1:18" x14ac:dyDescent="0.25">
      <c r="A19">
        <v>318</v>
      </c>
      <c r="B19">
        <v>109</v>
      </c>
      <c r="C19">
        <v>96</v>
      </c>
      <c r="F19">
        <v>346</v>
      </c>
      <c r="G19">
        <v>71</v>
      </c>
      <c r="H19">
        <v>99</v>
      </c>
      <c r="K19">
        <v>283</v>
      </c>
      <c r="L19">
        <v>80</v>
      </c>
      <c r="M19">
        <v>62</v>
      </c>
      <c r="P19">
        <v>536</v>
      </c>
      <c r="Q19">
        <v>102</v>
      </c>
      <c r="R19">
        <v>160</v>
      </c>
    </row>
    <row r="20" spans="1:18" x14ac:dyDescent="0.25">
      <c r="A20">
        <v>343</v>
      </c>
      <c r="B20">
        <v>124</v>
      </c>
      <c r="C20">
        <v>97</v>
      </c>
      <c r="F20">
        <v>358</v>
      </c>
      <c r="G20">
        <v>71</v>
      </c>
      <c r="H20">
        <v>99</v>
      </c>
      <c r="K20">
        <v>341</v>
      </c>
      <c r="L20">
        <v>79</v>
      </c>
      <c r="M20">
        <v>77</v>
      </c>
      <c r="P20">
        <v>340</v>
      </c>
      <c r="Q20">
        <v>69</v>
      </c>
      <c r="R20">
        <v>100</v>
      </c>
    </row>
    <row r="21" spans="1:18" x14ac:dyDescent="0.25">
      <c r="A21">
        <v>452</v>
      </c>
      <c r="B21">
        <v>149</v>
      </c>
      <c r="C21">
        <v>143</v>
      </c>
      <c r="F21">
        <v>340</v>
      </c>
      <c r="G21">
        <v>70</v>
      </c>
      <c r="H21">
        <v>98</v>
      </c>
      <c r="K21">
        <v>286</v>
      </c>
      <c r="L21">
        <v>79</v>
      </c>
      <c r="M21">
        <v>61</v>
      </c>
      <c r="P21">
        <v>795</v>
      </c>
      <c r="Q21">
        <v>68</v>
      </c>
      <c r="R21">
        <v>100</v>
      </c>
    </row>
    <row r="22" spans="1:18" x14ac:dyDescent="0.25">
      <c r="A22">
        <v>335</v>
      </c>
      <c r="B22">
        <v>94</v>
      </c>
      <c r="C22">
        <v>137</v>
      </c>
      <c r="F22">
        <v>300</v>
      </c>
      <c r="G22">
        <v>71</v>
      </c>
      <c r="H22">
        <v>96</v>
      </c>
      <c r="K22">
        <v>385</v>
      </c>
      <c r="L22">
        <v>82</v>
      </c>
      <c r="M22">
        <v>62</v>
      </c>
      <c r="P22">
        <v>351</v>
      </c>
      <c r="Q22">
        <v>68</v>
      </c>
      <c r="R22">
        <v>99</v>
      </c>
    </row>
    <row r="23" spans="1:18" x14ac:dyDescent="0.25">
      <c r="A23">
        <v>472</v>
      </c>
      <c r="B23">
        <v>134</v>
      </c>
      <c r="C23">
        <v>167</v>
      </c>
      <c r="F23">
        <v>443</v>
      </c>
      <c r="G23">
        <v>102</v>
      </c>
      <c r="H23">
        <v>147</v>
      </c>
      <c r="K23">
        <v>261</v>
      </c>
      <c r="L23">
        <v>79</v>
      </c>
      <c r="M23">
        <v>61</v>
      </c>
      <c r="P23">
        <v>318</v>
      </c>
      <c r="Q23">
        <v>67</v>
      </c>
      <c r="R23">
        <v>100</v>
      </c>
    </row>
    <row r="24" spans="1:18" x14ac:dyDescent="0.25">
      <c r="A24">
        <v>456</v>
      </c>
      <c r="B24">
        <v>130</v>
      </c>
      <c r="C24">
        <v>141</v>
      </c>
      <c r="F24">
        <v>525</v>
      </c>
      <c r="G24">
        <v>91</v>
      </c>
      <c r="H24">
        <v>154</v>
      </c>
      <c r="K24">
        <v>281</v>
      </c>
      <c r="L24">
        <v>79</v>
      </c>
      <c r="M24">
        <v>61</v>
      </c>
      <c r="P24">
        <v>312</v>
      </c>
      <c r="Q24">
        <v>68</v>
      </c>
      <c r="R24">
        <v>102</v>
      </c>
    </row>
    <row r="25" spans="1:18" x14ac:dyDescent="0.25">
      <c r="A25">
        <v>477</v>
      </c>
      <c r="B25">
        <v>139</v>
      </c>
      <c r="C25">
        <v>128</v>
      </c>
      <c r="F25">
        <v>321</v>
      </c>
      <c r="G25">
        <v>71</v>
      </c>
      <c r="H25">
        <v>99</v>
      </c>
      <c r="K25">
        <v>275</v>
      </c>
      <c r="L25">
        <v>79</v>
      </c>
      <c r="M25">
        <v>62</v>
      </c>
      <c r="P25">
        <v>364</v>
      </c>
      <c r="Q25">
        <v>67</v>
      </c>
      <c r="R25">
        <v>102</v>
      </c>
    </row>
    <row r="26" spans="1:18" x14ac:dyDescent="0.25">
      <c r="A26">
        <v>552</v>
      </c>
      <c r="B26">
        <v>159</v>
      </c>
      <c r="C26">
        <v>160</v>
      </c>
      <c r="F26">
        <v>364</v>
      </c>
      <c r="G26">
        <v>72</v>
      </c>
      <c r="H26">
        <v>97</v>
      </c>
      <c r="K26">
        <v>278</v>
      </c>
      <c r="L26">
        <v>79</v>
      </c>
      <c r="M26">
        <v>61</v>
      </c>
      <c r="P26">
        <v>321</v>
      </c>
      <c r="Q26">
        <v>68</v>
      </c>
      <c r="R26">
        <v>102</v>
      </c>
    </row>
    <row r="27" spans="1:18" x14ac:dyDescent="0.25">
      <c r="A27">
        <v>572</v>
      </c>
      <c r="B27">
        <v>139</v>
      </c>
      <c r="C27">
        <v>175</v>
      </c>
      <c r="F27">
        <v>335</v>
      </c>
      <c r="G27">
        <v>69</v>
      </c>
      <c r="H27">
        <v>130</v>
      </c>
      <c r="K27">
        <v>268</v>
      </c>
      <c r="L27">
        <v>104</v>
      </c>
      <c r="M27">
        <v>61</v>
      </c>
      <c r="P27">
        <v>343</v>
      </c>
      <c r="Q27">
        <v>69</v>
      </c>
      <c r="R27">
        <v>98</v>
      </c>
    </row>
    <row r="28" spans="1:18" x14ac:dyDescent="0.25">
      <c r="A28">
        <v>547</v>
      </c>
      <c r="B28">
        <v>151</v>
      </c>
      <c r="C28">
        <v>159</v>
      </c>
      <c r="F28">
        <v>329</v>
      </c>
      <c r="G28">
        <v>70</v>
      </c>
      <c r="H28">
        <v>100</v>
      </c>
      <c r="K28">
        <v>325</v>
      </c>
      <c r="L28">
        <v>79</v>
      </c>
      <c r="M28">
        <v>62</v>
      </c>
      <c r="P28">
        <v>355</v>
      </c>
      <c r="Q28">
        <v>68</v>
      </c>
      <c r="R28">
        <v>99</v>
      </c>
    </row>
    <row r="29" spans="1:18" x14ac:dyDescent="0.25">
      <c r="A29">
        <v>429</v>
      </c>
      <c r="B29">
        <v>127</v>
      </c>
      <c r="C29">
        <v>159</v>
      </c>
      <c r="F29">
        <v>463</v>
      </c>
      <c r="G29">
        <v>71</v>
      </c>
      <c r="H29">
        <v>97</v>
      </c>
      <c r="K29">
        <v>268</v>
      </c>
      <c r="L29">
        <v>79</v>
      </c>
      <c r="M29">
        <v>61</v>
      </c>
      <c r="P29">
        <v>346</v>
      </c>
      <c r="Q29">
        <v>68</v>
      </c>
      <c r="R29">
        <v>99</v>
      </c>
    </row>
    <row r="30" spans="1:18" x14ac:dyDescent="0.25">
      <c r="A30">
        <v>566</v>
      </c>
      <c r="B30">
        <v>205</v>
      </c>
      <c r="C30">
        <v>182</v>
      </c>
      <c r="F30">
        <v>332</v>
      </c>
      <c r="G30">
        <v>69</v>
      </c>
      <c r="H30">
        <v>99</v>
      </c>
      <c r="K30">
        <v>542</v>
      </c>
      <c r="L30">
        <v>79</v>
      </c>
      <c r="M30">
        <v>62</v>
      </c>
      <c r="P30">
        <v>335</v>
      </c>
      <c r="Q30">
        <v>68</v>
      </c>
      <c r="R30">
        <v>96</v>
      </c>
    </row>
    <row r="31" spans="1:18" x14ac:dyDescent="0.25">
      <c r="A31">
        <v>542</v>
      </c>
      <c r="B31">
        <v>145</v>
      </c>
      <c r="C31">
        <v>178</v>
      </c>
      <c r="F31">
        <v>325</v>
      </c>
      <c r="G31">
        <v>70</v>
      </c>
      <c r="H31">
        <v>96</v>
      </c>
      <c r="K31">
        <v>305</v>
      </c>
      <c r="L31">
        <v>79</v>
      </c>
      <c r="M31">
        <v>62</v>
      </c>
      <c r="P31">
        <v>329</v>
      </c>
      <c r="Q31">
        <v>68</v>
      </c>
      <c r="R31">
        <v>97</v>
      </c>
    </row>
    <row r="32" spans="1:18" x14ac:dyDescent="0.25">
      <c r="A32">
        <v>463</v>
      </c>
      <c r="B32">
        <v>150</v>
      </c>
      <c r="C32">
        <v>159</v>
      </c>
      <c r="F32">
        <v>325</v>
      </c>
      <c r="G32">
        <v>71</v>
      </c>
      <c r="H32">
        <v>117</v>
      </c>
      <c r="K32">
        <v>278</v>
      </c>
      <c r="L32">
        <v>78</v>
      </c>
      <c r="M32">
        <v>61</v>
      </c>
      <c r="P32">
        <v>329</v>
      </c>
      <c r="Q32">
        <v>68</v>
      </c>
      <c r="R32">
        <v>97</v>
      </c>
    </row>
    <row r="33" spans="1:18" x14ac:dyDescent="0.25">
      <c r="A33">
        <v>525</v>
      </c>
      <c r="B33">
        <v>159</v>
      </c>
      <c r="C33">
        <v>161</v>
      </c>
      <c r="F33">
        <v>343</v>
      </c>
      <c r="G33">
        <v>69</v>
      </c>
      <c r="H33">
        <v>97</v>
      </c>
      <c r="K33">
        <v>266</v>
      </c>
      <c r="L33">
        <v>80</v>
      </c>
      <c r="M33">
        <v>62</v>
      </c>
      <c r="P33">
        <v>377</v>
      </c>
      <c r="Q33">
        <v>67</v>
      </c>
      <c r="R33">
        <v>97</v>
      </c>
    </row>
    <row r="34" spans="1:18" x14ac:dyDescent="0.25">
      <c r="A34">
        <v>525</v>
      </c>
      <c r="B34">
        <v>145</v>
      </c>
      <c r="C34">
        <v>178</v>
      </c>
      <c r="F34">
        <v>346</v>
      </c>
      <c r="G34">
        <v>71</v>
      </c>
      <c r="H34">
        <v>103</v>
      </c>
      <c r="K34">
        <v>1283</v>
      </c>
      <c r="L34">
        <v>79</v>
      </c>
      <c r="M34">
        <v>130</v>
      </c>
      <c r="P34">
        <v>343</v>
      </c>
      <c r="Q34">
        <v>69</v>
      </c>
      <c r="R34">
        <v>96</v>
      </c>
    </row>
    <row r="35" spans="1:18" x14ac:dyDescent="0.25">
      <c r="A35">
        <v>566</v>
      </c>
      <c r="B35">
        <v>147</v>
      </c>
      <c r="C35">
        <v>570</v>
      </c>
      <c r="F35">
        <v>351</v>
      </c>
      <c r="G35">
        <v>70</v>
      </c>
      <c r="H35">
        <v>100</v>
      </c>
      <c r="K35">
        <v>255</v>
      </c>
      <c r="L35">
        <v>77</v>
      </c>
      <c r="M35">
        <v>62</v>
      </c>
      <c r="P35">
        <v>346</v>
      </c>
      <c r="Q35">
        <v>68</v>
      </c>
      <c r="R35">
        <v>98</v>
      </c>
    </row>
    <row r="36" spans="1:18" x14ac:dyDescent="0.25">
      <c r="A36">
        <v>515</v>
      </c>
      <c r="B36">
        <v>182</v>
      </c>
      <c r="C36">
        <v>156</v>
      </c>
      <c r="F36">
        <v>351</v>
      </c>
      <c r="G36">
        <v>70</v>
      </c>
      <c r="H36">
        <v>98</v>
      </c>
      <c r="K36">
        <v>281</v>
      </c>
      <c r="L36">
        <v>79</v>
      </c>
      <c r="M36">
        <v>62</v>
      </c>
      <c r="P36">
        <v>343</v>
      </c>
      <c r="Q36">
        <v>70</v>
      </c>
      <c r="R36">
        <v>96</v>
      </c>
    </row>
    <row r="37" spans="1:18" x14ac:dyDescent="0.25">
      <c r="A37">
        <v>557</v>
      </c>
      <c r="B37">
        <v>129</v>
      </c>
      <c r="C37">
        <v>159</v>
      </c>
      <c r="F37">
        <v>329</v>
      </c>
      <c r="G37">
        <v>71</v>
      </c>
      <c r="H37">
        <v>100</v>
      </c>
      <c r="K37">
        <v>268</v>
      </c>
      <c r="L37">
        <v>79</v>
      </c>
      <c r="M37">
        <v>63</v>
      </c>
      <c r="P37">
        <v>315</v>
      </c>
      <c r="Q37">
        <v>68</v>
      </c>
      <c r="R37">
        <v>98</v>
      </c>
    </row>
    <row r="38" spans="1:18" x14ac:dyDescent="0.25">
      <c r="A38">
        <v>510</v>
      </c>
      <c r="B38">
        <v>161</v>
      </c>
      <c r="C38">
        <v>175</v>
      </c>
      <c r="F38">
        <v>332</v>
      </c>
      <c r="G38">
        <v>71</v>
      </c>
      <c r="H38">
        <v>97</v>
      </c>
      <c r="K38">
        <v>261</v>
      </c>
      <c r="L38">
        <v>79</v>
      </c>
      <c r="M38">
        <v>61</v>
      </c>
      <c r="P38">
        <v>343</v>
      </c>
      <c r="Q38">
        <v>68</v>
      </c>
      <c r="R38">
        <v>99</v>
      </c>
    </row>
    <row r="39" spans="1:18" x14ac:dyDescent="0.25">
      <c r="A39">
        <v>500</v>
      </c>
      <c r="B39">
        <v>141</v>
      </c>
      <c r="C39">
        <v>156</v>
      </c>
      <c r="F39">
        <v>329</v>
      </c>
      <c r="G39">
        <v>91</v>
      </c>
      <c r="H39">
        <v>96</v>
      </c>
      <c r="K39">
        <v>251</v>
      </c>
      <c r="L39">
        <v>78</v>
      </c>
      <c r="M39">
        <v>62</v>
      </c>
      <c r="P39">
        <v>343</v>
      </c>
      <c r="Q39">
        <v>68</v>
      </c>
      <c r="R39">
        <v>100</v>
      </c>
    </row>
    <row r="40" spans="1:18" x14ac:dyDescent="0.25">
      <c r="A40">
        <v>510</v>
      </c>
      <c r="B40">
        <v>156</v>
      </c>
      <c r="C40">
        <v>130</v>
      </c>
      <c r="F40">
        <v>329</v>
      </c>
      <c r="G40">
        <v>71</v>
      </c>
      <c r="H40">
        <v>97</v>
      </c>
      <c r="K40">
        <v>268</v>
      </c>
      <c r="L40">
        <v>78</v>
      </c>
      <c r="M40">
        <v>62</v>
      </c>
      <c r="P40">
        <v>340</v>
      </c>
      <c r="Q40">
        <v>69</v>
      </c>
      <c r="R40">
        <v>96</v>
      </c>
    </row>
    <row r="41" spans="1:18" x14ac:dyDescent="0.25">
      <c r="A41">
        <v>485</v>
      </c>
      <c r="B41">
        <v>196</v>
      </c>
      <c r="C41">
        <v>159</v>
      </c>
      <c r="F41">
        <v>335</v>
      </c>
      <c r="G41">
        <v>69</v>
      </c>
      <c r="H41">
        <v>98</v>
      </c>
      <c r="K41">
        <v>291</v>
      </c>
      <c r="L41">
        <v>79</v>
      </c>
      <c r="M41">
        <v>62</v>
      </c>
      <c r="P41">
        <v>309</v>
      </c>
      <c r="Q41">
        <v>68</v>
      </c>
      <c r="R41">
        <v>98</v>
      </c>
    </row>
    <row r="42" spans="1:18" x14ac:dyDescent="0.25">
      <c r="A42">
        <v>536</v>
      </c>
      <c r="B42">
        <v>156</v>
      </c>
      <c r="C42">
        <v>152</v>
      </c>
      <c r="F42">
        <v>340</v>
      </c>
      <c r="G42">
        <v>70</v>
      </c>
      <c r="H42">
        <v>100</v>
      </c>
      <c r="K42">
        <v>286</v>
      </c>
      <c r="L42">
        <v>80</v>
      </c>
      <c r="M42">
        <v>63</v>
      </c>
      <c r="P42">
        <v>325</v>
      </c>
      <c r="Q42">
        <v>69</v>
      </c>
      <c r="R42">
        <v>97</v>
      </c>
    </row>
    <row r="43" spans="1:18" x14ac:dyDescent="0.25">
      <c r="A43">
        <v>530</v>
      </c>
      <c r="B43">
        <v>161</v>
      </c>
      <c r="C43">
        <v>156</v>
      </c>
      <c r="F43">
        <v>355</v>
      </c>
      <c r="G43">
        <v>70</v>
      </c>
      <c r="H43">
        <v>97</v>
      </c>
      <c r="K43">
        <v>278</v>
      </c>
      <c r="L43">
        <v>79</v>
      </c>
      <c r="M43">
        <v>61</v>
      </c>
      <c r="P43">
        <v>325</v>
      </c>
      <c r="Q43">
        <v>68</v>
      </c>
      <c r="R43">
        <v>98</v>
      </c>
    </row>
    <row r="44" spans="1:18" x14ac:dyDescent="0.25">
      <c r="A44">
        <v>481</v>
      </c>
      <c r="B44">
        <v>151</v>
      </c>
      <c r="C44">
        <v>156</v>
      </c>
      <c r="F44">
        <v>335</v>
      </c>
      <c r="G44">
        <v>71</v>
      </c>
      <c r="H44">
        <v>98</v>
      </c>
      <c r="K44">
        <v>271</v>
      </c>
      <c r="L44">
        <v>78</v>
      </c>
      <c r="M44">
        <v>62</v>
      </c>
      <c r="P44">
        <v>364</v>
      </c>
      <c r="Q44">
        <v>69</v>
      </c>
      <c r="R44">
        <v>100</v>
      </c>
    </row>
    <row r="45" spans="1:18" x14ac:dyDescent="0.25">
      <c r="A45">
        <v>472</v>
      </c>
      <c r="B45">
        <v>145</v>
      </c>
      <c r="C45">
        <v>145</v>
      </c>
      <c r="F45">
        <v>335</v>
      </c>
      <c r="G45">
        <v>72</v>
      </c>
      <c r="H45">
        <v>98</v>
      </c>
      <c r="K45">
        <v>291</v>
      </c>
      <c r="L45">
        <v>79</v>
      </c>
      <c r="M45">
        <v>62</v>
      </c>
      <c r="P45">
        <v>340</v>
      </c>
      <c r="Q45">
        <v>68</v>
      </c>
      <c r="R45">
        <v>97</v>
      </c>
    </row>
    <row r="46" spans="1:18" x14ac:dyDescent="0.25">
      <c r="A46">
        <v>515</v>
      </c>
      <c r="B46">
        <v>172</v>
      </c>
      <c r="C46">
        <v>171</v>
      </c>
      <c r="F46">
        <v>340</v>
      </c>
      <c r="G46">
        <v>69</v>
      </c>
      <c r="H46">
        <v>99</v>
      </c>
      <c r="K46">
        <v>278</v>
      </c>
      <c r="L46">
        <v>106</v>
      </c>
      <c r="M46">
        <v>79</v>
      </c>
      <c r="P46">
        <v>332</v>
      </c>
      <c r="Q46">
        <v>66</v>
      </c>
      <c r="R46">
        <v>100</v>
      </c>
    </row>
    <row r="47" spans="1:18" x14ac:dyDescent="0.25">
      <c r="A47">
        <v>510</v>
      </c>
      <c r="B47">
        <v>145</v>
      </c>
      <c r="C47">
        <v>167</v>
      </c>
      <c r="F47">
        <v>315</v>
      </c>
      <c r="G47">
        <v>72</v>
      </c>
      <c r="H47">
        <v>134</v>
      </c>
      <c r="K47">
        <v>264</v>
      </c>
      <c r="L47">
        <v>81</v>
      </c>
      <c r="M47">
        <v>62</v>
      </c>
      <c r="P47">
        <v>343</v>
      </c>
      <c r="Q47">
        <v>68</v>
      </c>
      <c r="R47">
        <v>98</v>
      </c>
    </row>
    <row r="48" spans="1:18" x14ac:dyDescent="0.25">
      <c r="A48">
        <v>525</v>
      </c>
      <c r="B48">
        <v>136</v>
      </c>
      <c r="C48">
        <v>163</v>
      </c>
      <c r="F48">
        <v>322</v>
      </c>
      <c r="G48">
        <v>69</v>
      </c>
      <c r="H48">
        <v>110</v>
      </c>
      <c r="K48">
        <v>260</v>
      </c>
      <c r="L48">
        <v>79</v>
      </c>
      <c r="M48">
        <v>61</v>
      </c>
      <c r="P48">
        <v>355</v>
      </c>
      <c r="Q48">
        <v>68</v>
      </c>
      <c r="R48">
        <v>96</v>
      </c>
    </row>
    <row r="49" spans="1:18" x14ac:dyDescent="0.25">
      <c r="A49">
        <v>577</v>
      </c>
      <c r="B49">
        <v>182</v>
      </c>
      <c r="C49">
        <v>167</v>
      </c>
      <c r="F49">
        <v>343</v>
      </c>
      <c r="G49">
        <v>69</v>
      </c>
      <c r="H49">
        <v>102</v>
      </c>
      <c r="K49">
        <v>278</v>
      </c>
      <c r="L49">
        <v>79</v>
      </c>
      <c r="M49">
        <v>62</v>
      </c>
      <c r="P49">
        <v>329</v>
      </c>
      <c r="Q49">
        <v>68</v>
      </c>
      <c r="R49">
        <v>98</v>
      </c>
    </row>
    <row r="50" spans="1:18" x14ac:dyDescent="0.25">
      <c r="A50">
        <v>408</v>
      </c>
      <c r="B50">
        <v>141</v>
      </c>
      <c r="C50">
        <v>110</v>
      </c>
      <c r="F50">
        <v>321</v>
      </c>
      <c r="G50">
        <v>70</v>
      </c>
      <c r="H50">
        <v>100</v>
      </c>
      <c r="K50">
        <v>283</v>
      </c>
      <c r="L50">
        <v>80</v>
      </c>
      <c r="M50">
        <v>62</v>
      </c>
      <c r="P50">
        <v>318</v>
      </c>
      <c r="Q50">
        <v>68</v>
      </c>
      <c r="R50">
        <v>97</v>
      </c>
    </row>
    <row r="51" spans="1:18" x14ac:dyDescent="0.25">
      <c r="A51">
        <v>340</v>
      </c>
      <c r="B51">
        <v>110</v>
      </c>
      <c r="C51">
        <v>97</v>
      </c>
      <c r="F51">
        <v>472</v>
      </c>
      <c r="G51">
        <v>107</v>
      </c>
      <c r="H51">
        <v>118</v>
      </c>
      <c r="K51">
        <v>388</v>
      </c>
      <c r="L51">
        <v>79</v>
      </c>
      <c r="M51">
        <v>67</v>
      </c>
      <c r="P51">
        <v>355</v>
      </c>
      <c r="Q51">
        <v>68</v>
      </c>
      <c r="R51">
        <v>97</v>
      </c>
    </row>
    <row r="52" spans="1:18" x14ac:dyDescent="0.25">
      <c r="A52">
        <v>329</v>
      </c>
      <c r="B52">
        <v>93</v>
      </c>
      <c r="C52">
        <v>98</v>
      </c>
      <c r="F52">
        <v>351</v>
      </c>
      <c r="G52">
        <v>70</v>
      </c>
      <c r="H52">
        <v>98</v>
      </c>
      <c r="K52">
        <v>268</v>
      </c>
      <c r="L52">
        <v>112</v>
      </c>
      <c r="M52">
        <v>66</v>
      </c>
      <c r="P52">
        <v>335</v>
      </c>
      <c r="Q52">
        <v>67</v>
      </c>
      <c r="R52">
        <v>97</v>
      </c>
    </row>
    <row r="53" spans="1:18" x14ac:dyDescent="0.25">
      <c r="A53">
        <v>566</v>
      </c>
      <c r="B53">
        <v>130</v>
      </c>
      <c r="C53">
        <v>98</v>
      </c>
      <c r="F53">
        <v>355</v>
      </c>
      <c r="G53">
        <v>70</v>
      </c>
      <c r="H53">
        <v>99</v>
      </c>
      <c r="K53">
        <v>271</v>
      </c>
      <c r="L53">
        <v>77</v>
      </c>
      <c r="M53">
        <v>62</v>
      </c>
      <c r="P53">
        <v>335</v>
      </c>
      <c r="Q53">
        <v>69</v>
      </c>
      <c r="R53">
        <v>98</v>
      </c>
    </row>
    <row r="54" spans="1:18" x14ac:dyDescent="0.25">
      <c r="A54">
        <v>332</v>
      </c>
      <c r="B54">
        <v>102</v>
      </c>
      <c r="C54">
        <v>99</v>
      </c>
      <c r="F54">
        <v>343</v>
      </c>
      <c r="G54">
        <v>70</v>
      </c>
      <c r="H54">
        <v>99</v>
      </c>
      <c r="K54">
        <v>268</v>
      </c>
      <c r="L54">
        <v>79</v>
      </c>
      <c r="M54">
        <v>61</v>
      </c>
      <c r="P54">
        <v>332</v>
      </c>
      <c r="Q54">
        <v>81</v>
      </c>
      <c r="R54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FA20-905D-499B-8710-60F3DB3B8334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7" width="8" bestFit="1" customWidth="1" collapsed="1"/>
    <col min="8" max="8" width="9" bestFit="1" customWidth="1" collapsed="1"/>
    <col min="9" max="9" width="10.28515625" bestFit="1" customWidth="1" collapsed="1"/>
    <col min="11" max="12" width="8" bestFit="1" customWidth="1" collapsed="1"/>
    <col min="13" max="13" width="10" bestFit="1" customWidth="1" collapsed="1"/>
    <col min="14" max="14" width="10.28515625" bestFit="1" customWidth="1" collapsed="1"/>
    <col min="16" max="17" width="9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371</v>
      </c>
      <c r="B2" s="4">
        <f>MEDIAN(B5:B54)</f>
        <v>87</v>
      </c>
      <c r="C2" s="5">
        <f>MEDIAN(C5:C54)</f>
        <v>111</v>
      </c>
      <c r="D2" s="1" t="s">
        <v>6</v>
      </c>
      <c r="F2" s="3">
        <f>MEDIAN(F5:F54)</f>
        <v>408</v>
      </c>
      <c r="G2" s="4">
        <f>MEDIAN(G5:G54)</f>
        <v>82</v>
      </c>
      <c r="H2" s="5">
        <f>MEDIAN(H5:H54)</f>
        <v>108</v>
      </c>
      <c r="I2" s="1" t="s">
        <v>6</v>
      </c>
      <c r="K2" s="3">
        <f>MEDIAN(K5:K54)</f>
        <v>309</v>
      </c>
      <c r="L2" s="4">
        <f>MEDIAN(L5:L54)</f>
        <v>96</v>
      </c>
      <c r="M2" s="5">
        <f>MEDIAN(M5:M54)</f>
        <v>108</v>
      </c>
      <c r="N2" s="1" t="s">
        <v>6</v>
      </c>
      <c r="P2" s="3">
        <f>MEDIAN(P5:P54)</f>
        <v>2465</v>
      </c>
      <c r="Q2" s="4">
        <f>MEDIAN(Q5:Q54)</f>
        <v>77</v>
      </c>
      <c r="R2" s="5">
        <f>MEDIAN(R5:R54)</f>
        <v>110</v>
      </c>
      <c r="S2" s="1" t="s">
        <v>6</v>
      </c>
    </row>
    <row r="3" spans="1:19" ht="15.75" thickBot="1" x14ac:dyDescent="0.3">
      <c r="A3" s="6">
        <f>VAR(A5:A54)</f>
        <v>110094.8636734694</v>
      </c>
      <c r="B3" s="7">
        <f>VAR(B5:B54)</f>
        <v>1.2200000000000006</v>
      </c>
      <c r="C3" s="8">
        <f>VAR(C5:C54)</f>
        <v>1893.9248979591825</v>
      </c>
      <c r="D3" s="9" t="s">
        <v>7</v>
      </c>
      <c r="F3" s="6">
        <f>VAR(F5:F54)</f>
        <v>1762.767755102024</v>
      </c>
      <c r="G3" s="7">
        <f>VAR(G5:G54)</f>
        <v>18.091836734693878</v>
      </c>
      <c r="H3" s="8">
        <f>VAR(H5:H54)</f>
        <v>51.636326530612273</v>
      </c>
      <c r="I3" s="9" t="s">
        <v>7</v>
      </c>
      <c r="K3" s="6">
        <f>VAR(K5:K54)</f>
        <v>887.15306122448976</v>
      </c>
      <c r="L3" s="7">
        <f>VAR(L5:L54)</f>
        <v>6.7710204081632668</v>
      </c>
      <c r="M3" s="8">
        <f>VAR(M5:M54)</f>
        <v>1.1689795918367356</v>
      </c>
      <c r="N3" s="9" t="s">
        <v>7</v>
      </c>
      <c r="P3" s="6">
        <f>VAR(P5:P54)</f>
        <v>183421467.16081634</v>
      </c>
      <c r="Q3" s="7">
        <f>VAR(Q5:Q54)</f>
        <v>273.33714285714325</v>
      </c>
      <c r="R3" s="8">
        <f>VAR(R5:R54)</f>
        <v>1097.2244897959183</v>
      </c>
      <c r="S3" s="9" t="s">
        <v>7</v>
      </c>
    </row>
    <row r="4" spans="1:19" ht="15.75" thickBot="1" x14ac:dyDescent="0.3">
      <c r="A4" s="10">
        <f>STDEV(A5:A54)</f>
        <v>331.80546058416428</v>
      </c>
      <c r="B4" s="11">
        <f>STDEV(B5:B54)</f>
        <v>1.1045361017187263</v>
      </c>
      <c r="C4" s="12">
        <f>STDEV(C5:C54)</f>
        <v>43.519247442472881</v>
      </c>
      <c r="D4" s="1" t="s">
        <v>8</v>
      </c>
      <c r="F4" s="10">
        <f>STDEV(F5:F54)</f>
        <v>41.985327855121291</v>
      </c>
      <c r="G4" s="11">
        <f>STDEV(G5:G54)</f>
        <v>4.2534499802741159</v>
      </c>
      <c r="H4" s="12">
        <f>STDEV(H5:H54)</f>
        <v>7.1858420891787116</v>
      </c>
      <c r="I4" s="1" t="s">
        <v>8</v>
      </c>
      <c r="K4" s="10">
        <f>STDEV(K5:K54)</f>
        <v>29.785114759296963</v>
      </c>
      <c r="L4" s="11">
        <f>STDEV(L5:L54)</f>
        <v>2.6021184462209375</v>
      </c>
      <c r="M4" s="12">
        <f>STDEV(M5:M54)</f>
        <v>1.0811935959099719</v>
      </c>
      <c r="N4" s="1" t="s">
        <v>8</v>
      </c>
      <c r="P4" s="10">
        <f>STDEV(P5:P54)</f>
        <v>13543.318173948965</v>
      </c>
      <c r="Q4" s="11">
        <f>STDEV(Q5:Q54)</f>
        <v>16.532910900901367</v>
      </c>
      <c r="R4" s="12">
        <f>STDEV(R5:R54)</f>
        <v>33.124379085439749</v>
      </c>
      <c r="S4" s="1" t="s">
        <v>8</v>
      </c>
    </row>
    <row r="5" spans="1:19" x14ac:dyDescent="0.25">
      <c r="A5">
        <v>371</v>
      </c>
      <c r="B5">
        <v>86</v>
      </c>
      <c r="C5">
        <v>113</v>
      </c>
      <c r="F5">
        <v>358</v>
      </c>
      <c r="G5">
        <v>81</v>
      </c>
      <c r="H5">
        <v>109</v>
      </c>
      <c r="K5">
        <v>452</v>
      </c>
      <c r="L5">
        <v>97</v>
      </c>
      <c r="M5">
        <v>109</v>
      </c>
      <c r="P5">
        <v>90100</v>
      </c>
      <c r="Q5">
        <v>75</v>
      </c>
      <c r="R5">
        <v>108</v>
      </c>
    </row>
    <row r="6" spans="1:19" x14ac:dyDescent="0.25">
      <c r="A6">
        <v>385</v>
      </c>
      <c r="B6">
        <v>87</v>
      </c>
      <c r="C6">
        <v>118</v>
      </c>
      <c r="F6">
        <v>412</v>
      </c>
      <c r="G6">
        <v>82</v>
      </c>
      <c r="H6">
        <v>108</v>
      </c>
      <c r="K6">
        <v>309</v>
      </c>
      <c r="L6">
        <v>97</v>
      </c>
      <c r="M6">
        <v>112</v>
      </c>
      <c r="P6">
        <v>14400</v>
      </c>
      <c r="Q6">
        <v>75</v>
      </c>
      <c r="R6">
        <v>108</v>
      </c>
    </row>
    <row r="7" spans="1:19" x14ac:dyDescent="0.25">
      <c r="A7">
        <v>385</v>
      </c>
      <c r="B7">
        <v>87</v>
      </c>
      <c r="C7">
        <v>121</v>
      </c>
      <c r="F7">
        <v>381</v>
      </c>
      <c r="G7">
        <v>82</v>
      </c>
      <c r="H7">
        <v>108</v>
      </c>
      <c r="K7">
        <v>309</v>
      </c>
      <c r="L7">
        <v>97</v>
      </c>
      <c r="M7">
        <v>108</v>
      </c>
      <c r="P7">
        <v>15400</v>
      </c>
      <c r="Q7">
        <v>77</v>
      </c>
      <c r="R7">
        <v>107</v>
      </c>
    </row>
    <row r="8" spans="1:19" x14ac:dyDescent="0.25">
      <c r="A8">
        <v>392</v>
      </c>
      <c r="B8">
        <v>85</v>
      </c>
      <c r="C8">
        <v>109</v>
      </c>
      <c r="F8">
        <v>381</v>
      </c>
      <c r="G8">
        <v>81</v>
      </c>
      <c r="H8">
        <v>108</v>
      </c>
      <c r="K8">
        <v>325</v>
      </c>
      <c r="L8">
        <v>96</v>
      </c>
      <c r="M8">
        <v>107</v>
      </c>
      <c r="P8">
        <v>10900</v>
      </c>
      <c r="Q8">
        <v>76</v>
      </c>
      <c r="R8">
        <v>108</v>
      </c>
    </row>
    <row r="9" spans="1:19" x14ac:dyDescent="0.25">
      <c r="A9">
        <v>665</v>
      </c>
      <c r="B9">
        <v>89</v>
      </c>
      <c r="C9">
        <v>110</v>
      </c>
      <c r="F9">
        <v>420</v>
      </c>
      <c r="G9">
        <v>82</v>
      </c>
      <c r="H9">
        <v>108</v>
      </c>
      <c r="K9">
        <v>281</v>
      </c>
      <c r="L9">
        <v>96</v>
      </c>
      <c r="M9">
        <v>108</v>
      </c>
      <c r="P9">
        <v>16600</v>
      </c>
      <c r="Q9">
        <v>77</v>
      </c>
      <c r="R9">
        <v>109</v>
      </c>
    </row>
    <row r="10" spans="1:19" x14ac:dyDescent="0.25">
      <c r="A10">
        <v>388</v>
      </c>
      <c r="B10">
        <v>87</v>
      </c>
      <c r="C10">
        <v>117</v>
      </c>
      <c r="F10">
        <v>385</v>
      </c>
      <c r="G10">
        <v>82</v>
      </c>
      <c r="H10">
        <v>109</v>
      </c>
      <c r="K10">
        <v>294</v>
      </c>
      <c r="L10">
        <v>96</v>
      </c>
      <c r="M10">
        <v>107</v>
      </c>
      <c r="P10">
        <v>10200</v>
      </c>
      <c r="Q10">
        <v>75</v>
      </c>
      <c r="R10">
        <v>109</v>
      </c>
    </row>
    <row r="11" spans="1:19" x14ac:dyDescent="0.25">
      <c r="A11">
        <v>375</v>
      </c>
      <c r="B11">
        <v>87</v>
      </c>
      <c r="C11">
        <v>110</v>
      </c>
      <c r="F11">
        <v>403</v>
      </c>
      <c r="G11">
        <v>84</v>
      </c>
      <c r="H11">
        <v>114</v>
      </c>
      <c r="K11">
        <v>291</v>
      </c>
      <c r="L11">
        <v>99</v>
      </c>
      <c r="M11">
        <v>108</v>
      </c>
      <c r="P11">
        <v>8900</v>
      </c>
      <c r="Q11">
        <v>77</v>
      </c>
      <c r="R11">
        <v>108</v>
      </c>
    </row>
    <row r="12" spans="1:19" x14ac:dyDescent="0.25">
      <c r="A12">
        <v>371</v>
      </c>
      <c r="B12">
        <v>87</v>
      </c>
      <c r="C12">
        <v>110</v>
      </c>
      <c r="F12">
        <v>377</v>
      </c>
      <c r="G12">
        <v>82</v>
      </c>
      <c r="H12">
        <v>141</v>
      </c>
      <c r="K12">
        <v>312</v>
      </c>
      <c r="L12">
        <v>96</v>
      </c>
      <c r="M12">
        <v>107</v>
      </c>
      <c r="P12">
        <v>21900</v>
      </c>
      <c r="Q12">
        <v>75</v>
      </c>
      <c r="R12">
        <v>110</v>
      </c>
    </row>
    <row r="13" spans="1:19" x14ac:dyDescent="0.25">
      <c r="A13">
        <v>364</v>
      </c>
      <c r="B13">
        <v>85</v>
      </c>
      <c r="C13">
        <v>110</v>
      </c>
      <c r="F13">
        <v>396</v>
      </c>
      <c r="G13">
        <v>82</v>
      </c>
      <c r="H13">
        <v>110</v>
      </c>
      <c r="K13">
        <v>294</v>
      </c>
      <c r="L13">
        <v>95</v>
      </c>
      <c r="M13">
        <v>106</v>
      </c>
      <c r="P13">
        <v>20800</v>
      </c>
      <c r="Q13">
        <v>87</v>
      </c>
      <c r="R13">
        <v>156</v>
      </c>
    </row>
    <row r="14" spans="1:19" x14ac:dyDescent="0.25">
      <c r="A14">
        <v>371</v>
      </c>
      <c r="B14">
        <v>87</v>
      </c>
      <c r="C14">
        <v>109</v>
      </c>
      <c r="F14">
        <v>416</v>
      </c>
      <c r="G14">
        <v>82</v>
      </c>
      <c r="H14">
        <v>107</v>
      </c>
      <c r="K14">
        <v>325</v>
      </c>
      <c r="L14">
        <v>96</v>
      </c>
      <c r="M14">
        <v>107</v>
      </c>
      <c r="P14">
        <v>12800</v>
      </c>
      <c r="Q14">
        <v>75</v>
      </c>
      <c r="R14">
        <v>108</v>
      </c>
    </row>
    <row r="15" spans="1:19" x14ac:dyDescent="0.25">
      <c r="A15">
        <v>408</v>
      </c>
      <c r="B15">
        <v>86</v>
      </c>
      <c r="C15">
        <v>109</v>
      </c>
      <c r="F15">
        <v>611</v>
      </c>
      <c r="G15">
        <v>82</v>
      </c>
      <c r="H15">
        <v>110</v>
      </c>
      <c r="K15">
        <v>305</v>
      </c>
      <c r="L15">
        <v>99</v>
      </c>
      <c r="M15">
        <v>107</v>
      </c>
      <c r="P15">
        <v>15400</v>
      </c>
      <c r="Q15">
        <v>76</v>
      </c>
      <c r="R15">
        <v>109</v>
      </c>
    </row>
    <row r="16" spans="1:19" x14ac:dyDescent="0.25">
      <c r="A16">
        <v>367</v>
      </c>
      <c r="B16">
        <v>87</v>
      </c>
      <c r="C16">
        <v>113</v>
      </c>
      <c r="F16">
        <v>400</v>
      </c>
      <c r="G16">
        <v>82</v>
      </c>
      <c r="H16">
        <v>112</v>
      </c>
      <c r="K16">
        <v>325</v>
      </c>
      <c r="L16">
        <v>96</v>
      </c>
      <c r="M16">
        <v>109</v>
      </c>
      <c r="P16">
        <v>8100</v>
      </c>
      <c r="Q16">
        <v>76</v>
      </c>
      <c r="R16">
        <v>107</v>
      </c>
    </row>
    <row r="17" spans="1:18" x14ac:dyDescent="0.25">
      <c r="A17">
        <v>375</v>
      </c>
      <c r="B17">
        <v>87</v>
      </c>
      <c r="C17">
        <v>110</v>
      </c>
      <c r="F17">
        <v>408</v>
      </c>
      <c r="G17">
        <v>81</v>
      </c>
      <c r="H17">
        <v>112</v>
      </c>
      <c r="K17">
        <v>321</v>
      </c>
      <c r="L17">
        <v>95</v>
      </c>
      <c r="M17">
        <v>108</v>
      </c>
      <c r="P17">
        <v>29500</v>
      </c>
      <c r="Q17">
        <v>76</v>
      </c>
      <c r="R17">
        <v>108</v>
      </c>
    </row>
    <row r="18" spans="1:18" x14ac:dyDescent="0.25">
      <c r="A18">
        <v>358</v>
      </c>
      <c r="B18">
        <v>86</v>
      </c>
      <c r="C18">
        <v>118</v>
      </c>
      <c r="F18">
        <v>375</v>
      </c>
      <c r="G18">
        <v>82</v>
      </c>
      <c r="H18">
        <v>109</v>
      </c>
      <c r="K18">
        <v>275</v>
      </c>
      <c r="L18">
        <v>96</v>
      </c>
      <c r="M18">
        <v>108</v>
      </c>
      <c r="P18">
        <v>3900</v>
      </c>
      <c r="Q18">
        <v>77</v>
      </c>
      <c r="R18">
        <v>108</v>
      </c>
    </row>
    <row r="19" spans="1:18" x14ac:dyDescent="0.25">
      <c r="A19">
        <v>351</v>
      </c>
      <c r="B19">
        <v>87</v>
      </c>
      <c r="C19">
        <v>112</v>
      </c>
      <c r="F19">
        <v>420</v>
      </c>
      <c r="G19">
        <v>82</v>
      </c>
      <c r="H19">
        <v>108</v>
      </c>
      <c r="K19">
        <v>325</v>
      </c>
      <c r="L19">
        <v>98</v>
      </c>
      <c r="M19">
        <v>109</v>
      </c>
      <c r="P19">
        <v>3933</v>
      </c>
      <c r="Q19">
        <v>75</v>
      </c>
      <c r="R19">
        <v>109</v>
      </c>
    </row>
    <row r="20" spans="1:18" x14ac:dyDescent="0.25">
      <c r="A20">
        <v>400</v>
      </c>
      <c r="B20">
        <v>87</v>
      </c>
      <c r="C20">
        <v>112</v>
      </c>
      <c r="F20">
        <v>371</v>
      </c>
      <c r="G20">
        <v>86</v>
      </c>
      <c r="H20">
        <v>108</v>
      </c>
      <c r="K20">
        <v>312</v>
      </c>
      <c r="L20">
        <v>95</v>
      </c>
      <c r="M20">
        <v>109</v>
      </c>
      <c r="P20">
        <v>5250</v>
      </c>
      <c r="Q20">
        <v>87</v>
      </c>
      <c r="R20">
        <v>107</v>
      </c>
    </row>
    <row r="21" spans="1:18" x14ac:dyDescent="0.25">
      <c r="A21">
        <v>385</v>
      </c>
      <c r="B21">
        <v>86</v>
      </c>
      <c r="C21">
        <v>110</v>
      </c>
      <c r="F21">
        <v>420</v>
      </c>
      <c r="G21">
        <v>82</v>
      </c>
      <c r="H21">
        <v>108</v>
      </c>
      <c r="K21">
        <v>312</v>
      </c>
      <c r="L21">
        <v>95</v>
      </c>
      <c r="M21">
        <v>110</v>
      </c>
      <c r="P21">
        <v>4033</v>
      </c>
      <c r="Q21">
        <v>76</v>
      </c>
      <c r="R21">
        <v>108</v>
      </c>
    </row>
    <row r="22" spans="1:18" x14ac:dyDescent="0.25">
      <c r="A22">
        <v>358</v>
      </c>
      <c r="B22">
        <v>87</v>
      </c>
      <c r="C22">
        <v>109</v>
      </c>
      <c r="F22">
        <v>396</v>
      </c>
      <c r="G22">
        <v>81</v>
      </c>
      <c r="H22">
        <v>108</v>
      </c>
      <c r="K22">
        <v>315</v>
      </c>
      <c r="L22">
        <v>97</v>
      </c>
      <c r="M22">
        <v>110</v>
      </c>
      <c r="P22">
        <v>3833</v>
      </c>
      <c r="Q22">
        <v>75</v>
      </c>
      <c r="R22">
        <v>110</v>
      </c>
    </row>
    <row r="23" spans="1:18" x14ac:dyDescent="0.25">
      <c r="A23">
        <v>364</v>
      </c>
      <c r="B23">
        <v>87</v>
      </c>
      <c r="C23">
        <v>112</v>
      </c>
      <c r="F23">
        <v>416</v>
      </c>
      <c r="G23">
        <v>80</v>
      </c>
      <c r="H23">
        <v>109</v>
      </c>
      <c r="K23">
        <v>312</v>
      </c>
      <c r="L23">
        <v>97</v>
      </c>
      <c r="M23">
        <v>108</v>
      </c>
      <c r="P23">
        <v>5250</v>
      </c>
      <c r="Q23">
        <v>80</v>
      </c>
      <c r="R23">
        <v>132</v>
      </c>
    </row>
    <row r="24" spans="1:18" x14ac:dyDescent="0.25">
      <c r="A24">
        <v>367</v>
      </c>
      <c r="B24">
        <v>88</v>
      </c>
      <c r="C24">
        <v>112</v>
      </c>
      <c r="F24">
        <v>367</v>
      </c>
      <c r="G24">
        <v>81</v>
      </c>
      <c r="H24">
        <v>108</v>
      </c>
      <c r="K24">
        <v>302</v>
      </c>
      <c r="L24">
        <v>97</v>
      </c>
      <c r="M24">
        <v>107</v>
      </c>
      <c r="P24">
        <v>1850</v>
      </c>
      <c r="Q24">
        <v>79</v>
      </c>
      <c r="R24">
        <v>113</v>
      </c>
    </row>
    <row r="25" spans="1:18" x14ac:dyDescent="0.25">
      <c r="A25">
        <v>362</v>
      </c>
      <c r="B25">
        <v>89</v>
      </c>
      <c r="C25">
        <v>112</v>
      </c>
      <c r="F25">
        <v>400</v>
      </c>
      <c r="G25">
        <v>97</v>
      </c>
      <c r="H25">
        <v>108</v>
      </c>
      <c r="K25">
        <v>362</v>
      </c>
      <c r="L25">
        <v>99</v>
      </c>
      <c r="M25">
        <v>108</v>
      </c>
      <c r="P25">
        <v>2650</v>
      </c>
      <c r="Q25">
        <v>79</v>
      </c>
      <c r="R25">
        <v>112</v>
      </c>
    </row>
    <row r="26" spans="1:18" x14ac:dyDescent="0.25">
      <c r="A26">
        <v>371</v>
      </c>
      <c r="B26">
        <v>87</v>
      </c>
      <c r="C26">
        <v>118</v>
      </c>
      <c r="F26">
        <v>400</v>
      </c>
      <c r="G26">
        <v>81</v>
      </c>
      <c r="H26">
        <v>108</v>
      </c>
      <c r="K26">
        <v>297</v>
      </c>
      <c r="L26">
        <v>95</v>
      </c>
      <c r="M26">
        <v>108</v>
      </c>
      <c r="P26">
        <v>4460</v>
      </c>
      <c r="Q26">
        <v>77</v>
      </c>
      <c r="R26">
        <v>110</v>
      </c>
    </row>
    <row r="27" spans="1:18" x14ac:dyDescent="0.25">
      <c r="A27">
        <v>343</v>
      </c>
      <c r="B27">
        <v>86</v>
      </c>
      <c r="C27">
        <v>110</v>
      </c>
      <c r="F27">
        <v>396</v>
      </c>
      <c r="G27">
        <v>81</v>
      </c>
      <c r="H27">
        <v>108</v>
      </c>
      <c r="K27">
        <v>300</v>
      </c>
      <c r="L27">
        <v>95</v>
      </c>
      <c r="M27">
        <v>108</v>
      </c>
      <c r="P27">
        <v>2040</v>
      </c>
      <c r="Q27">
        <v>76</v>
      </c>
      <c r="R27">
        <v>112</v>
      </c>
    </row>
    <row r="28" spans="1:18" x14ac:dyDescent="0.25">
      <c r="A28">
        <v>343</v>
      </c>
      <c r="B28">
        <v>86</v>
      </c>
      <c r="C28">
        <v>109</v>
      </c>
      <c r="F28">
        <v>420</v>
      </c>
      <c r="G28">
        <v>82</v>
      </c>
      <c r="H28">
        <v>108</v>
      </c>
      <c r="K28">
        <v>305</v>
      </c>
      <c r="L28">
        <v>95</v>
      </c>
      <c r="M28">
        <v>110</v>
      </c>
      <c r="P28">
        <v>2380</v>
      </c>
      <c r="Q28">
        <v>79</v>
      </c>
      <c r="R28">
        <v>340</v>
      </c>
    </row>
    <row r="29" spans="1:18" x14ac:dyDescent="0.25">
      <c r="A29">
        <v>367</v>
      </c>
      <c r="B29">
        <v>87</v>
      </c>
      <c r="C29">
        <v>117</v>
      </c>
      <c r="F29">
        <v>396</v>
      </c>
      <c r="G29">
        <v>80</v>
      </c>
      <c r="H29">
        <v>109</v>
      </c>
      <c r="K29">
        <v>321</v>
      </c>
      <c r="L29">
        <v>96</v>
      </c>
      <c r="M29">
        <v>108</v>
      </c>
      <c r="P29">
        <v>16050</v>
      </c>
      <c r="Q29">
        <v>78</v>
      </c>
      <c r="R29">
        <v>109</v>
      </c>
    </row>
    <row r="30" spans="1:18" x14ac:dyDescent="0.25">
      <c r="A30">
        <v>392</v>
      </c>
      <c r="B30">
        <v>85</v>
      </c>
      <c r="C30">
        <v>110</v>
      </c>
      <c r="F30">
        <v>385</v>
      </c>
      <c r="G30">
        <v>81</v>
      </c>
      <c r="H30">
        <v>109</v>
      </c>
      <c r="K30">
        <v>283</v>
      </c>
      <c r="L30">
        <v>98</v>
      </c>
      <c r="M30">
        <v>109</v>
      </c>
      <c r="P30">
        <v>1900</v>
      </c>
      <c r="Q30">
        <v>77</v>
      </c>
      <c r="R30">
        <v>109</v>
      </c>
    </row>
    <row r="31" spans="1:18" x14ac:dyDescent="0.25">
      <c r="A31">
        <v>392</v>
      </c>
      <c r="B31">
        <v>86</v>
      </c>
      <c r="C31">
        <v>110</v>
      </c>
      <c r="F31">
        <v>403</v>
      </c>
      <c r="G31">
        <v>83</v>
      </c>
      <c r="H31">
        <v>108</v>
      </c>
      <c r="K31">
        <v>312</v>
      </c>
      <c r="L31">
        <v>95</v>
      </c>
      <c r="M31">
        <v>107</v>
      </c>
      <c r="P31">
        <v>1933</v>
      </c>
      <c r="Q31">
        <v>76</v>
      </c>
      <c r="R31">
        <v>110</v>
      </c>
    </row>
    <row r="32" spans="1:18" x14ac:dyDescent="0.25">
      <c r="A32">
        <v>367</v>
      </c>
      <c r="B32">
        <v>87</v>
      </c>
      <c r="C32">
        <v>112</v>
      </c>
      <c r="F32">
        <v>375</v>
      </c>
      <c r="G32">
        <v>82</v>
      </c>
      <c r="H32">
        <v>107</v>
      </c>
      <c r="K32">
        <v>302</v>
      </c>
      <c r="L32">
        <v>95</v>
      </c>
      <c r="M32">
        <v>109</v>
      </c>
      <c r="P32">
        <v>2120</v>
      </c>
      <c r="Q32">
        <v>78</v>
      </c>
      <c r="R32">
        <v>113</v>
      </c>
    </row>
    <row r="33" spans="1:18" x14ac:dyDescent="0.25">
      <c r="A33">
        <v>351</v>
      </c>
      <c r="B33">
        <v>88</v>
      </c>
      <c r="C33">
        <v>114</v>
      </c>
      <c r="F33">
        <v>443</v>
      </c>
      <c r="G33">
        <v>83</v>
      </c>
      <c r="H33">
        <v>110</v>
      </c>
      <c r="K33">
        <v>302</v>
      </c>
      <c r="L33">
        <v>96</v>
      </c>
      <c r="M33">
        <v>107</v>
      </c>
      <c r="P33">
        <v>1750</v>
      </c>
      <c r="Q33">
        <v>77</v>
      </c>
      <c r="R33">
        <v>113</v>
      </c>
    </row>
    <row r="34" spans="1:18" x14ac:dyDescent="0.25">
      <c r="A34">
        <v>392</v>
      </c>
      <c r="B34">
        <v>88</v>
      </c>
      <c r="C34">
        <v>120</v>
      </c>
      <c r="F34">
        <v>425</v>
      </c>
      <c r="G34">
        <v>80</v>
      </c>
      <c r="H34">
        <v>109</v>
      </c>
      <c r="K34">
        <v>312</v>
      </c>
      <c r="L34">
        <v>96</v>
      </c>
      <c r="M34">
        <v>107</v>
      </c>
      <c r="P34">
        <v>1800</v>
      </c>
      <c r="Q34">
        <v>79</v>
      </c>
      <c r="R34">
        <v>113</v>
      </c>
    </row>
    <row r="35" spans="1:18" x14ac:dyDescent="0.25">
      <c r="A35">
        <v>351</v>
      </c>
      <c r="B35">
        <v>85</v>
      </c>
      <c r="C35">
        <v>120</v>
      </c>
      <c r="F35">
        <v>412</v>
      </c>
      <c r="G35">
        <v>80</v>
      </c>
      <c r="H35">
        <v>108</v>
      </c>
      <c r="K35">
        <v>291</v>
      </c>
      <c r="L35">
        <v>96</v>
      </c>
      <c r="M35">
        <v>107</v>
      </c>
      <c r="P35">
        <v>1816</v>
      </c>
      <c r="Q35">
        <v>77</v>
      </c>
      <c r="R35">
        <v>109</v>
      </c>
    </row>
    <row r="36" spans="1:18" x14ac:dyDescent="0.25">
      <c r="A36">
        <v>377</v>
      </c>
      <c r="B36">
        <v>86</v>
      </c>
      <c r="C36">
        <v>118</v>
      </c>
      <c r="F36">
        <v>408</v>
      </c>
      <c r="G36">
        <v>82</v>
      </c>
      <c r="H36">
        <v>108</v>
      </c>
      <c r="K36">
        <v>291</v>
      </c>
      <c r="L36">
        <v>94</v>
      </c>
      <c r="M36">
        <v>108</v>
      </c>
      <c r="P36">
        <v>1750</v>
      </c>
      <c r="Q36">
        <v>77</v>
      </c>
      <c r="R36">
        <v>112</v>
      </c>
    </row>
    <row r="37" spans="1:18" x14ac:dyDescent="0.25">
      <c r="A37">
        <v>371</v>
      </c>
      <c r="B37">
        <v>86</v>
      </c>
      <c r="C37">
        <v>182</v>
      </c>
      <c r="F37">
        <v>400</v>
      </c>
      <c r="G37">
        <v>84</v>
      </c>
      <c r="H37">
        <v>108</v>
      </c>
      <c r="K37">
        <v>392</v>
      </c>
      <c r="L37">
        <v>96</v>
      </c>
      <c r="M37">
        <v>109</v>
      </c>
      <c r="P37">
        <v>2033</v>
      </c>
      <c r="Q37">
        <v>78</v>
      </c>
      <c r="R37">
        <v>113</v>
      </c>
    </row>
    <row r="38" spans="1:18" x14ac:dyDescent="0.25">
      <c r="A38">
        <v>388</v>
      </c>
      <c r="B38">
        <v>85</v>
      </c>
      <c r="C38">
        <v>110</v>
      </c>
      <c r="F38">
        <v>425</v>
      </c>
      <c r="G38">
        <v>81</v>
      </c>
      <c r="H38">
        <v>110</v>
      </c>
      <c r="K38">
        <v>312</v>
      </c>
      <c r="L38">
        <v>97</v>
      </c>
      <c r="M38">
        <v>108</v>
      </c>
      <c r="P38">
        <v>1866</v>
      </c>
      <c r="Q38">
        <v>78</v>
      </c>
      <c r="R38">
        <v>113</v>
      </c>
    </row>
    <row r="39" spans="1:18" x14ac:dyDescent="0.25">
      <c r="A39">
        <v>385</v>
      </c>
      <c r="B39">
        <v>88</v>
      </c>
      <c r="C39">
        <v>112</v>
      </c>
      <c r="F39">
        <v>416</v>
      </c>
      <c r="G39">
        <v>82</v>
      </c>
      <c r="H39">
        <v>110</v>
      </c>
      <c r="K39">
        <v>286</v>
      </c>
      <c r="L39">
        <v>97</v>
      </c>
      <c r="M39">
        <v>108</v>
      </c>
      <c r="P39">
        <v>1700</v>
      </c>
      <c r="Q39">
        <v>76</v>
      </c>
      <c r="R39">
        <v>113</v>
      </c>
    </row>
    <row r="40" spans="1:18" x14ac:dyDescent="0.25">
      <c r="A40">
        <v>335</v>
      </c>
      <c r="B40">
        <v>86</v>
      </c>
      <c r="C40">
        <v>110</v>
      </c>
      <c r="F40">
        <v>412</v>
      </c>
      <c r="G40">
        <v>81</v>
      </c>
      <c r="H40">
        <v>109</v>
      </c>
      <c r="K40">
        <v>288</v>
      </c>
      <c r="L40">
        <v>94</v>
      </c>
      <c r="M40">
        <v>108</v>
      </c>
      <c r="P40">
        <v>1833</v>
      </c>
      <c r="Q40">
        <v>76</v>
      </c>
      <c r="R40">
        <v>112</v>
      </c>
    </row>
    <row r="41" spans="1:18" x14ac:dyDescent="0.25">
      <c r="A41">
        <v>362</v>
      </c>
      <c r="B41">
        <v>86</v>
      </c>
      <c r="C41">
        <v>110</v>
      </c>
      <c r="F41">
        <v>416</v>
      </c>
      <c r="G41">
        <v>82</v>
      </c>
      <c r="H41">
        <v>108</v>
      </c>
      <c r="K41">
        <v>312</v>
      </c>
      <c r="L41">
        <v>97</v>
      </c>
      <c r="M41">
        <v>108</v>
      </c>
      <c r="P41">
        <v>1866</v>
      </c>
      <c r="Q41">
        <v>193</v>
      </c>
      <c r="R41">
        <v>112</v>
      </c>
    </row>
    <row r="42" spans="1:18" x14ac:dyDescent="0.25">
      <c r="A42">
        <v>371</v>
      </c>
      <c r="B42">
        <v>85</v>
      </c>
      <c r="C42">
        <v>118</v>
      </c>
      <c r="F42">
        <v>408</v>
      </c>
      <c r="G42">
        <v>82</v>
      </c>
      <c r="H42">
        <v>108</v>
      </c>
      <c r="K42">
        <v>312</v>
      </c>
      <c r="L42">
        <v>98</v>
      </c>
      <c r="M42">
        <v>109</v>
      </c>
      <c r="P42">
        <v>2040</v>
      </c>
      <c r="Q42">
        <v>76</v>
      </c>
      <c r="R42">
        <v>110</v>
      </c>
    </row>
    <row r="43" spans="1:18" x14ac:dyDescent="0.25">
      <c r="A43">
        <v>371</v>
      </c>
      <c r="B43">
        <v>85</v>
      </c>
      <c r="C43">
        <v>115</v>
      </c>
      <c r="F43">
        <v>420</v>
      </c>
      <c r="G43">
        <v>82</v>
      </c>
      <c r="H43">
        <v>109</v>
      </c>
      <c r="K43">
        <v>351</v>
      </c>
      <c r="L43">
        <v>94</v>
      </c>
      <c r="M43">
        <v>108</v>
      </c>
      <c r="P43">
        <v>1733</v>
      </c>
      <c r="Q43">
        <v>77</v>
      </c>
      <c r="R43">
        <v>110</v>
      </c>
    </row>
    <row r="44" spans="1:18" x14ac:dyDescent="0.25">
      <c r="A44">
        <v>362</v>
      </c>
      <c r="B44">
        <v>89</v>
      </c>
      <c r="C44">
        <v>112</v>
      </c>
      <c r="F44">
        <v>400</v>
      </c>
      <c r="G44">
        <v>84</v>
      </c>
      <c r="H44">
        <v>108</v>
      </c>
      <c r="K44">
        <v>312</v>
      </c>
      <c r="L44">
        <v>97</v>
      </c>
      <c r="M44">
        <v>106</v>
      </c>
      <c r="P44">
        <v>1733</v>
      </c>
      <c r="Q44">
        <v>80</v>
      </c>
      <c r="R44">
        <v>109</v>
      </c>
    </row>
    <row r="45" spans="1:18" x14ac:dyDescent="0.25">
      <c r="A45">
        <v>381</v>
      </c>
      <c r="B45">
        <v>87</v>
      </c>
      <c r="C45">
        <v>412</v>
      </c>
      <c r="F45">
        <v>412</v>
      </c>
      <c r="G45">
        <v>81</v>
      </c>
      <c r="H45">
        <v>108</v>
      </c>
      <c r="K45">
        <v>302</v>
      </c>
      <c r="L45">
        <v>93</v>
      </c>
      <c r="M45">
        <v>108</v>
      </c>
      <c r="P45">
        <v>1833</v>
      </c>
      <c r="Q45">
        <v>77</v>
      </c>
      <c r="R45">
        <v>113</v>
      </c>
    </row>
    <row r="46" spans="1:18" x14ac:dyDescent="0.25">
      <c r="A46">
        <v>2700</v>
      </c>
      <c r="B46">
        <v>87</v>
      </c>
      <c r="C46">
        <v>109</v>
      </c>
      <c r="F46">
        <v>420</v>
      </c>
      <c r="G46">
        <v>82</v>
      </c>
      <c r="H46">
        <v>108</v>
      </c>
      <c r="K46">
        <v>318</v>
      </c>
      <c r="L46">
        <v>96</v>
      </c>
      <c r="M46">
        <v>108</v>
      </c>
      <c r="P46">
        <v>2280</v>
      </c>
      <c r="Q46">
        <v>77</v>
      </c>
      <c r="R46">
        <v>112</v>
      </c>
    </row>
    <row r="47" spans="1:18" x14ac:dyDescent="0.25">
      <c r="A47">
        <v>381</v>
      </c>
      <c r="B47">
        <v>85</v>
      </c>
      <c r="C47">
        <v>112</v>
      </c>
      <c r="F47">
        <v>412</v>
      </c>
      <c r="G47">
        <v>82</v>
      </c>
      <c r="H47">
        <v>109</v>
      </c>
      <c r="K47">
        <v>305</v>
      </c>
      <c r="L47">
        <v>96</v>
      </c>
      <c r="M47">
        <v>107</v>
      </c>
      <c r="P47">
        <v>1883</v>
      </c>
      <c r="Q47">
        <v>78</v>
      </c>
      <c r="R47">
        <v>110</v>
      </c>
    </row>
    <row r="48" spans="1:18" x14ac:dyDescent="0.25">
      <c r="A48">
        <v>355</v>
      </c>
      <c r="B48">
        <v>86</v>
      </c>
      <c r="C48">
        <v>108</v>
      </c>
      <c r="F48">
        <v>468</v>
      </c>
      <c r="G48">
        <v>107</v>
      </c>
      <c r="H48">
        <v>145</v>
      </c>
      <c r="K48">
        <v>288</v>
      </c>
      <c r="L48">
        <v>95</v>
      </c>
      <c r="M48">
        <v>108</v>
      </c>
      <c r="P48">
        <v>1783</v>
      </c>
      <c r="Q48">
        <v>77</v>
      </c>
      <c r="R48">
        <v>113</v>
      </c>
    </row>
    <row r="49" spans="1:18" x14ac:dyDescent="0.25">
      <c r="A49">
        <v>385</v>
      </c>
      <c r="B49">
        <v>87</v>
      </c>
      <c r="C49">
        <v>108</v>
      </c>
      <c r="F49">
        <v>425</v>
      </c>
      <c r="G49">
        <v>83</v>
      </c>
      <c r="H49">
        <v>110</v>
      </c>
      <c r="K49">
        <v>371</v>
      </c>
      <c r="L49">
        <v>112</v>
      </c>
      <c r="M49">
        <v>109</v>
      </c>
      <c r="P49">
        <v>2380</v>
      </c>
      <c r="Q49">
        <v>76</v>
      </c>
      <c r="R49">
        <v>112</v>
      </c>
    </row>
    <row r="50" spans="1:18" x14ac:dyDescent="0.25">
      <c r="A50">
        <v>550</v>
      </c>
      <c r="B50">
        <v>86</v>
      </c>
      <c r="C50">
        <v>109</v>
      </c>
      <c r="F50">
        <v>385</v>
      </c>
      <c r="G50">
        <v>82</v>
      </c>
      <c r="H50">
        <v>124</v>
      </c>
      <c r="K50">
        <v>283</v>
      </c>
      <c r="L50">
        <v>95</v>
      </c>
      <c r="M50">
        <v>109</v>
      </c>
      <c r="P50">
        <v>2550</v>
      </c>
      <c r="Q50">
        <v>76</v>
      </c>
      <c r="R50">
        <v>110</v>
      </c>
    </row>
    <row r="51" spans="1:18" x14ac:dyDescent="0.25">
      <c r="A51">
        <v>371</v>
      </c>
      <c r="B51">
        <v>87</v>
      </c>
      <c r="C51">
        <v>108</v>
      </c>
      <c r="F51">
        <v>381</v>
      </c>
      <c r="G51">
        <v>83</v>
      </c>
      <c r="H51">
        <v>110</v>
      </c>
      <c r="K51">
        <v>300</v>
      </c>
      <c r="L51">
        <v>96</v>
      </c>
      <c r="M51">
        <v>108</v>
      </c>
      <c r="P51">
        <v>1933</v>
      </c>
      <c r="Q51">
        <v>78</v>
      </c>
      <c r="R51">
        <v>109</v>
      </c>
    </row>
    <row r="52" spans="1:18" x14ac:dyDescent="0.25">
      <c r="A52">
        <v>377</v>
      </c>
      <c r="B52">
        <v>88</v>
      </c>
      <c r="C52">
        <v>108</v>
      </c>
      <c r="F52">
        <v>425</v>
      </c>
      <c r="G52">
        <v>83</v>
      </c>
      <c r="H52">
        <v>108</v>
      </c>
      <c r="K52">
        <v>302</v>
      </c>
      <c r="L52">
        <v>95</v>
      </c>
      <c r="M52">
        <v>109</v>
      </c>
      <c r="P52">
        <v>2183</v>
      </c>
      <c r="Q52">
        <v>76</v>
      </c>
      <c r="R52">
        <v>112</v>
      </c>
    </row>
    <row r="53" spans="1:18" x14ac:dyDescent="0.25">
      <c r="A53">
        <v>355</v>
      </c>
      <c r="B53">
        <v>88</v>
      </c>
      <c r="C53">
        <v>107</v>
      </c>
      <c r="F53">
        <v>396</v>
      </c>
      <c r="G53">
        <v>81</v>
      </c>
      <c r="H53">
        <v>107</v>
      </c>
      <c r="K53">
        <v>302</v>
      </c>
      <c r="L53">
        <v>96</v>
      </c>
      <c r="M53">
        <v>108</v>
      </c>
      <c r="P53">
        <v>5550</v>
      </c>
      <c r="Q53">
        <v>78</v>
      </c>
      <c r="R53">
        <v>111</v>
      </c>
    </row>
    <row r="54" spans="1:18" x14ac:dyDescent="0.25">
      <c r="A54">
        <v>364</v>
      </c>
      <c r="B54">
        <v>85</v>
      </c>
      <c r="C54">
        <v>108</v>
      </c>
      <c r="F54">
        <v>566</v>
      </c>
      <c r="G54">
        <v>82</v>
      </c>
      <c r="H54">
        <v>108</v>
      </c>
      <c r="K54">
        <v>315</v>
      </c>
      <c r="L54">
        <v>95</v>
      </c>
      <c r="M54">
        <v>108</v>
      </c>
      <c r="P54">
        <v>2657</v>
      </c>
      <c r="Q54">
        <v>79</v>
      </c>
      <c r="R54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9061-FE09-47A1-B49D-DCE945250450}">
  <dimension ref="A1:S54"/>
  <sheetViews>
    <sheetView workbookViewId="0">
      <selection activeCell="K18" sqref="K18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1030</v>
      </c>
      <c r="B2" s="4">
        <f>MEDIAN(B5:B54)</f>
        <v>121</v>
      </c>
      <c r="C2" s="5">
        <f>MEDIAN(C5:C54)</f>
        <v>114</v>
      </c>
      <c r="D2" s="1" t="s">
        <v>6</v>
      </c>
      <c r="F2" s="3">
        <f>MEDIAN(F5:F54)</f>
        <v>1211</v>
      </c>
      <c r="G2" s="4">
        <f>MEDIAN(G5:G54)</f>
        <v>109</v>
      </c>
      <c r="H2" s="5">
        <f>MEDIAN(H5:H54)</f>
        <v>114</v>
      </c>
      <c r="I2" s="1" t="s">
        <v>6</v>
      </c>
      <c r="K2" s="3">
        <f>MEDIAN(K5:K54)</f>
        <v>686</v>
      </c>
      <c r="L2" s="4">
        <f>MEDIAN(L5:L54)</f>
        <v>130</v>
      </c>
      <c r="M2" s="5">
        <f>MEDIAN(M5:M54)</f>
        <v>113</v>
      </c>
      <c r="N2" s="1" t="s">
        <v>6</v>
      </c>
      <c r="P2" s="3">
        <f>MEDIAN(P5:P54)</f>
        <v>807</v>
      </c>
      <c r="Q2" s="4">
        <f>MEDIAN(Q5:Q54)</f>
        <v>87</v>
      </c>
      <c r="R2" s="5">
        <f>MEDIAN(R5:R54)</f>
        <v>113</v>
      </c>
      <c r="S2" s="1" t="s">
        <v>6</v>
      </c>
    </row>
    <row r="3" spans="1:19" ht="15.75" thickBot="1" x14ac:dyDescent="0.3">
      <c r="A3" s="6">
        <f>VAR(A5:A54)</f>
        <v>2791056.7677551024</v>
      </c>
      <c r="B3" s="7">
        <f>VAR(B5:B54)</f>
        <v>1057.4485714285711</v>
      </c>
      <c r="C3" s="8">
        <f>VAR(C5:C54)</f>
        <v>19.658775510204091</v>
      </c>
      <c r="D3" s="9" t="s">
        <v>7</v>
      </c>
      <c r="F3" s="6">
        <f>VAR(F5:F54)</f>
        <v>2835230.3265306121</v>
      </c>
      <c r="G3" s="7">
        <f>VAR(G5:G54)</f>
        <v>93.869795918367345</v>
      </c>
      <c r="H3" s="8">
        <f>VAR(H5:H54)</f>
        <v>129.04530612244898</v>
      </c>
      <c r="I3" s="9" t="s">
        <v>7</v>
      </c>
      <c r="K3" s="6">
        <f>VAR(K5:K54)</f>
        <v>2699093.14122449</v>
      </c>
      <c r="L3" s="7">
        <f>VAR(L5:L54)</f>
        <v>28.177959183673483</v>
      </c>
      <c r="M3" s="8">
        <f>VAR(M5:M54)</f>
        <v>21.053469387755108</v>
      </c>
      <c r="N3" s="9" t="s">
        <v>7</v>
      </c>
      <c r="P3" s="6">
        <f>VAR(P5:P54)</f>
        <v>5721449.2587755099</v>
      </c>
      <c r="Q3" s="7">
        <f>VAR(Q5:Q54)</f>
        <v>492.87714285714247</v>
      </c>
      <c r="R3" s="8">
        <f>VAR(R5:R54)</f>
        <v>378.06571428571374</v>
      </c>
      <c r="S3" s="9" t="s">
        <v>7</v>
      </c>
    </row>
    <row r="4" spans="1:19" ht="15.75" thickBot="1" x14ac:dyDescent="0.3">
      <c r="A4" s="10">
        <f>STDEV(A5:A54)</f>
        <v>1670.6456140531727</v>
      </c>
      <c r="B4" s="11">
        <f>STDEV(B5:B54)</f>
        <v>32.518434332368635</v>
      </c>
      <c r="C4" s="12">
        <f>STDEV(C5:C54)</f>
        <v>4.4338217724897433</v>
      </c>
      <c r="D4" s="1" t="s">
        <v>8</v>
      </c>
      <c r="F4" s="10">
        <f>STDEV(F5:F54)</f>
        <v>1683.814219719804</v>
      </c>
      <c r="G4" s="11">
        <f>STDEV(G5:G54)</f>
        <v>9.6886426251754862</v>
      </c>
      <c r="H4" s="12">
        <f>STDEV(H5:H54)</f>
        <v>11.359811007338502</v>
      </c>
      <c r="I4" s="1" t="s">
        <v>8</v>
      </c>
      <c r="K4" s="10">
        <f>STDEV(K5:K54)</f>
        <v>1642.8917010029877</v>
      </c>
      <c r="L4" s="11">
        <f>STDEV(L5:L54)</f>
        <v>5.3082915503647197</v>
      </c>
      <c r="M4" s="12">
        <f>STDEV(M5:M54)</f>
        <v>4.5884059746011037</v>
      </c>
      <c r="N4" s="1" t="s">
        <v>8</v>
      </c>
      <c r="P4" s="10">
        <f>STDEV(P5:P54)</f>
        <v>2391.9551121991212</v>
      </c>
      <c r="Q4" s="11">
        <f>STDEV(Q5:Q54)</f>
        <v>22.200836535075485</v>
      </c>
      <c r="R4" s="12">
        <f>STDEV(R5:R54)</f>
        <v>19.443912010850948</v>
      </c>
      <c r="S4" s="1" t="s">
        <v>8</v>
      </c>
    </row>
    <row r="5" spans="1:19" x14ac:dyDescent="0.25">
      <c r="A5">
        <v>12800</v>
      </c>
      <c r="B5">
        <v>125</v>
      </c>
      <c r="C5">
        <v>117</v>
      </c>
      <c r="F5">
        <v>1177</v>
      </c>
      <c r="G5">
        <v>109</v>
      </c>
      <c r="H5">
        <v>115</v>
      </c>
      <c r="K5">
        <v>662</v>
      </c>
      <c r="L5">
        <v>130</v>
      </c>
      <c r="M5">
        <v>111</v>
      </c>
      <c r="P5">
        <v>11900</v>
      </c>
      <c r="Q5">
        <v>87</v>
      </c>
      <c r="R5">
        <v>117</v>
      </c>
    </row>
    <row r="6" spans="1:19" x14ac:dyDescent="0.25">
      <c r="A6">
        <v>1030</v>
      </c>
      <c r="B6">
        <v>122</v>
      </c>
      <c r="C6">
        <v>115</v>
      </c>
      <c r="F6">
        <v>3740</v>
      </c>
      <c r="G6">
        <v>110</v>
      </c>
      <c r="H6">
        <v>113</v>
      </c>
      <c r="K6">
        <v>686</v>
      </c>
      <c r="L6">
        <v>130</v>
      </c>
      <c r="M6">
        <v>113</v>
      </c>
      <c r="P6">
        <v>1211</v>
      </c>
      <c r="Q6">
        <v>90</v>
      </c>
      <c r="R6">
        <v>112</v>
      </c>
    </row>
    <row r="7" spans="1:19" x14ac:dyDescent="0.25">
      <c r="A7">
        <v>954</v>
      </c>
      <c r="B7">
        <v>120</v>
      </c>
      <c r="C7">
        <v>113</v>
      </c>
      <c r="F7">
        <v>1222</v>
      </c>
      <c r="G7">
        <v>110</v>
      </c>
      <c r="H7">
        <v>114</v>
      </c>
      <c r="K7">
        <v>713</v>
      </c>
      <c r="L7">
        <v>130</v>
      </c>
      <c r="M7">
        <v>113</v>
      </c>
      <c r="P7">
        <v>1362</v>
      </c>
      <c r="Q7">
        <v>88</v>
      </c>
      <c r="R7">
        <v>113</v>
      </c>
    </row>
    <row r="8" spans="1:19" x14ac:dyDescent="0.25">
      <c r="A8">
        <v>981</v>
      </c>
      <c r="B8">
        <v>125</v>
      </c>
      <c r="C8">
        <v>114</v>
      </c>
      <c r="F8">
        <v>3760</v>
      </c>
      <c r="G8">
        <v>136</v>
      </c>
      <c r="H8">
        <v>156</v>
      </c>
      <c r="K8">
        <v>686</v>
      </c>
      <c r="L8">
        <v>132</v>
      </c>
      <c r="M8">
        <v>113</v>
      </c>
      <c r="P8">
        <v>1485</v>
      </c>
      <c r="Q8">
        <v>90</v>
      </c>
      <c r="R8">
        <v>114</v>
      </c>
    </row>
    <row r="9" spans="1:19" x14ac:dyDescent="0.25">
      <c r="A9">
        <v>1000</v>
      </c>
      <c r="B9">
        <v>124</v>
      </c>
      <c r="C9">
        <v>114</v>
      </c>
      <c r="F9">
        <v>1222</v>
      </c>
      <c r="G9">
        <v>110</v>
      </c>
      <c r="H9">
        <v>114</v>
      </c>
      <c r="K9">
        <v>1045</v>
      </c>
      <c r="L9">
        <v>130</v>
      </c>
      <c r="M9">
        <v>113</v>
      </c>
      <c r="P9">
        <v>1110</v>
      </c>
      <c r="Q9">
        <v>87</v>
      </c>
      <c r="R9">
        <v>114</v>
      </c>
    </row>
    <row r="10" spans="1:19" x14ac:dyDescent="0.25">
      <c r="A10">
        <v>1080</v>
      </c>
      <c r="B10">
        <v>118</v>
      </c>
      <c r="C10">
        <v>114</v>
      </c>
      <c r="F10">
        <v>1144</v>
      </c>
      <c r="G10">
        <v>109</v>
      </c>
      <c r="H10">
        <v>114</v>
      </c>
      <c r="K10">
        <v>680</v>
      </c>
      <c r="L10">
        <v>130</v>
      </c>
      <c r="M10">
        <v>114</v>
      </c>
      <c r="P10">
        <v>1030</v>
      </c>
      <c r="Q10">
        <v>89</v>
      </c>
      <c r="R10">
        <v>110</v>
      </c>
    </row>
    <row r="11" spans="1:19" x14ac:dyDescent="0.25">
      <c r="A11">
        <v>1030</v>
      </c>
      <c r="B11">
        <v>122</v>
      </c>
      <c r="C11">
        <v>114</v>
      </c>
      <c r="F11">
        <v>1155</v>
      </c>
      <c r="G11">
        <v>110</v>
      </c>
      <c r="H11">
        <v>114</v>
      </c>
      <c r="K11">
        <v>668</v>
      </c>
      <c r="L11">
        <v>129</v>
      </c>
      <c r="M11">
        <v>114</v>
      </c>
      <c r="P11">
        <v>990</v>
      </c>
      <c r="Q11">
        <v>88</v>
      </c>
      <c r="R11">
        <v>112</v>
      </c>
    </row>
    <row r="12" spans="1:19" x14ac:dyDescent="0.25">
      <c r="A12">
        <v>1000</v>
      </c>
      <c r="B12">
        <v>120</v>
      </c>
      <c r="C12">
        <v>115</v>
      </c>
      <c r="F12">
        <v>1275</v>
      </c>
      <c r="G12">
        <v>108</v>
      </c>
      <c r="H12">
        <v>114</v>
      </c>
      <c r="K12">
        <v>700</v>
      </c>
      <c r="L12">
        <v>130</v>
      </c>
      <c r="M12">
        <v>113</v>
      </c>
      <c r="P12">
        <v>1166</v>
      </c>
      <c r="Q12">
        <v>230</v>
      </c>
      <c r="R12">
        <v>152</v>
      </c>
    </row>
    <row r="13" spans="1:19" x14ac:dyDescent="0.25">
      <c r="A13">
        <v>990</v>
      </c>
      <c r="B13">
        <v>121</v>
      </c>
      <c r="C13">
        <v>114</v>
      </c>
      <c r="F13">
        <v>1155</v>
      </c>
      <c r="G13">
        <v>107</v>
      </c>
      <c r="H13">
        <v>113</v>
      </c>
      <c r="K13">
        <v>680</v>
      </c>
      <c r="L13">
        <v>130</v>
      </c>
      <c r="M13">
        <v>112</v>
      </c>
      <c r="P13">
        <v>1188</v>
      </c>
      <c r="Q13">
        <v>88</v>
      </c>
      <c r="R13">
        <v>113</v>
      </c>
    </row>
    <row r="14" spans="1:19" x14ac:dyDescent="0.25">
      <c r="A14">
        <v>1040</v>
      </c>
      <c r="B14">
        <v>124</v>
      </c>
      <c r="C14">
        <v>115</v>
      </c>
      <c r="F14">
        <v>1200</v>
      </c>
      <c r="G14">
        <v>110</v>
      </c>
      <c r="H14">
        <v>115</v>
      </c>
      <c r="K14">
        <v>866</v>
      </c>
      <c r="L14">
        <v>132</v>
      </c>
      <c r="M14">
        <v>113</v>
      </c>
      <c r="P14">
        <v>4325</v>
      </c>
      <c r="Q14">
        <v>87</v>
      </c>
      <c r="R14">
        <v>113</v>
      </c>
    </row>
    <row r="15" spans="1:19" x14ac:dyDescent="0.25">
      <c r="A15">
        <v>1060</v>
      </c>
      <c r="B15">
        <v>120</v>
      </c>
      <c r="C15">
        <v>115</v>
      </c>
      <c r="F15">
        <v>1155</v>
      </c>
      <c r="G15">
        <v>108</v>
      </c>
      <c r="H15">
        <v>112</v>
      </c>
      <c r="K15">
        <v>650</v>
      </c>
      <c r="L15">
        <v>129</v>
      </c>
      <c r="M15">
        <v>112</v>
      </c>
      <c r="P15">
        <v>2087</v>
      </c>
      <c r="Q15">
        <v>87</v>
      </c>
      <c r="R15">
        <v>112</v>
      </c>
    </row>
    <row r="16" spans="1:19" x14ac:dyDescent="0.25">
      <c r="A16">
        <v>1070</v>
      </c>
      <c r="B16">
        <v>122</v>
      </c>
      <c r="C16">
        <v>114</v>
      </c>
      <c r="F16">
        <v>1166</v>
      </c>
      <c r="G16">
        <v>109</v>
      </c>
      <c r="H16">
        <v>113</v>
      </c>
      <c r="K16">
        <v>3511</v>
      </c>
      <c r="L16">
        <v>130</v>
      </c>
      <c r="M16">
        <v>114</v>
      </c>
      <c r="P16">
        <v>1133</v>
      </c>
      <c r="Q16">
        <v>87</v>
      </c>
      <c r="R16">
        <v>114</v>
      </c>
    </row>
    <row r="17" spans="1:18" x14ac:dyDescent="0.25">
      <c r="A17">
        <v>1312</v>
      </c>
      <c r="B17">
        <v>118</v>
      </c>
      <c r="C17">
        <v>114</v>
      </c>
      <c r="F17">
        <v>2371</v>
      </c>
      <c r="G17">
        <v>107</v>
      </c>
      <c r="H17">
        <v>114</v>
      </c>
      <c r="K17">
        <v>680</v>
      </c>
      <c r="L17">
        <v>129</v>
      </c>
      <c r="M17">
        <v>112</v>
      </c>
      <c r="P17">
        <v>1542</v>
      </c>
      <c r="Q17">
        <v>108</v>
      </c>
      <c r="R17">
        <v>167</v>
      </c>
    </row>
    <row r="18" spans="1:18" x14ac:dyDescent="0.25">
      <c r="A18">
        <v>972</v>
      </c>
      <c r="B18">
        <v>120</v>
      </c>
      <c r="C18">
        <v>114</v>
      </c>
      <c r="F18">
        <v>1471</v>
      </c>
      <c r="G18">
        <v>107</v>
      </c>
      <c r="H18">
        <v>114</v>
      </c>
      <c r="K18">
        <v>668</v>
      </c>
      <c r="L18">
        <v>130</v>
      </c>
      <c r="M18">
        <v>113</v>
      </c>
      <c r="P18">
        <v>1766</v>
      </c>
      <c r="Q18">
        <v>114</v>
      </c>
      <c r="R18">
        <v>166</v>
      </c>
    </row>
    <row r="19" spans="1:18" x14ac:dyDescent="0.25">
      <c r="A19">
        <v>1020</v>
      </c>
      <c r="B19">
        <v>121</v>
      </c>
      <c r="C19">
        <v>117</v>
      </c>
      <c r="F19">
        <v>1312</v>
      </c>
      <c r="G19">
        <v>110</v>
      </c>
      <c r="H19">
        <v>115</v>
      </c>
      <c r="K19">
        <v>656</v>
      </c>
      <c r="L19">
        <v>132</v>
      </c>
      <c r="M19">
        <v>113</v>
      </c>
      <c r="P19">
        <v>1514</v>
      </c>
      <c r="Q19">
        <v>113</v>
      </c>
      <c r="R19">
        <v>172</v>
      </c>
    </row>
    <row r="20" spans="1:18" x14ac:dyDescent="0.25">
      <c r="A20">
        <v>2180</v>
      </c>
      <c r="B20">
        <v>119</v>
      </c>
      <c r="C20">
        <v>115</v>
      </c>
      <c r="F20">
        <v>1287</v>
      </c>
      <c r="G20">
        <v>108</v>
      </c>
      <c r="H20">
        <v>113</v>
      </c>
      <c r="K20">
        <v>686</v>
      </c>
      <c r="L20">
        <v>127</v>
      </c>
      <c r="M20">
        <v>113</v>
      </c>
      <c r="P20">
        <v>1166</v>
      </c>
      <c r="Q20">
        <v>89</v>
      </c>
      <c r="R20">
        <v>114</v>
      </c>
    </row>
    <row r="21" spans="1:18" x14ac:dyDescent="0.25">
      <c r="A21">
        <v>1020</v>
      </c>
      <c r="B21">
        <v>121</v>
      </c>
      <c r="C21">
        <v>115</v>
      </c>
      <c r="F21">
        <v>1133</v>
      </c>
      <c r="G21">
        <v>108</v>
      </c>
      <c r="H21">
        <v>114</v>
      </c>
      <c r="K21">
        <v>700</v>
      </c>
      <c r="L21">
        <v>130</v>
      </c>
      <c r="M21">
        <v>114</v>
      </c>
      <c r="P21">
        <v>13600</v>
      </c>
      <c r="Q21">
        <v>88</v>
      </c>
      <c r="R21">
        <v>115</v>
      </c>
    </row>
    <row r="22" spans="1:18" x14ac:dyDescent="0.25">
      <c r="A22">
        <v>1337</v>
      </c>
      <c r="B22">
        <v>120</v>
      </c>
      <c r="C22">
        <v>114</v>
      </c>
      <c r="F22">
        <v>1211</v>
      </c>
      <c r="G22">
        <v>110</v>
      </c>
      <c r="H22">
        <v>114</v>
      </c>
      <c r="K22">
        <v>686</v>
      </c>
      <c r="L22">
        <v>129</v>
      </c>
      <c r="M22">
        <v>113</v>
      </c>
      <c r="P22">
        <v>1325</v>
      </c>
      <c r="Q22">
        <v>88</v>
      </c>
      <c r="R22">
        <v>115</v>
      </c>
    </row>
    <row r="23" spans="1:18" x14ac:dyDescent="0.25">
      <c r="A23">
        <v>1090</v>
      </c>
      <c r="B23">
        <v>121</v>
      </c>
      <c r="C23">
        <v>115</v>
      </c>
      <c r="F23">
        <v>1222</v>
      </c>
      <c r="G23">
        <v>109</v>
      </c>
      <c r="H23">
        <v>114</v>
      </c>
      <c r="K23">
        <v>823</v>
      </c>
      <c r="L23">
        <v>164</v>
      </c>
      <c r="M23">
        <v>145</v>
      </c>
      <c r="P23">
        <v>750</v>
      </c>
      <c r="Q23">
        <v>89</v>
      </c>
      <c r="R23">
        <v>113</v>
      </c>
    </row>
    <row r="24" spans="1:18" x14ac:dyDescent="0.25">
      <c r="A24">
        <v>1030</v>
      </c>
      <c r="B24">
        <v>122</v>
      </c>
      <c r="C24">
        <v>114</v>
      </c>
      <c r="F24">
        <v>1177</v>
      </c>
      <c r="G24">
        <v>108</v>
      </c>
      <c r="H24">
        <v>115</v>
      </c>
      <c r="K24">
        <v>813</v>
      </c>
      <c r="L24">
        <v>129</v>
      </c>
      <c r="M24">
        <v>113</v>
      </c>
      <c r="P24">
        <v>1816</v>
      </c>
      <c r="Q24">
        <v>141</v>
      </c>
      <c r="R24">
        <v>208</v>
      </c>
    </row>
    <row r="25" spans="1:18" x14ac:dyDescent="0.25">
      <c r="A25">
        <v>945</v>
      </c>
      <c r="B25">
        <v>121</v>
      </c>
      <c r="C25">
        <v>114</v>
      </c>
      <c r="F25">
        <v>1100</v>
      </c>
      <c r="G25">
        <v>108</v>
      </c>
      <c r="H25">
        <v>115</v>
      </c>
      <c r="K25">
        <v>680</v>
      </c>
      <c r="L25">
        <v>130</v>
      </c>
      <c r="M25">
        <v>114</v>
      </c>
      <c r="P25">
        <v>800</v>
      </c>
      <c r="Q25">
        <v>87</v>
      </c>
      <c r="R25">
        <v>110</v>
      </c>
    </row>
    <row r="26" spans="1:18" x14ac:dyDescent="0.25">
      <c r="A26">
        <v>972</v>
      </c>
      <c r="B26">
        <v>122</v>
      </c>
      <c r="C26">
        <v>113</v>
      </c>
      <c r="F26">
        <v>1485</v>
      </c>
      <c r="G26">
        <v>108</v>
      </c>
      <c r="H26">
        <v>113</v>
      </c>
      <c r="K26">
        <v>686</v>
      </c>
      <c r="L26">
        <v>127</v>
      </c>
      <c r="M26">
        <v>112</v>
      </c>
      <c r="P26">
        <v>784</v>
      </c>
      <c r="Q26">
        <v>88</v>
      </c>
      <c r="R26">
        <v>113</v>
      </c>
    </row>
    <row r="27" spans="1:18" x14ac:dyDescent="0.25">
      <c r="A27">
        <v>1040</v>
      </c>
      <c r="B27">
        <v>124</v>
      </c>
      <c r="C27">
        <v>115</v>
      </c>
      <c r="F27">
        <v>2350</v>
      </c>
      <c r="G27">
        <v>118</v>
      </c>
      <c r="H27">
        <v>114</v>
      </c>
      <c r="K27">
        <v>713</v>
      </c>
      <c r="L27">
        <v>132</v>
      </c>
      <c r="M27">
        <v>114</v>
      </c>
      <c r="P27">
        <v>792</v>
      </c>
      <c r="Q27">
        <v>87</v>
      </c>
      <c r="R27">
        <v>112</v>
      </c>
    </row>
    <row r="28" spans="1:18" x14ac:dyDescent="0.25">
      <c r="A28">
        <v>963</v>
      </c>
      <c r="B28">
        <v>124</v>
      </c>
      <c r="C28">
        <v>115</v>
      </c>
      <c r="F28">
        <v>1100</v>
      </c>
      <c r="G28">
        <v>109</v>
      </c>
      <c r="H28">
        <v>114</v>
      </c>
      <c r="K28">
        <v>643</v>
      </c>
      <c r="L28">
        <v>130</v>
      </c>
      <c r="M28">
        <v>112</v>
      </c>
      <c r="P28">
        <v>742</v>
      </c>
      <c r="Q28">
        <v>87</v>
      </c>
      <c r="R28">
        <v>113</v>
      </c>
    </row>
    <row r="29" spans="1:18" x14ac:dyDescent="0.25">
      <c r="A29">
        <v>990</v>
      </c>
      <c r="B29">
        <v>121</v>
      </c>
      <c r="C29">
        <v>113</v>
      </c>
      <c r="F29">
        <v>1514</v>
      </c>
      <c r="G29">
        <v>108</v>
      </c>
      <c r="H29">
        <v>114</v>
      </c>
      <c r="K29">
        <v>686</v>
      </c>
      <c r="L29">
        <v>130</v>
      </c>
      <c r="M29">
        <v>113</v>
      </c>
      <c r="P29">
        <v>963</v>
      </c>
      <c r="Q29">
        <v>87</v>
      </c>
      <c r="R29">
        <v>118</v>
      </c>
    </row>
    <row r="30" spans="1:18" x14ac:dyDescent="0.25">
      <c r="A30">
        <v>1585</v>
      </c>
      <c r="B30">
        <v>121</v>
      </c>
      <c r="C30">
        <v>114</v>
      </c>
      <c r="F30">
        <v>4533</v>
      </c>
      <c r="G30">
        <v>109</v>
      </c>
      <c r="H30">
        <v>114</v>
      </c>
      <c r="K30">
        <v>990</v>
      </c>
      <c r="L30">
        <v>143</v>
      </c>
      <c r="M30">
        <v>114</v>
      </c>
      <c r="P30">
        <v>807</v>
      </c>
      <c r="Q30">
        <v>89</v>
      </c>
      <c r="R30">
        <v>113</v>
      </c>
    </row>
    <row r="31" spans="1:18" x14ac:dyDescent="0.25">
      <c r="A31">
        <v>981</v>
      </c>
      <c r="B31">
        <v>122</v>
      </c>
      <c r="C31">
        <v>114</v>
      </c>
      <c r="F31">
        <v>1300</v>
      </c>
      <c r="G31">
        <v>112</v>
      </c>
      <c r="H31">
        <v>114</v>
      </c>
      <c r="K31">
        <v>668</v>
      </c>
      <c r="L31">
        <v>129</v>
      </c>
      <c r="M31">
        <v>113</v>
      </c>
      <c r="P31">
        <v>800</v>
      </c>
      <c r="Q31">
        <v>113</v>
      </c>
      <c r="R31">
        <v>113</v>
      </c>
    </row>
    <row r="32" spans="1:18" x14ac:dyDescent="0.25">
      <c r="A32">
        <v>1050</v>
      </c>
      <c r="B32">
        <v>121</v>
      </c>
      <c r="C32">
        <v>114</v>
      </c>
      <c r="F32">
        <v>1155</v>
      </c>
      <c r="G32">
        <v>108</v>
      </c>
      <c r="H32">
        <v>114</v>
      </c>
      <c r="K32">
        <v>680</v>
      </c>
      <c r="L32">
        <v>130</v>
      </c>
      <c r="M32">
        <v>113</v>
      </c>
      <c r="P32">
        <v>800</v>
      </c>
      <c r="Q32">
        <v>88</v>
      </c>
      <c r="R32">
        <v>112</v>
      </c>
    </row>
    <row r="33" spans="1:18" x14ac:dyDescent="0.25">
      <c r="A33">
        <v>1528</v>
      </c>
      <c r="B33">
        <v>121</v>
      </c>
      <c r="C33">
        <v>115</v>
      </c>
      <c r="F33">
        <v>1211</v>
      </c>
      <c r="G33">
        <v>108</v>
      </c>
      <c r="H33">
        <v>112</v>
      </c>
      <c r="K33">
        <v>3666</v>
      </c>
      <c r="L33">
        <v>129</v>
      </c>
      <c r="M33">
        <v>112</v>
      </c>
      <c r="P33">
        <v>605</v>
      </c>
      <c r="Q33">
        <v>86</v>
      </c>
      <c r="R33">
        <v>110</v>
      </c>
    </row>
    <row r="34" spans="1:18" x14ac:dyDescent="0.25">
      <c r="A34">
        <v>981</v>
      </c>
      <c r="B34">
        <v>121</v>
      </c>
      <c r="C34">
        <v>113</v>
      </c>
      <c r="F34">
        <v>1177</v>
      </c>
      <c r="G34">
        <v>110</v>
      </c>
      <c r="H34">
        <v>115</v>
      </c>
      <c r="K34">
        <v>693</v>
      </c>
      <c r="L34">
        <v>132</v>
      </c>
      <c r="M34">
        <v>114</v>
      </c>
      <c r="P34">
        <v>800</v>
      </c>
      <c r="Q34">
        <v>86</v>
      </c>
      <c r="R34">
        <v>110</v>
      </c>
    </row>
    <row r="35" spans="1:18" x14ac:dyDescent="0.25">
      <c r="A35">
        <v>1080</v>
      </c>
      <c r="B35">
        <v>121</v>
      </c>
      <c r="C35">
        <v>113</v>
      </c>
      <c r="F35">
        <v>1222</v>
      </c>
      <c r="G35">
        <v>109</v>
      </c>
      <c r="H35">
        <v>112</v>
      </c>
      <c r="K35">
        <v>706</v>
      </c>
      <c r="L35">
        <v>132</v>
      </c>
      <c r="M35">
        <v>114</v>
      </c>
      <c r="P35">
        <v>750</v>
      </c>
      <c r="Q35">
        <v>87</v>
      </c>
      <c r="R35">
        <v>110</v>
      </c>
    </row>
    <row r="36" spans="1:18" x14ac:dyDescent="0.25">
      <c r="A36">
        <v>990</v>
      </c>
      <c r="B36">
        <v>127</v>
      </c>
      <c r="C36">
        <v>145</v>
      </c>
      <c r="F36">
        <v>1528</v>
      </c>
      <c r="G36">
        <v>110</v>
      </c>
      <c r="H36">
        <v>110</v>
      </c>
      <c r="K36">
        <v>11650</v>
      </c>
      <c r="L36">
        <v>132</v>
      </c>
      <c r="M36">
        <v>114</v>
      </c>
      <c r="P36">
        <v>764</v>
      </c>
      <c r="Q36">
        <v>87</v>
      </c>
      <c r="R36">
        <v>112</v>
      </c>
    </row>
    <row r="37" spans="1:18" x14ac:dyDescent="0.25">
      <c r="A37">
        <v>1040</v>
      </c>
      <c r="B37">
        <v>124</v>
      </c>
      <c r="C37">
        <v>117</v>
      </c>
      <c r="F37">
        <v>1188</v>
      </c>
      <c r="G37">
        <v>107</v>
      </c>
      <c r="H37">
        <v>110</v>
      </c>
      <c r="K37">
        <v>713</v>
      </c>
      <c r="L37">
        <v>130</v>
      </c>
      <c r="M37">
        <v>112</v>
      </c>
      <c r="P37">
        <v>784</v>
      </c>
      <c r="Q37">
        <v>87</v>
      </c>
      <c r="R37">
        <v>113</v>
      </c>
    </row>
    <row r="38" spans="1:18" x14ac:dyDescent="0.25">
      <c r="A38">
        <v>866</v>
      </c>
      <c r="B38">
        <v>121</v>
      </c>
      <c r="C38">
        <v>114</v>
      </c>
      <c r="F38">
        <v>1200</v>
      </c>
      <c r="G38">
        <v>107</v>
      </c>
      <c r="H38">
        <v>112</v>
      </c>
      <c r="K38">
        <v>680</v>
      </c>
      <c r="L38">
        <v>127</v>
      </c>
      <c r="M38">
        <v>113</v>
      </c>
      <c r="P38">
        <v>878</v>
      </c>
      <c r="Q38">
        <v>86</v>
      </c>
      <c r="R38">
        <v>110</v>
      </c>
    </row>
    <row r="39" spans="1:18" x14ac:dyDescent="0.25">
      <c r="A39">
        <v>1300</v>
      </c>
      <c r="B39">
        <v>120</v>
      </c>
      <c r="C39">
        <v>117</v>
      </c>
      <c r="F39">
        <v>1155</v>
      </c>
      <c r="G39">
        <v>109</v>
      </c>
      <c r="H39">
        <v>112</v>
      </c>
      <c r="K39">
        <v>680</v>
      </c>
      <c r="L39">
        <v>129</v>
      </c>
      <c r="M39">
        <v>113</v>
      </c>
      <c r="P39">
        <v>764</v>
      </c>
      <c r="Q39">
        <v>85</v>
      </c>
      <c r="R39">
        <v>110</v>
      </c>
    </row>
    <row r="40" spans="1:18" x14ac:dyDescent="0.25">
      <c r="A40">
        <v>981</v>
      </c>
      <c r="B40">
        <v>121</v>
      </c>
      <c r="C40">
        <v>114</v>
      </c>
      <c r="F40">
        <v>1133</v>
      </c>
      <c r="G40">
        <v>108</v>
      </c>
      <c r="H40">
        <v>113</v>
      </c>
      <c r="K40">
        <v>693</v>
      </c>
      <c r="L40">
        <v>130</v>
      </c>
      <c r="M40">
        <v>113</v>
      </c>
      <c r="P40">
        <v>742</v>
      </c>
      <c r="Q40">
        <v>87</v>
      </c>
      <c r="R40">
        <v>110</v>
      </c>
    </row>
    <row r="41" spans="1:18" x14ac:dyDescent="0.25">
      <c r="A41">
        <v>1070</v>
      </c>
      <c r="B41">
        <v>120</v>
      </c>
      <c r="C41">
        <v>115</v>
      </c>
      <c r="F41">
        <v>1457</v>
      </c>
      <c r="G41">
        <v>108</v>
      </c>
      <c r="H41">
        <v>110</v>
      </c>
      <c r="K41">
        <v>650</v>
      </c>
      <c r="L41">
        <v>130</v>
      </c>
      <c r="M41">
        <v>114</v>
      </c>
      <c r="P41">
        <v>735</v>
      </c>
      <c r="Q41">
        <v>84</v>
      </c>
      <c r="R41">
        <v>112</v>
      </c>
    </row>
    <row r="42" spans="1:18" x14ac:dyDescent="0.25">
      <c r="A42">
        <v>1000</v>
      </c>
      <c r="B42">
        <v>351</v>
      </c>
      <c r="C42">
        <v>115</v>
      </c>
      <c r="F42">
        <v>1144</v>
      </c>
      <c r="G42">
        <v>109</v>
      </c>
      <c r="H42">
        <v>112</v>
      </c>
      <c r="K42">
        <v>668</v>
      </c>
      <c r="L42">
        <v>130</v>
      </c>
      <c r="M42">
        <v>113</v>
      </c>
      <c r="P42">
        <v>757</v>
      </c>
      <c r="Q42">
        <v>86</v>
      </c>
      <c r="R42">
        <v>110</v>
      </c>
    </row>
    <row r="43" spans="1:18" x14ac:dyDescent="0.25">
      <c r="A43">
        <v>1100</v>
      </c>
      <c r="B43">
        <v>121</v>
      </c>
      <c r="C43">
        <v>114</v>
      </c>
      <c r="F43">
        <v>1685</v>
      </c>
      <c r="G43">
        <v>148</v>
      </c>
      <c r="H43">
        <v>173</v>
      </c>
      <c r="K43">
        <v>706</v>
      </c>
      <c r="L43">
        <v>130</v>
      </c>
      <c r="M43">
        <v>112</v>
      </c>
      <c r="P43">
        <v>927</v>
      </c>
      <c r="Q43">
        <v>86</v>
      </c>
      <c r="R43">
        <v>114</v>
      </c>
    </row>
    <row r="44" spans="1:18" x14ac:dyDescent="0.25">
      <c r="A44">
        <v>1050</v>
      </c>
      <c r="B44">
        <v>121</v>
      </c>
      <c r="C44">
        <v>114</v>
      </c>
      <c r="F44">
        <v>1100</v>
      </c>
      <c r="G44">
        <v>112</v>
      </c>
      <c r="H44">
        <v>114</v>
      </c>
      <c r="K44">
        <v>662</v>
      </c>
      <c r="L44">
        <v>130</v>
      </c>
      <c r="M44">
        <v>113</v>
      </c>
      <c r="P44">
        <v>728</v>
      </c>
      <c r="Q44">
        <v>88</v>
      </c>
      <c r="R44">
        <v>112</v>
      </c>
    </row>
    <row r="45" spans="1:18" x14ac:dyDescent="0.25">
      <c r="A45">
        <v>1020</v>
      </c>
      <c r="B45">
        <v>121</v>
      </c>
      <c r="C45">
        <v>114</v>
      </c>
      <c r="F45">
        <v>1166</v>
      </c>
      <c r="G45">
        <v>108</v>
      </c>
      <c r="H45">
        <v>112</v>
      </c>
      <c r="K45">
        <v>686</v>
      </c>
      <c r="L45">
        <v>134</v>
      </c>
      <c r="M45">
        <v>113</v>
      </c>
      <c r="P45">
        <v>742</v>
      </c>
      <c r="Q45">
        <v>85</v>
      </c>
      <c r="R45">
        <v>109</v>
      </c>
    </row>
    <row r="46" spans="1:18" x14ac:dyDescent="0.25">
      <c r="A46">
        <v>1050</v>
      </c>
      <c r="B46">
        <v>121</v>
      </c>
      <c r="C46">
        <v>115</v>
      </c>
      <c r="F46">
        <v>1457</v>
      </c>
      <c r="G46">
        <v>136</v>
      </c>
      <c r="H46">
        <v>147</v>
      </c>
      <c r="K46">
        <v>700</v>
      </c>
      <c r="L46">
        <v>130</v>
      </c>
      <c r="M46">
        <v>115</v>
      </c>
      <c r="P46">
        <v>807</v>
      </c>
      <c r="Q46">
        <v>86</v>
      </c>
      <c r="R46">
        <v>110</v>
      </c>
    </row>
    <row r="47" spans="1:18" x14ac:dyDescent="0.25">
      <c r="A47">
        <v>972</v>
      </c>
      <c r="B47">
        <v>120</v>
      </c>
      <c r="C47">
        <v>115</v>
      </c>
      <c r="F47">
        <v>1188</v>
      </c>
      <c r="G47">
        <v>108</v>
      </c>
      <c r="H47">
        <v>113</v>
      </c>
      <c r="K47">
        <v>706</v>
      </c>
      <c r="L47">
        <v>130</v>
      </c>
      <c r="M47">
        <v>115</v>
      </c>
      <c r="P47">
        <v>800</v>
      </c>
      <c r="Q47">
        <v>85</v>
      </c>
      <c r="R47">
        <v>112</v>
      </c>
    </row>
    <row r="48" spans="1:18" x14ac:dyDescent="0.25">
      <c r="A48">
        <v>1030</v>
      </c>
      <c r="B48">
        <v>120</v>
      </c>
      <c r="C48">
        <v>114</v>
      </c>
      <c r="F48">
        <v>5171</v>
      </c>
      <c r="G48">
        <v>108</v>
      </c>
      <c r="H48">
        <v>115</v>
      </c>
      <c r="K48">
        <v>650</v>
      </c>
      <c r="L48">
        <v>130</v>
      </c>
      <c r="M48">
        <v>112</v>
      </c>
      <c r="P48">
        <v>936</v>
      </c>
      <c r="Q48">
        <v>86</v>
      </c>
      <c r="R48">
        <v>114</v>
      </c>
    </row>
    <row r="49" spans="1:18" x14ac:dyDescent="0.25">
      <c r="A49">
        <v>1080</v>
      </c>
      <c r="B49">
        <v>122</v>
      </c>
      <c r="C49">
        <v>114</v>
      </c>
      <c r="F49">
        <v>1166</v>
      </c>
      <c r="G49">
        <v>110</v>
      </c>
      <c r="H49">
        <v>113</v>
      </c>
      <c r="K49">
        <v>700</v>
      </c>
      <c r="L49">
        <v>127</v>
      </c>
      <c r="M49">
        <v>113</v>
      </c>
      <c r="P49">
        <v>713</v>
      </c>
      <c r="Q49">
        <v>87</v>
      </c>
      <c r="R49">
        <v>110</v>
      </c>
    </row>
    <row r="50" spans="1:18" x14ac:dyDescent="0.25">
      <c r="A50">
        <v>1040</v>
      </c>
      <c r="B50">
        <v>120</v>
      </c>
      <c r="C50">
        <v>114</v>
      </c>
      <c r="F50">
        <v>1211</v>
      </c>
      <c r="G50">
        <v>110</v>
      </c>
      <c r="H50">
        <v>113</v>
      </c>
      <c r="K50">
        <v>680</v>
      </c>
      <c r="L50">
        <v>130</v>
      </c>
      <c r="M50">
        <v>114</v>
      </c>
      <c r="P50">
        <v>637</v>
      </c>
      <c r="Q50">
        <v>86</v>
      </c>
      <c r="R50">
        <v>110</v>
      </c>
    </row>
    <row r="51" spans="1:18" x14ac:dyDescent="0.25">
      <c r="A51">
        <v>883</v>
      </c>
      <c r="B51">
        <v>121</v>
      </c>
      <c r="C51">
        <v>114</v>
      </c>
      <c r="F51">
        <v>1222</v>
      </c>
      <c r="G51">
        <v>110</v>
      </c>
      <c r="H51">
        <v>113</v>
      </c>
      <c r="K51">
        <v>668</v>
      </c>
      <c r="L51">
        <v>129</v>
      </c>
      <c r="M51">
        <v>112</v>
      </c>
      <c r="P51">
        <v>693</v>
      </c>
      <c r="Q51">
        <v>85</v>
      </c>
      <c r="R51">
        <v>110</v>
      </c>
    </row>
    <row r="52" spans="1:18" x14ac:dyDescent="0.25">
      <c r="A52">
        <v>1040</v>
      </c>
      <c r="B52">
        <v>122</v>
      </c>
      <c r="C52">
        <v>117</v>
      </c>
      <c r="F52">
        <v>2060</v>
      </c>
      <c r="G52">
        <v>152</v>
      </c>
      <c r="H52">
        <v>127</v>
      </c>
      <c r="K52">
        <v>686</v>
      </c>
      <c r="L52">
        <v>130</v>
      </c>
      <c r="M52">
        <v>114</v>
      </c>
      <c r="P52">
        <v>706</v>
      </c>
      <c r="Q52">
        <v>88</v>
      </c>
      <c r="R52">
        <v>114</v>
      </c>
    </row>
    <row r="53" spans="1:18" x14ac:dyDescent="0.25">
      <c r="A53">
        <v>1020</v>
      </c>
      <c r="B53">
        <v>122</v>
      </c>
      <c r="C53">
        <v>115</v>
      </c>
      <c r="F53">
        <v>1177</v>
      </c>
      <c r="G53">
        <v>109</v>
      </c>
      <c r="H53">
        <v>114</v>
      </c>
      <c r="K53">
        <v>700</v>
      </c>
      <c r="L53">
        <v>129</v>
      </c>
      <c r="M53">
        <v>113</v>
      </c>
      <c r="P53">
        <v>1040</v>
      </c>
      <c r="Q53">
        <v>87</v>
      </c>
      <c r="R53">
        <v>112</v>
      </c>
    </row>
    <row r="54" spans="1:18" x14ac:dyDescent="0.25">
      <c r="A54">
        <v>1020</v>
      </c>
      <c r="B54">
        <v>120</v>
      </c>
      <c r="C54">
        <v>114</v>
      </c>
      <c r="F54">
        <v>11700</v>
      </c>
      <c r="G54">
        <v>108</v>
      </c>
      <c r="H54">
        <v>113</v>
      </c>
      <c r="K54">
        <v>2200</v>
      </c>
      <c r="L54">
        <v>129</v>
      </c>
      <c r="M54">
        <v>113</v>
      </c>
      <c r="P54">
        <v>792</v>
      </c>
      <c r="Q54">
        <v>87</v>
      </c>
      <c r="R54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32B5-CC03-49E3-B8FE-54E518DF18C7}">
  <dimension ref="A1:S54"/>
  <sheetViews>
    <sheetView workbookViewId="0">
      <selection activeCell="K18" sqref="K18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502</v>
      </c>
      <c r="B2" s="4">
        <f>MEDIAN(B5:B54)</f>
        <v>171</v>
      </c>
      <c r="C2" s="5">
        <f>MEDIAN(C5:C54)</f>
        <v>154</v>
      </c>
      <c r="D2" s="1" t="s">
        <v>6</v>
      </c>
      <c r="F2" s="3">
        <f>MEDIAN(F5:F54)</f>
        <v>656</v>
      </c>
      <c r="G2" s="4">
        <f>MEDIAN(G5:G54)</f>
        <v>145</v>
      </c>
      <c r="H2" s="5">
        <f>MEDIAN(H5:H54)</f>
        <v>170</v>
      </c>
      <c r="I2" s="1" t="s">
        <v>6</v>
      </c>
      <c r="K2" s="3">
        <f>MEDIAN(K5:K54)</f>
        <v>463</v>
      </c>
      <c r="L2" s="4">
        <f>MEDIAN(L5:L54)</f>
        <v>174.5</v>
      </c>
      <c r="M2" s="5">
        <f>MEDIAN(M5:M54)</f>
        <v>154</v>
      </c>
      <c r="N2" s="1" t="s">
        <v>6</v>
      </c>
      <c r="P2" s="3">
        <f>MEDIAN(P5:P54)</f>
        <v>533</v>
      </c>
      <c r="Q2" s="4">
        <f>MEDIAN(Q5:Q54)</f>
        <v>100</v>
      </c>
      <c r="R2" s="5">
        <f>MEDIAN(R5:R54)</f>
        <v>188</v>
      </c>
      <c r="S2" s="1" t="s">
        <v>6</v>
      </c>
    </row>
    <row r="3" spans="1:19" ht="15.75" thickBot="1" x14ac:dyDescent="0.3">
      <c r="A3" s="6">
        <f>VAR(A5:A54)</f>
        <v>5662.8608163265244</v>
      </c>
      <c r="B3" s="7">
        <f>VAR(B5:B54)</f>
        <v>43432.081632653062</v>
      </c>
      <c r="C3" s="8">
        <f>VAR(C5:C54)</f>
        <v>850.95346938775458</v>
      </c>
      <c r="D3" s="9" t="s">
        <v>7</v>
      </c>
      <c r="F3" s="6">
        <f>VAR(F5:F54)</f>
        <v>284845.01591836737</v>
      </c>
      <c r="G3" s="7">
        <f>VAR(G5:G54)</f>
        <v>1884.0816326530612</v>
      </c>
      <c r="H3" s="8">
        <f>VAR(H5:H54)</f>
        <v>1859.6085714285728</v>
      </c>
      <c r="I3" s="9" t="s">
        <v>7</v>
      </c>
      <c r="K3" s="6">
        <f>VAR(K5:K54)</f>
        <v>19376291116.488163</v>
      </c>
      <c r="L3" s="7">
        <f>VAR(L5:L54)</f>
        <v>75.265306122448976</v>
      </c>
      <c r="M3" s="8">
        <f>VAR(M5:M54)</f>
        <v>690.4085714285718</v>
      </c>
      <c r="N3" s="9" t="s">
        <v>7</v>
      </c>
      <c r="P3" s="6">
        <f>VAR(P5:P54)</f>
        <v>8370317.8710204083</v>
      </c>
      <c r="Q3" s="7">
        <f>VAR(Q5:Q54)</f>
        <v>329.85142857142802</v>
      </c>
      <c r="R3" s="8">
        <f>VAR(R5:R54)</f>
        <v>1277.2738775510188</v>
      </c>
      <c r="S3" s="9" t="s">
        <v>7</v>
      </c>
    </row>
    <row r="4" spans="1:19" ht="15.75" thickBot="1" x14ac:dyDescent="0.3">
      <c r="A4" s="10">
        <f>STDEV(A5:A54)</f>
        <v>75.251982142176985</v>
      </c>
      <c r="B4" s="11">
        <f>STDEV(B5:B54)</f>
        <v>208.40365071815097</v>
      </c>
      <c r="C4" s="12">
        <f>STDEV(C5:C54)</f>
        <v>29.171106756305196</v>
      </c>
      <c r="D4" s="1" t="s">
        <v>8</v>
      </c>
      <c r="F4" s="10">
        <f>STDEV(F5:F54)</f>
        <v>533.70873697023865</v>
      </c>
      <c r="G4" s="11">
        <f>STDEV(G5:G54)</f>
        <v>43.40600917676101</v>
      </c>
      <c r="H4" s="12">
        <f>STDEV(H5:H54)</f>
        <v>43.123179050582216</v>
      </c>
      <c r="I4" s="1" t="s">
        <v>8</v>
      </c>
      <c r="K4" s="10">
        <f>STDEV(K5:K54)</f>
        <v>139198.74682082509</v>
      </c>
      <c r="L4" s="11">
        <f>STDEV(L5:L54)</f>
        <v>8.675557971822272</v>
      </c>
      <c r="M4" s="12">
        <f>STDEV(M5:M54)</f>
        <v>26.275626946441673</v>
      </c>
      <c r="N4" s="1" t="s">
        <v>8</v>
      </c>
      <c r="P4" s="10">
        <f>STDEV(P5:P54)</f>
        <v>2893.1501639251996</v>
      </c>
      <c r="Q4" s="11">
        <f>STDEV(Q5:Q54)</f>
        <v>18.161812370229686</v>
      </c>
      <c r="R4" s="12">
        <f>STDEV(R5:R54)</f>
        <v>35.738968613419985</v>
      </c>
      <c r="S4" s="1" t="s">
        <v>8</v>
      </c>
    </row>
    <row r="5" spans="1:19" x14ac:dyDescent="0.25">
      <c r="A5">
        <v>510</v>
      </c>
      <c r="B5">
        <v>174</v>
      </c>
      <c r="C5">
        <v>168</v>
      </c>
      <c r="F5">
        <v>680</v>
      </c>
      <c r="G5">
        <v>141</v>
      </c>
      <c r="H5">
        <v>177</v>
      </c>
      <c r="K5">
        <v>504</v>
      </c>
      <c r="L5">
        <v>231</v>
      </c>
      <c r="M5">
        <v>210</v>
      </c>
      <c r="P5">
        <v>21000</v>
      </c>
      <c r="Q5">
        <v>100</v>
      </c>
      <c r="R5">
        <v>185</v>
      </c>
    </row>
    <row r="6" spans="1:19" x14ac:dyDescent="0.25">
      <c r="A6">
        <v>530</v>
      </c>
      <c r="B6">
        <v>177</v>
      </c>
      <c r="C6">
        <v>154</v>
      </c>
      <c r="F6">
        <v>662</v>
      </c>
      <c r="G6">
        <v>143</v>
      </c>
      <c r="H6">
        <v>170</v>
      </c>
      <c r="K6">
        <v>456</v>
      </c>
      <c r="L6">
        <v>174</v>
      </c>
      <c r="M6">
        <v>164</v>
      </c>
      <c r="P6">
        <v>552</v>
      </c>
      <c r="Q6">
        <v>99</v>
      </c>
      <c r="R6">
        <v>187</v>
      </c>
    </row>
    <row r="7" spans="1:19" x14ac:dyDescent="0.25">
      <c r="A7">
        <v>662</v>
      </c>
      <c r="B7">
        <v>239</v>
      </c>
      <c r="C7">
        <v>217</v>
      </c>
      <c r="F7">
        <v>629</v>
      </c>
      <c r="G7">
        <v>153</v>
      </c>
      <c r="H7">
        <v>170</v>
      </c>
      <c r="K7">
        <v>452</v>
      </c>
      <c r="L7">
        <v>185</v>
      </c>
      <c r="M7">
        <v>152</v>
      </c>
      <c r="P7">
        <v>515</v>
      </c>
      <c r="Q7">
        <v>99</v>
      </c>
      <c r="R7">
        <v>188</v>
      </c>
    </row>
    <row r="8" spans="1:19" x14ac:dyDescent="0.25">
      <c r="A8">
        <v>485</v>
      </c>
      <c r="B8">
        <v>170</v>
      </c>
      <c r="C8">
        <v>152</v>
      </c>
      <c r="F8">
        <v>656</v>
      </c>
      <c r="G8">
        <v>147</v>
      </c>
      <c r="H8">
        <v>166</v>
      </c>
      <c r="K8">
        <v>463</v>
      </c>
      <c r="L8">
        <v>172</v>
      </c>
      <c r="M8">
        <v>152</v>
      </c>
      <c r="P8">
        <v>515</v>
      </c>
      <c r="Q8">
        <v>104</v>
      </c>
      <c r="R8">
        <v>196</v>
      </c>
    </row>
    <row r="9" spans="1:19" x14ac:dyDescent="0.25">
      <c r="A9">
        <v>468</v>
      </c>
      <c r="B9">
        <v>166</v>
      </c>
      <c r="C9">
        <v>151</v>
      </c>
      <c r="F9">
        <v>623</v>
      </c>
      <c r="G9">
        <v>143</v>
      </c>
      <c r="H9">
        <v>167</v>
      </c>
      <c r="K9">
        <v>477</v>
      </c>
      <c r="L9">
        <v>180</v>
      </c>
      <c r="M9">
        <v>152</v>
      </c>
      <c r="P9">
        <v>515</v>
      </c>
      <c r="Q9">
        <v>100</v>
      </c>
      <c r="R9">
        <v>192</v>
      </c>
    </row>
    <row r="10" spans="1:19" x14ac:dyDescent="0.25">
      <c r="A10">
        <v>577</v>
      </c>
      <c r="B10">
        <v>187</v>
      </c>
      <c r="C10">
        <v>175</v>
      </c>
      <c r="F10">
        <v>643</v>
      </c>
      <c r="G10">
        <v>145</v>
      </c>
      <c r="H10">
        <v>170</v>
      </c>
      <c r="K10">
        <v>437</v>
      </c>
      <c r="L10">
        <v>175</v>
      </c>
      <c r="M10">
        <v>154</v>
      </c>
      <c r="P10">
        <v>600</v>
      </c>
      <c r="Q10">
        <v>106</v>
      </c>
      <c r="R10">
        <v>198</v>
      </c>
    </row>
    <row r="11" spans="1:19" x14ac:dyDescent="0.25">
      <c r="A11">
        <v>520</v>
      </c>
      <c r="B11">
        <v>172</v>
      </c>
      <c r="C11">
        <v>154</v>
      </c>
      <c r="F11">
        <v>1031</v>
      </c>
      <c r="G11">
        <v>145</v>
      </c>
      <c r="H11">
        <v>167</v>
      </c>
      <c r="K11">
        <v>437</v>
      </c>
      <c r="L11">
        <v>172</v>
      </c>
      <c r="M11">
        <v>161</v>
      </c>
      <c r="P11">
        <v>536</v>
      </c>
      <c r="Q11">
        <v>96</v>
      </c>
      <c r="R11">
        <v>185</v>
      </c>
    </row>
    <row r="12" spans="1:19" x14ac:dyDescent="0.25">
      <c r="A12">
        <v>510</v>
      </c>
      <c r="B12">
        <v>174</v>
      </c>
      <c r="C12">
        <v>152</v>
      </c>
      <c r="F12">
        <v>668</v>
      </c>
      <c r="G12">
        <v>147</v>
      </c>
      <c r="H12">
        <v>167</v>
      </c>
      <c r="K12">
        <v>472</v>
      </c>
      <c r="L12">
        <v>177</v>
      </c>
      <c r="M12">
        <v>163</v>
      </c>
      <c r="P12">
        <v>547</v>
      </c>
      <c r="Q12">
        <v>100</v>
      </c>
      <c r="R12">
        <v>185</v>
      </c>
    </row>
    <row r="13" spans="1:19" x14ac:dyDescent="0.25">
      <c r="A13">
        <v>617</v>
      </c>
      <c r="B13">
        <v>251</v>
      </c>
      <c r="C13">
        <v>241</v>
      </c>
      <c r="F13">
        <v>668</v>
      </c>
      <c r="G13">
        <v>149</v>
      </c>
      <c r="H13">
        <v>168</v>
      </c>
      <c r="K13">
        <v>447</v>
      </c>
      <c r="L13">
        <v>174</v>
      </c>
      <c r="M13">
        <v>164</v>
      </c>
      <c r="P13">
        <v>515</v>
      </c>
      <c r="Q13">
        <v>100</v>
      </c>
      <c r="R13">
        <v>188</v>
      </c>
    </row>
    <row r="14" spans="1:19" x14ac:dyDescent="0.25">
      <c r="A14">
        <v>757</v>
      </c>
      <c r="B14">
        <v>273</v>
      </c>
      <c r="C14">
        <v>264</v>
      </c>
      <c r="F14">
        <v>891</v>
      </c>
      <c r="G14">
        <v>185</v>
      </c>
      <c r="H14">
        <v>214</v>
      </c>
      <c r="K14">
        <v>447</v>
      </c>
      <c r="L14">
        <v>175</v>
      </c>
      <c r="M14">
        <v>161</v>
      </c>
      <c r="P14">
        <v>520</v>
      </c>
      <c r="Q14">
        <v>99</v>
      </c>
      <c r="R14">
        <v>426</v>
      </c>
    </row>
    <row r="15" spans="1:19" x14ac:dyDescent="0.25">
      <c r="A15">
        <v>706</v>
      </c>
      <c r="B15">
        <v>251</v>
      </c>
      <c r="C15">
        <v>231</v>
      </c>
      <c r="F15">
        <v>643</v>
      </c>
      <c r="G15">
        <v>177</v>
      </c>
      <c r="H15">
        <v>175</v>
      </c>
      <c r="K15">
        <v>447</v>
      </c>
      <c r="L15">
        <v>174</v>
      </c>
      <c r="M15">
        <v>152</v>
      </c>
      <c r="P15">
        <v>515</v>
      </c>
      <c r="Q15">
        <v>100</v>
      </c>
      <c r="R15">
        <v>185</v>
      </c>
    </row>
    <row r="16" spans="1:19" x14ac:dyDescent="0.25">
      <c r="A16">
        <v>778</v>
      </c>
      <c r="B16">
        <v>268</v>
      </c>
      <c r="C16">
        <v>269</v>
      </c>
      <c r="F16">
        <v>617</v>
      </c>
      <c r="G16">
        <v>141</v>
      </c>
      <c r="H16">
        <v>180</v>
      </c>
      <c r="K16">
        <v>456</v>
      </c>
      <c r="L16">
        <v>174</v>
      </c>
      <c r="M16">
        <v>156</v>
      </c>
      <c r="P16">
        <v>525</v>
      </c>
      <c r="Q16">
        <v>102</v>
      </c>
      <c r="R16">
        <v>187</v>
      </c>
    </row>
    <row r="17" spans="1:18" x14ac:dyDescent="0.25">
      <c r="A17">
        <v>623</v>
      </c>
      <c r="B17">
        <v>283</v>
      </c>
      <c r="C17">
        <v>225</v>
      </c>
      <c r="F17">
        <v>643</v>
      </c>
      <c r="G17">
        <v>145</v>
      </c>
      <c r="H17">
        <v>171</v>
      </c>
      <c r="K17">
        <v>468</v>
      </c>
      <c r="L17">
        <v>170</v>
      </c>
      <c r="M17">
        <v>153</v>
      </c>
      <c r="P17">
        <v>552</v>
      </c>
      <c r="Q17">
        <v>100</v>
      </c>
      <c r="R17">
        <v>194</v>
      </c>
    </row>
    <row r="18" spans="1:18" x14ac:dyDescent="0.25">
      <c r="A18">
        <v>520</v>
      </c>
      <c r="B18">
        <v>164</v>
      </c>
      <c r="C18">
        <v>153</v>
      </c>
      <c r="F18">
        <v>611</v>
      </c>
      <c r="G18">
        <v>141</v>
      </c>
      <c r="H18">
        <v>459</v>
      </c>
      <c r="K18">
        <v>481</v>
      </c>
      <c r="L18">
        <v>177</v>
      </c>
      <c r="M18">
        <v>154</v>
      </c>
      <c r="P18">
        <v>572</v>
      </c>
      <c r="Q18">
        <v>100</v>
      </c>
      <c r="R18">
        <v>192</v>
      </c>
    </row>
    <row r="19" spans="1:18" x14ac:dyDescent="0.25">
      <c r="A19">
        <v>500</v>
      </c>
      <c r="B19">
        <v>170</v>
      </c>
      <c r="C19">
        <v>164</v>
      </c>
      <c r="F19">
        <v>650</v>
      </c>
      <c r="G19">
        <v>145</v>
      </c>
      <c r="H19">
        <v>171</v>
      </c>
      <c r="K19">
        <v>611</v>
      </c>
      <c r="L19">
        <v>175</v>
      </c>
      <c r="M19">
        <v>154</v>
      </c>
      <c r="P19">
        <v>557</v>
      </c>
      <c r="Q19">
        <v>100</v>
      </c>
      <c r="R19">
        <v>185</v>
      </c>
    </row>
    <row r="20" spans="1:18" x14ac:dyDescent="0.25">
      <c r="A20">
        <v>495</v>
      </c>
      <c r="B20">
        <v>170</v>
      </c>
      <c r="C20">
        <v>164</v>
      </c>
      <c r="F20">
        <v>668</v>
      </c>
      <c r="G20">
        <v>147</v>
      </c>
      <c r="H20">
        <v>170</v>
      </c>
      <c r="K20">
        <v>456</v>
      </c>
      <c r="L20">
        <v>172</v>
      </c>
      <c r="M20">
        <v>152</v>
      </c>
      <c r="P20">
        <v>794</v>
      </c>
      <c r="Q20">
        <v>102</v>
      </c>
      <c r="R20">
        <v>200</v>
      </c>
    </row>
    <row r="21" spans="1:18" x14ac:dyDescent="0.25">
      <c r="A21">
        <v>472</v>
      </c>
      <c r="B21">
        <v>170</v>
      </c>
      <c r="C21">
        <v>152</v>
      </c>
      <c r="F21">
        <v>792</v>
      </c>
      <c r="G21">
        <v>182</v>
      </c>
      <c r="H21">
        <v>168</v>
      </c>
      <c r="K21">
        <v>477</v>
      </c>
      <c r="L21">
        <v>171</v>
      </c>
      <c r="M21">
        <v>327</v>
      </c>
      <c r="P21">
        <v>536</v>
      </c>
      <c r="Q21">
        <v>100</v>
      </c>
      <c r="R21">
        <v>188</v>
      </c>
    </row>
    <row r="22" spans="1:18" x14ac:dyDescent="0.25">
      <c r="A22">
        <v>693</v>
      </c>
      <c r="B22">
        <v>192</v>
      </c>
      <c r="C22">
        <v>153</v>
      </c>
      <c r="F22">
        <v>629</v>
      </c>
      <c r="G22">
        <v>150</v>
      </c>
      <c r="H22">
        <v>167</v>
      </c>
      <c r="K22">
        <v>443</v>
      </c>
      <c r="L22">
        <v>172</v>
      </c>
      <c r="M22">
        <v>164</v>
      </c>
      <c r="P22">
        <v>515</v>
      </c>
      <c r="Q22">
        <v>103</v>
      </c>
      <c r="R22">
        <v>190</v>
      </c>
    </row>
    <row r="23" spans="1:18" x14ac:dyDescent="0.25">
      <c r="A23">
        <v>472</v>
      </c>
      <c r="B23">
        <v>170</v>
      </c>
      <c r="C23">
        <v>152</v>
      </c>
      <c r="F23">
        <v>680</v>
      </c>
      <c r="G23">
        <v>143</v>
      </c>
      <c r="H23">
        <v>170</v>
      </c>
      <c r="K23">
        <v>468</v>
      </c>
      <c r="L23">
        <v>174</v>
      </c>
      <c r="M23">
        <v>152</v>
      </c>
      <c r="P23">
        <v>547</v>
      </c>
      <c r="Q23">
        <v>100</v>
      </c>
      <c r="R23">
        <v>187</v>
      </c>
    </row>
    <row r="24" spans="1:18" x14ac:dyDescent="0.25">
      <c r="A24">
        <v>500</v>
      </c>
      <c r="B24">
        <v>167</v>
      </c>
      <c r="C24">
        <v>163</v>
      </c>
      <c r="F24">
        <v>643</v>
      </c>
      <c r="G24">
        <v>161</v>
      </c>
      <c r="H24">
        <v>170</v>
      </c>
      <c r="K24">
        <v>447</v>
      </c>
      <c r="L24">
        <v>174</v>
      </c>
      <c r="M24">
        <v>152</v>
      </c>
      <c r="P24">
        <v>552</v>
      </c>
      <c r="Q24">
        <v>99</v>
      </c>
      <c r="R24">
        <v>194</v>
      </c>
    </row>
    <row r="25" spans="1:18" x14ac:dyDescent="0.25">
      <c r="A25">
        <v>530</v>
      </c>
      <c r="B25">
        <v>172</v>
      </c>
      <c r="C25">
        <v>156</v>
      </c>
      <c r="F25">
        <v>686</v>
      </c>
      <c r="G25">
        <v>143</v>
      </c>
      <c r="H25">
        <v>170</v>
      </c>
      <c r="K25">
        <v>452</v>
      </c>
      <c r="L25">
        <v>174</v>
      </c>
      <c r="M25">
        <v>163</v>
      </c>
      <c r="P25">
        <v>525</v>
      </c>
      <c r="Q25">
        <v>99</v>
      </c>
      <c r="R25">
        <v>180</v>
      </c>
    </row>
    <row r="26" spans="1:18" x14ac:dyDescent="0.25">
      <c r="A26">
        <v>485</v>
      </c>
      <c r="B26">
        <v>171</v>
      </c>
      <c r="C26">
        <v>151</v>
      </c>
      <c r="F26">
        <v>656</v>
      </c>
      <c r="G26">
        <v>145</v>
      </c>
      <c r="H26">
        <v>172</v>
      </c>
      <c r="K26">
        <v>460</v>
      </c>
      <c r="L26">
        <v>172</v>
      </c>
      <c r="M26">
        <v>163</v>
      </c>
      <c r="P26">
        <v>530</v>
      </c>
      <c r="Q26">
        <v>100</v>
      </c>
      <c r="R26">
        <v>192</v>
      </c>
    </row>
    <row r="27" spans="1:18" x14ac:dyDescent="0.25">
      <c r="A27">
        <v>485</v>
      </c>
      <c r="B27">
        <v>167</v>
      </c>
      <c r="C27">
        <v>163</v>
      </c>
      <c r="F27">
        <v>662</v>
      </c>
      <c r="G27">
        <v>145</v>
      </c>
      <c r="H27">
        <v>168</v>
      </c>
      <c r="K27">
        <v>552</v>
      </c>
      <c r="L27">
        <v>175</v>
      </c>
      <c r="M27">
        <v>153</v>
      </c>
      <c r="P27">
        <v>525</v>
      </c>
      <c r="Q27">
        <v>102</v>
      </c>
      <c r="R27">
        <v>188</v>
      </c>
    </row>
    <row r="28" spans="1:18" x14ac:dyDescent="0.25">
      <c r="A28">
        <v>452</v>
      </c>
      <c r="B28">
        <v>170</v>
      </c>
      <c r="C28">
        <v>167</v>
      </c>
      <c r="F28">
        <v>656</v>
      </c>
      <c r="G28">
        <v>145</v>
      </c>
      <c r="H28">
        <v>170</v>
      </c>
      <c r="K28">
        <v>463</v>
      </c>
      <c r="L28">
        <v>174</v>
      </c>
      <c r="M28">
        <v>152</v>
      </c>
      <c r="P28">
        <v>525</v>
      </c>
      <c r="Q28">
        <v>226</v>
      </c>
      <c r="R28">
        <v>255</v>
      </c>
    </row>
    <row r="29" spans="1:18" x14ac:dyDescent="0.25">
      <c r="A29">
        <v>485</v>
      </c>
      <c r="B29">
        <v>168</v>
      </c>
      <c r="C29">
        <v>154</v>
      </c>
      <c r="F29">
        <v>656</v>
      </c>
      <c r="G29">
        <v>145</v>
      </c>
      <c r="H29">
        <v>167</v>
      </c>
      <c r="K29">
        <v>400</v>
      </c>
      <c r="L29">
        <v>172</v>
      </c>
      <c r="M29">
        <v>150</v>
      </c>
      <c r="P29">
        <v>680</v>
      </c>
      <c r="Q29">
        <v>103</v>
      </c>
      <c r="R29">
        <v>228</v>
      </c>
    </row>
    <row r="30" spans="1:18" x14ac:dyDescent="0.25">
      <c r="A30">
        <v>504</v>
      </c>
      <c r="B30">
        <v>172</v>
      </c>
      <c r="C30">
        <v>152</v>
      </c>
      <c r="F30">
        <v>668</v>
      </c>
      <c r="G30">
        <v>145</v>
      </c>
      <c r="H30">
        <v>167</v>
      </c>
      <c r="K30">
        <v>452</v>
      </c>
      <c r="L30">
        <v>172</v>
      </c>
      <c r="M30">
        <v>152</v>
      </c>
      <c r="P30">
        <v>515</v>
      </c>
      <c r="Q30">
        <v>99</v>
      </c>
      <c r="R30">
        <v>188</v>
      </c>
    </row>
    <row r="31" spans="1:18" x14ac:dyDescent="0.25">
      <c r="A31">
        <v>520</v>
      </c>
      <c r="B31">
        <v>168</v>
      </c>
      <c r="C31">
        <v>156</v>
      </c>
      <c r="F31">
        <v>617</v>
      </c>
      <c r="G31">
        <v>143</v>
      </c>
      <c r="H31">
        <v>167</v>
      </c>
      <c r="K31">
        <v>472</v>
      </c>
      <c r="L31">
        <v>175</v>
      </c>
      <c r="M31">
        <v>163</v>
      </c>
      <c r="P31">
        <v>530</v>
      </c>
      <c r="Q31">
        <v>102</v>
      </c>
      <c r="R31">
        <v>200</v>
      </c>
    </row>
    <row r="32" spans="1:18" x14ac:dyDescent="0.25">
      <c r="A32">
        <v>510</v>
      </c>
      <c r="B32">
        <v>167</v>
      </c>
      <c r="C32">
        <v>154</v>
      </c>
      <c r="F32">
        <v>650</v>
      </c>
      <c r="G32">
        <v>145</v>
      </c>
      <c r="H32">
        <v>168</v>
      </c>
      <c r="K32">
        <v>463</v>
      </c>
      <c r="L32">
        <v>175</v>
      </c>
      <c r="M32">
        <v>154</v>
      </c>
      <c r="P32">
        <v>530</v>
      </c>
      <c r="Q32">
        <v>100</v>
      </c>
      <c r="R32">
        <v>187</v>
      </c>
    </row>
    <row r="33" spans="1:18" x14ac:dyDescent="0.25">
      <c r="A33">
        <v>456</v>
      </c>
      <c r="B33">
        <v>170</v>
      </c>
      <c r="C33">
        <v>154</v>
      </c>
      <c r="F33">
        <v>600</v>
      </c>
      <c r="G33">
        <v>139</v>
      </c>
      <c r="H33">
        <v>170</v>
      </c>
      <c r="K33">
        <v>477</v>
      </c>
      <c r="L33">
        <v>174</v>
      </c>
      <c r="M33">
        <v>164</v>
      </c>
      <c r="P33">
        <v>536</v>
      </c>
      <c r="Q33">
        <v>99</v>
      </c>
      <c r="R33">
        <v>190</v>
      </c>
    </row>
    <row r="34" spans="1:18" x14ac:dyDescent="0.25">
      <c r="A34">
        <v>463</v>
      </c>
      <c r="B34">
        <v>172</v>
      </c>
      <c r="C34">
        <v>166</v>
      </c>
      <c r="F34">
        <v>650</v>
      </c>
      <c r="G34">
        <v>143</v>
      </c>
      <c r="H34">
        <v>170</v>
      </c>
      <c r="K34">
        <v>452</v>
      </c>
      <c r="L34">
        <v>170</v>
      </c>
      <c r="M34">
        <v>152</v>
      </c>
      <c r="P34">
        <v>530</v>
      </c>
      <c r="Q34">
        <v>99</v>
      </c>
      <c r="R34">
        <v>196</v>
      </c>
    </row>
    <row r="35" spans="1:18" x14ac:dyDescent="0.25">
      <c r="A35">
        <v>515</v>
      </c>
      <c r="B35">
        <v>180</v>
      </c>
      <c r="C35">
        <v>163</v>
      </c>
      <c r="F35">
        <v>617</v>
      </c>
      <c r="G35">
        <v>143</v>
      </c>
      <c r="H35">
        <v>170</v>
      </c>
      <c r="K35">
        <v>984755</v>
      </c>
      <c r="L35">
        <v>187</v>
      </c>
      <c r="M35">
        <v>194</v>
      </c>
      <c r="P35">
        <v>547</v>
      </c>
      <c r="Q35">
        <v>97</v>
      </c>
      <c r="R35">
        <v>185</v>
      </c>
    </row>
    <row r="36" spans="1:18" x14ac:dyDescent="0.25">
      <c r="A36">
        <v>504</v>
      </c>
      <c r="B36">
        <v>170</v>
      </c>
      <c r="C36">
        <v>154</v>
      </c>
      <c r="F36">
        <v>656</v>
      </c>
      <c r="G36">
        <v>145</v>
      </c>
      <c r="H36">
        <v>234</v>
      </c>
      <c r="K36">
        <v>477</v>
      </c>
      <c r="L36">
        <v>178</v>
      </c>
      <c r="M36">
        <v>156</v>
      </c>
      <c r="P36">
        <v>728</v>
      </c>
      <c r="Q36">
        <v>100</v>
      </c>
      <c r="R36">
        <v>188</v>
      </c>
    </row>
    <row r="37" spans="1:18" x14ac:dyDescent="0.25">
      <c r="A37">
        <v>500</v>
      </c>
      <c r="B37">
        <v>172</v>
      </c>
      <c r="C37">
        <v>167</v>
      </c>
      <c r="F37">
        <v>656</v>
      </c>
      <c r="G37">
        <v>145</v>
      </c>
      <c r="H37">
        <v>167</v>
      </c>
      <c r="K37">
        <v>525</v>
      </c>
      <c r="L37">
        <v>177</v>
      </c>
      <c r="M37">
        <v>192</v>
      </c>
      <c r="P37">
        <v>536</v>
      </c>
      <c r="Q37">
        <v>100</v>
      </c>
      <c r="R37">
        <v>188</v>
      </c>
    </row>
    <row r="38" spans="1:18" x14ac:dyDescent="0.25">
      <c r="A38">
        <v>456</v>
      </c>
      <c r="B38">
        <v>167</v>
      </c>
      <c r="C38">
        <v>154</v>
      </c>
      <c r="F38">
        <v>720</v>
      </c>
      <c r="G38">
        <v>143</v>
      </c>
      <c r="H38">
        <v>167</v>
      </c>
      <c r="K38">
        <v>485</v>
      </c>
      <c r="L38">
        <v>174</v>
      </c>
      <c r="M38">
        <v>152</v>
      </c>
      <c r="P38">
        <v>623</v>
      </c>
      <c r="Q38">
        <v>125</v>
      </c>
      <c r="R38">
        <v>239</v>
      </c>
    </row>
    <row r="39" spans="1:18" x14ac:dyDescent="0.25">
      <c r="A39">
        <v>500</v>
      </c>
      <c r="B39">
        <v>172</v>
      </c>
      <c r="C39">
        <v>154</v>
      </c>
      <c r="F39">
        <v>3050</v>
      </c>
      <c r="G39">
        <v>161</v>
      </c>
      <c r="H39">
        <v>167</v>
      </c>
      <c r="K39">
        <v>443</v>
      </c>
      <c r="L39">
        <v>175</v>
      </c>
      <c r="M39">
        <v>153</v>
      </c>
      <c r="P39">
        <v>552</v>
      </c>
      <c r="Q39">
        <v>100</v>
      </c>
      <c r="R39">
        <v>187</v>
      </c>
    </row>
    <row r="40" spans="1:18" x14ac:dyDescent="0.25">
      <c r="A40">
        <v>500</v>
      </c>
      <c r="B40">
        <v>170</v>
      </c>
      <c r="C40">
        <v>156</v>
      </c>
      <c r="F40">
        <v>662</v>
      </c>
      <c r="G40">
        <v>145</v>
      </c>
      <c r="H40">
        <v>171</v>
      </c>
      <c r="K40">
        <v>485</v>
      </c>
      <c r="L40">
        <v>177</v>
      </c>
      <c r="M40">
        <v>152</v>
      </c>
      <c r="P40">
        <v>547</v>
      </c>
      <c r="Q40">
        <v>98</v>
      </c>
      <c r="R40">
        <v>180</v>
      </c>
    </row>
    <row r="41" spans="1:18" x14ac:dyDescent="0.25">
      <c r="A41">
        <v>520</v>
      </c>
      <c r="B41">
        <v>170</v>
      </c>
      <c r="C41">
        <v>163</v>
      </c>
      <c r="F41">
        <v>623</v>
      </c>
      <c r="G41">
        <v>145</v>
      </c>
      <c r="H41">
        <v>171</v>
      </c>
      <c r="K41">
        <v>443</v>
      </c>
      <c r="L41">
        <v>171</v>
      </c>
      <c r="M41">
        <v>164</v>
      </c>
      <c r="P41">
        <v>520</v>
      </c>
      <c r="Q41">
        <v>99</v>
      </c>
      <c r="R41">
        <v>187</v>
      </c>
    </row>
    <row r="42" spans="1:18" x14ac:dyDescent="0.25">
      <c r="A42">
        <v>504</v>
      </c>
      <c r="B42">
        <v>167</v>
      </c>
      <c r="C42">
        <v>153</v>
      </c>
      <c r="F42">
        <v>784</v>
      </c>
      <c r="G42">
        <v>145</v>
      </c>
      <c r="H42">
        <v>168</v>
      </c>
      <c r="K42">
        <v>456</v>
      </c>
      <c r="L42">
        <v>171</v>
      </c>
      <c r="M42">
        <v>166</v>
      </c>
      <c r="P42">
        <v>552</v>
      </c>
      <c r="Q42">
        <v>100</v>
      </c>
      <c r="R42">
        <v>190</v>
      </c>
    </row>
    <row r="43" spans="1:18" x14ac:dyDescent="0.25">
      <c r="A43">
        <v>525</v>
      </c>
      <c r="B43">
        <v>167</v>
      </c>
      <c r="C43">
        <v>167</v>
      </c>
      <c r="F43">
        <v>668</v>
      </c>
      <c r="G43">
        <v>145</v>
      </c>
      <c r="H43">
        <v>168</v>
      </c>
      <c r="K43">
        <v>468</v>
      </c>
      <c r="L43">
        <v>170</v>
      </c>
      <c r="M43">
        <v>154</v>
      </c>
      <c r="P43">
        <v>520</v>
      </c>
      <c r="Q43">
        <v>99</v>
      </c>
      <c r="R43">
        <v>183</v>
      </c>
    </row>
    <row r="44" spans="1:18" x14ac:dyDescent="0.25">
      <c r="A44">
        <v>504</v>
      </c>
      <c r="B44">
        <v>170</v>
      </c>
      <c r="C44">
        <v>154</v>
      </c>
      <c r="F44">
        <v>668</v>
      </c>
      <c r="G44">
        <v>143</v>
      </c>
      <c r="H44">
        <v>167</v>
      </c>
      <c r="K44">
        <v>481</v>
      </c>
      <c r="L44">
        <v>175</v>
      </c>
      <c r="M44">
        <v>154</v>
      </c>
      <c r="P44">
        <v>481</v>
      </c>
      <c r="Q44">
        <v>100</v>
      </c>
      <c r="R44">
        <v>185</v>
      </c>
    </row>
    <row r="45" spans="1:18" x14ac:dyDescent="0.25">
      <c r="A45">
        <v>490</v>
      </c>
      <c r="B45">
        <v>490</v>
      </c>
      <c r="C45">
        <v>196</v>
      </c>
      <c r="F45">
        <v>629</v>
      </c>
      <c r="G45">
        <v>443</v>
      </c>
      <c r="H45">
        <v>172</v>
      </c>
      <c r="K45">
        <v>456</v>
      </c>
      <c r="L45">
        <v>175</v>
      </c>
      <c r="M45">
        <v>156</v>
      </c>
      <c r="P45">
        <v>542</v>
      </c>
      <c r="Q45">
        <v>97</v>
      </c>
      <c r="R45">
        <v>200</v>
      </c>
    </row>
    <row r="46" spans="1:18" x14ac:dyDescent="0.25">
      <c r="A46">
        <v>490</v>
      </c>
      <c r="B46">
        <v>175</v>
      </c>
      <c r="C46">
        <v>152</v>
      </c>
      <c r="F46">
        <v>662</v>
      </c>
      <c r="G46">
        <v>141</v>
      </c>
      <c r="H46">
        <v>172</v>
      </c>
      <c r="K46">
        <v>463</v>
      </c>
      <c r="L46">
        <v>174</v>
      </c>
      <c r="M46">
        <v>154</v>
      </c>
      <c r="P46">
        <v>490</v>
      </c>
      <c r="Q46">
        <v>98</v>
      </c>
      <c r="R46">
        <v>188</v>
      </c>
    </row>
    <row r="47" spans="1:18" x14ac:dyDescent="0.25">
      <c r="A47">
        <v>472</v>
      </c>
      <c r="B47">
        <v>167</v>
      </c>
      <c r="C47">
        <v>166</v>
      </c>
      <c r="F47">
        <v>680</v>
      </c>
      <c r="G47">
        <v>145</v>
      </c>
      <c r="H47">
        <v>168</v>
      </c>
      <c r="K47">
        <v>437</v>
      </c>
      <c r="L47">
        <v>172</v>
      </c>
      <c r="M47">
        <v>164</v>
      </c>
      <c r="P47">
        <v>525</v>
      </c>
      <c r="Q47">
        <v>100</v>
      </c>
      <c r="R47">
        <v>188</v>
      </c>
    </row>
    <row r="48" spans="1:18" x14ac:dyDescent="0.25">
      <c r="A48">
        <v>515</v>
      </c>
      <c r="B48">
        <v>1614</v>
      </c>
      <c r="C48">
        <v>154</v>
      </c>
      <c r="F48">
        <v>1550</v>
      </c>
      <c r="G48">
        <v>201</v>
      </c>
      <c r="H48">
        <v>242</v>
      </c>
      <c r="K48">
        <v>485</v>
      </c>
      <c r="L48">
        <v>175</v>
      </c>
      <c r="M48">
        <v>164</v>
      </c>
      <c r="P48">
        <v>520</v>
      </c>
      <c r="Q48">
        <v>100</v>
      </c>
      <c r="R48">
        <v>204</v>
      </c>
    </row>
    <row r="49" spans="1:18" x14ac:dyDescent="0.25">
      <c r="A49">
        <v>520</v>
      </c>
      <c r="B49">
        <v>175</v>
      </c>
      <c r="C49">
        <v>152</v>
      </c>
      <c r="F49">
        <v>686</v>
      </c>
      <c r="G49">
        <v>147</v>
      </c>
      <c r="H49">
        <v>167</v>
      </c>
      <c r="K49">
        <v>463</v>
      </c>
      <c r="L49">
        <v>178</v>
      </c>
      <c r="M49">
        <v>154</v>
      </c>
      <c r="P49">
        <v>542</v>
      </c>
      <c r="Q49">
        <v>102</v>
      </c>
      <c r="R49">
        <v>188</v>
      </c>
    </row>
    <row r="50" spans="1:18" x14ac:dyDescent="0.25">
      <c r="A50">
        <v>485</v>
      </c>
      <c r="B50">
        <v>168</v>
      </c>
      <c r="C50">
        <v>154</v>
      </c>
      <c r="F50">
        <v>668</v>
      </c>
      <c r="G50">
        <v>145</v>
      </c>
      <c r="H50">
        <v>167</v>
      </c>
      <c r="K50">
        <v>452</v>
      </c>
      <c r="L50">
        <v>175</v>
      </c>
      <c r="M50">
        <v>153</v>
      </c>
      <c r="P50">
        <v>515</v>
      </c>
      <c r="Q50">
        <v>100</v>
      </c>
      <c r="R50">
        <v>208</v>
      </c>
    </row>
    <row r="51" spans="1:18" x14ac:dyDescent="0.25">
      <c r="A51">
        <v>468</v>
      </c>
      <c r="B51">
        <v>171</v>
      </c>
      <c r="C51">
        <v>152</v>
      </c>
      <c r="F51">
        <v>637</v>
      </c>
      <c r="G51">
        <v>141</v>
      </c>
      <c r="H51">
        <v>175</v>
      </c>
      <c r="K51">
        <v>437</v>
      </c>
      <c r="L51">
        <v>180</v>
      </c>
      <c r="M51">
        <v>164</v>
      </c>
      <c r="P51">
        <v>530</v>
      </c>
      <c r="Q51">
        <v>103</v>
      </c>
      <c r="R51">
        <v>196</v>
      </c>
    </row>
    <row r="52" spans="1:18" x14ac:dyDescent="0.25">
      <c r="A52">
        <v>500</v>
      </c>
      <c r="B52">
        <v>171</v>
      </c>
      <c r="C52">
        <v>164</v>
      </c>
      <c r="F52">
        <v>3500</v>
      </c>
      <c r="G52">
        <v>141</v>
      </c>
      <c r="H52">
        <v>170</v>
      </c>
      <c r="K52">
        <v>742</v>
      </c>
      <c r="L52">
        <v>175</v>
      </c>
      <c r="M52">
        <v>164</v>
      </c>
      <c r="P52">
        <v>547</v>
      </c>
      <c r="Q52">
        <v>99</v>
      </c>
      <c r="R52">
        <v>180</v>
      </c>
    </row>
    <row r="53" spans="1:18" x14ac:dyDescent="0.25">
      <c r="A53">
        <v>463</v>
      </c>
      <c r="B53">
        <v>168</v>
      </c>
      <c r="C53">
        <v>152</v>
      </c>
      <c r="F53">
        <v>600</v>
      </c>
      <c r="G53">
        <v>143</v>
      </c>
      <c r="H53">
        <v>168</v>
      </c>
      <c r="K53">
        <v>463</v>
      </c>
      <c r="L53">
        <v>183</v>
      </c>
      <c r="M53">
        <v>154</v>
      </c>
      <c r="P53">
        <v>495</v>
      </c>
      <c r="Q53">
        <v>103</v>
      </c>
      <c r="R53">
        <v>187</v>
      </c>
    </row>
    <row r="54" spans="1:18" x14ac:dyDescent="0.25">
      <c r="A54">
        <v>463</v>
      </c>
      <c r="B54">
        <v>171</v>
      </c>
      <c r="C54">
        <v>154</v>
      </c>
      <c r="F54">
        <v>637</v>
      </c>
      <c r="G54">
        <v>145</v>
      </c>
      <c r="H54">
        <v>170</v>
      </c>
      <c r="K54">
        <v>443</v>
      </c>
      <c r="L54">
        <v>177</v>
      </c>
      <c r="M54">
        <v>164</v>
      </c>
      <c r="P54">
        <v>536</v>
      </c>
      <c r="Q54">
        <v>100</v>
      </c>
      <c r="R54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0BC-E707-41BB-80E0-EBCB28FEC8E4}">
  <dimension ref="A1:S54"/>
  <sheetViews>
    <sheetView workbookViewId="0">
      <selection activeCell="K18" sqref="K18"/>
    </sheetView>
  </sheetViews>
  <sheetFormatPr defaultRowHeight="15" x14ac:dyDescent="0.25"/>
  <cols>
    <col min="1" max="2" width="8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588</v>
      </c>
      <c r="B2" s="4">
        <f>MEDIAN(B5:B54)</f>
        <v>245</v>
      </c>
      <c r="C2" s="5">
        <f>MEDIAN(C5:C54)</f>
        <v>158</v>
      </c>
      <c r="D2" s="1" t="s">
        <v>6</v>
      </c>
      <c r="F2" s="3">
        <f>MEDIAN(F5:F54)</f>
        <v>879</v>
      </c>
      <c r="G2" s="4">
        <f>MEDIAN(G5:G54)</f>
        <v>196</v>
      </c>
      <c r="H2" s="5">
        <f>MEDIAN(H5:H54)</f>
        <v>183</v>
      </c>
      <c r="I2" s="1" t="s">
        <v>6</v>
      </c>
      <c r="K2" s="3">
        <f>MEDIAN(K5:K54)</f>
        <v>542</v>
      </c>
      <c r="L2" s="4">
        <f>MEDIAN(L5:L54)</f>
        <v>248</v>
      </c>
      <c r="M2" s="5">
        <f>MEDIAN(M5:M54)</f>
        <v>159</v>
      </c>
      <c r="N2" s="1" t="s">
        <v>6</v>
      </c>
      <c r="P2" s="3">
        <f>MEDIAN(P5:P54)</f>
        <v>608</v>
      </c>
      <c r="Q2" s="4">
        <f>MEDIAN(Q5:Q54)</f>
        <v>117</v>
      </c>
      <c r="R2" s="5">
        <f>MEDIAN(R5:R54)</f>
        <v>210</v>
      </c>
      <c r="S2" s="1" t="s">
        <v>6</v>
      </c>
    </row>
    <row r="3" spans="1:19" ht="15.75" thickBot="1" x14ac:dyDescent="0.3">
      <c r="A3" s="6">
        <f>VAR(A5:A54)</f>
        <v>36096.571428571428</v>
      </c>
      <c r="B3" s="7">
        <f>VAR(B5:B54)</f>
        <v>2412.4118367346973</v>
      </c>
      <c r="C3" s="8">
        <f>VAR(C5:C54)</f>
        <v>122.38408163265304</v>
      </c>
      <c r="D3" s="9" t="s">
        <v>7</v>
      </c>
      <c r="F3" s="6">
        <f>VAR(F5:F54)</f>
        <v>5534692.0963265309</v>
      </c>
      <c r="G3" s="7">
        <f>VAR(G5:G54)</f>
        <v>284.17346938775512</v>
      </c>
      <c r="H3" s="8">
        <f>VAR(H5:H54)</f>
        <v>258.96693877551036</v>
      </c>
      <c r="I3" s="9" t="s">
        <v>7</v>
      </c>
      <c r="K3" s="6">
        <f>VAR(K5:K54)</f>
        <v>9655.2653061224482</v>
      </c>
      <c r="L3" s="7">
        <f>VAR(L5:L54)</f>
        <v>266265.74530612247</v>
      </c>
      <c r="M3" s="8">
        <f>VAR(M5:M54)</f>
        <v>388</v>
      </c>
      <c r="N3" s="9" t="s">
        <v>7</v>
      </c>
      <c r="P3" s="6">
        <f>VAR(P5:P54)</f>
        <v>10998.377551020409</v>
      </c>
      <c r="Q3" s="7">
        <f>VAR(Q5:Q54)</f>
        <v>53.413877551020356</v>
      </c>
      <c r="R3" s="8">
        <f>VAR(R5:R54)</f>
        <v>4527.4387755102043</v>
      </c>
      <c r="S3" s="9" t="s">
        <v>7</v>
      </c>
    </row>
    <row r="4" spans="1:19" ht="15.75" thickBot="1" x14ac:dyDescent="0.3">
      <c r="A4" s="10">
        <f>STDEV(A5:A54)</f>
        <v>189.99097722937114</v>
      </c>
      <c r="B4" s="11">
        <f>STDEV(B5:B54)</f>
        <v>49.116309274361171</v>
      </c>
      <c r="C4" s="12">
        <f>STDEV(C5:C54)</f>
        <v>11.062733913127127</v>
      </c>
      <c r="D4" s="1" t="s">
        <v>8</v>
      </c>
      <c r="F4" s="10">
        <f>STDEV(F5:F54)</f>
        <v>2352.5926328896235</v>
      </c>
      <c r="G4" s="11">
        <f>STDEV(G5:G54)</f>
        <v>16.857445517864061</v>
      </c>
      <c r="H4" s="12">
        <f>STDEV(H5:H54)</f>
        <v>16.092449744383554</v>
      </c>
      <c r="I4" s="1" t="s">
        <v>8</v>
      </c>
      <c r="K4" s="10">
        <f>STDEV(K5:K54)</f>
        <v>98.261209569811669</v>
      </c>
      <c r="L4" s="11">
        <f>STDEV(L5:L54)</f>
        <v>516.00944303968163</v>
      </c>
      <c r="M4" s="12">
        <f>STDEV(M5:M54)</f>
        <v>19.697715603592208</v>
      </c>
      <c r="N4" s="1" t="s">
        <v>8</v>
      </c>
      <c r="P4" s="10">
        <f>STDEV(P5:P54)</f>
        <v>104.87314980976021</v>
      </c>
      <c r="Q4" s="11">
        <f>STDEV(Q5:Q54)</f>
        <v>7.308479838586158</v>
      </c>
      <c r="R4" s="12">
        <f>STDEV(R5:R54)</f>
        <v>67.28624506918338</v>
      </c>
      <c r="S4" s="1" t="s">
        <v>8</v>
      </c>
    </row>
    <row r="5" spans="1:19" x14ac:dyDescent="0.25">
      <c r="A5">
        <v>623</v>
      </c>
      <c r="B5">
        <v>248</v>
      </c>
      <c r="C5">
        <v>164</v>
      </c>
      <c r="F5">
        <v>2340</v>
      </c>
      <c r="G5">
        <v>196</v>
      </c>
      <c r="H5">
        <v>183</v>
      </c>
      <c r="K5">
        <v>542</v>
      </c>
      <c r="L5">
        <v>255</v>
      </c>
      <c r="M5">
        <v>160</v>
      </c>
      <c r="P5">
        <v>656</v>
      </c>
      <c r="Q5">
        <v>114</v>
      </c>
      <c r="R5">
        <v>208</v>
      </c>
    </row>
    <row r="6" spans="1:19" x14ac:dyDescent="0.25">
      <c r="A6">
        <v>1914</v>
      </c>
      <c r="B6">
        <v>251</v>
      </c>
      <c r="C6">
        <v>161</v>
      </c>
      <c r="F6">
        <v>800</v>
      </c>
      <c r="G6">
        <v>245</v>
      </c>
      <c r="H6">
        <v>187</v>
      </c>
      <c r="K6">
        <v>577</v>
      </c>
      <c r="L6">
        <v>248</v>
      </c>
      <c r="M6">
        <v>163</v>
      </c>
      <c r="P6">
        <v>600</v>
      </c>
      <c r="Q6">
        <v>114</v>
      </c>
      <c r="R6">
        <v>206</v>
      </c>
    </row>
    <row r="7" spans="1:19" x14ac:dyDescent="0.25">
      <c r="A7">
        <v>588</v>
      </c>
      <c r="B7">
        <v>251</v>
      </c>
      <c r="C7">
        <v>156</v>
      </c>
      <c r="F7">
        <v>866</v>
      </c>
      <c r="G7">
        <v>196</v>
      </c>
      <c r="H7">
        <v>178</v>
      </c>
      <c r="K7">
        <v>552</v>
      </c>
      <c r="L7">
        <v>248</v>
      </c>
      <c r="M7">
        <v>153</v>
      </c>
      <c r="P7">
        <v>629</v>
      </c>
      <c r="Q7">
        <v>115</v>
      </c>
      <c r="R7">
        <v>206</v>
      </c>
    </row>
    <row r="8" spans="1:19" x14ac:dyDescent="0.25">
      <c r="A8">
        <v>572</v>
      </c>
      <c r="B8">
        <v>247</v>
      </c>
      <c r="C8">
        <v>156</v>
      </c>
      <c r="F8">
        <v>858</v>
      </c>
      <c r="G8">
        <v>198</v>
      </c>
      <c r="H8">
        <v>196</v>
      </c>
      <c r="K8">
        <v>557</v>
      </c>
      <c r="L8">
        <v>245</v>
      </c>
      <c r="M8">
        <v>159</v>
      </c>
      <c r="P8">
        <v>623</v>
      </c>
      <c r="Q8">
        <v>115</v>
      </c>
      <c r="R8">
        <v>208</v>
      </c>
    </row>
    <row r="9" spans="1:19" x14ac:dyDescent="0.25">
      <c r="A9">
        <v>629</v>
      </c>
      <c r="B9">
        <v>248</v>
      </c>
      <c r="C9">
        <v>159</v>
      </c>
      <c r="F9">
        <v>10700</v>
      </c>
      <c r="G9">
        <v>194</v>
      </c>
      <c r="H9">
        <v>178</v>
      </c>
      <c r="K9">
        <v>536</v>
      </c>
      <c r="L9">
        <v>255</v>
      </c>
      <c r="M9">
        <v>159</v>
      </c>
      <c r="P9">
        <v>875</v>
      </c>
      <c r="Q9">
        <v>129</v>
      </c>
      <c r="R9">
        <v>208</v>
      </c>
    </row>
    <row r="10" spans="1:19" x14ac:dyDescent="0.25">
      <c r="A10">
        <v>572</v>
      </c>
      <c r="B10">
        <v>239</v>
      </c>
      <c r="C10">
        <v>156</v>
      </c>
      <c r="F10">
        <v>1733</v>
      </c>
      <c r="G10">
        <v>196</v>
      </c>
      <c r="H10">
        <v>183</v>
      </c>
      <c r="K10">
        <v>542</v>
      </c>
      <c r="L10">
        <v>242</v>
      </c>
      <c r="M10">
        <v>156</v>
      </c>
      <c r="P10">
        <v>583</v>
      </c>
      <c r="Q10">
        <v>115</v>
      </c>
      <c r="R10">
        <v>214</v>
      </c>
    </row>
    <row r="11" spans="1:19" x14ac:dyDescent="0.25">
      <c r="A11">
        <v>605</v>
      </c>
      <c r="B11">
        <v>245</v>
      </c>
      <c r="C11">
        <v>160</v>
      </c>
      <c r="F11">
        <v>891</v>
      </c>
      <c r="G11">
        <v>196</v>
      </c>
      <c r="H11">
        <v>182</v>
      </c>
      <c r="K11">
        <v>536</v>
      </c>
      <c r="L11">
        <v>247</v>
      </c>
      <c r="M11">
        <v>156</v>
      </c>
      <c r="P11">
        <v>1117</v>
      </c>
      <c r="Q11">
        <v>125</v>
      </c>
      <c r="R11">
        <v>214</v>
      </c>
    </row>
    <row r="12" spans="1:19" x14ac:dyDescent="0.25">
      <c r="A12">
        <v>605</v>
      </c>
      <c r="B12">
        <v>248</v>
      </c>
      <c r="C12">
        <v>156</v>
      </c>
      <c r="F12">
        <v>900</v>
      </c>
      <c r="G12">
        <v>208</v>
      </c>
      <c r="H12">
        <v>178</v>
      </c>
      <c r="K12">
        <v>547</v>
      </c>
      <c r="L12">
        <v>251</v>
      </c>
      <c r="M12">
        <v>154</v>
      </c>
      <c r="P12">
        <v>572</v>
      </c>
      <c r="Q12">
        <v>117</v>
      </c>
      <c r="R12">
        <v>212</v>
      </c>
    </row>
    <row r="13" spans="1:19" x14ac:dyDescent="0.25">
      <c r="A13">
        <v>563</v>
      </c>
      <c r="B13">
        <v>245</v>
      </c>
      <c r="C13">
        <v>158</v>
      </c>
      <c r="F13">
        <v>883</v>
      </c>
      <c r="G13">
        <v>194</v>
      </c>
      <c r="H13">
        <v>185</v>
      </c>
      <c r="K13">
        <v>557</v>
      </c>
      <c r="L13">
        <v>248</v>
      </c>
      <c r="M13">
        <v>159</v>
      </c>
      <c r="P13">
        <v>605</v>
      </c>
      <c r="Q13">
        <v>117</v>
      </c>
      <c r="R13">
        <v>212</v>
      </c>
    </row>
    <row r="14" spans="1:19" x14ac:dyDescent="0.25">
      <c r="A14">
        <v>566</v>
      </c>
      <c r="B14">
        <v>261</v>
      </c>
      <c r="C14">
        <v>160</v>
      </c>
      <c r="F14">
        <v>866</v>
      </c>
      <c r="G14">
        <v>194</v>
      </c>
      <c r="H14">
        <v>180</v>
      </c>
      <c r="K14">
        <v>557</v>
      </c>
      <c r="L14">
        <v>253</v>
      </c>
      <c r="M14">
        <v>160</v>
      </c>
      <c r="P14">
        <v>588</v>
      </c>
      <c r="Q14">
        <v>115</v>
      </c>
      <c r="R14">
        <v>208</v>
      </c>
    </row>
    <row r="15" spans="1:19" x14ac:dyDescent="0.25">
      <c r="A15">
        <v>600</v>
      </c>
      <c r="B15">
        <v>248</v>
      </c>
      <c r="C15">
        <v>156</v>
      </c>
      <c r="F15">
        <v>891</v>
      </c>
      <c r="G15">
        <v>196</v>
      </c>
      <c r="H15">
        <v>178</v>
      </c>
      <c r="K15">
        <v>552</v>
      </c>
      <c r="L15">
        <v>248</v>
      </c>
      <c r="M15">
        <v>161</v>
      </c>
      <c r="P15">
        <v>740</v>
      </c>
      <c r="Q15">
        <v>114</v>
      </c>
      <c r="R15">
        <v>210</v>
      </c>
    </row>
    <row r="16" spans="1:19" x14ac:dyDescent="0.25">
      <c r="A16">
        <v>566</v>
      </c>
      <c r="B16">
        <v>242</v>
      </c>
      <c r="C16">
        <v>160</v>
      </c>
      <c r="F16">
        <v>866</v>
      </c>
      <c r="G16">
        <v>196</v>
      </c>
      <c r="H16">
        <v>188</v>
      </c>
      <c r="K16">
        <v>552</v>
      </c>
      <c r="L16">
        <v>253</v>
      </c>
      <c r="M16">
        <v>188</v>
      </c>
      <c r="P16">
        <v>623</v>
      </c>
      <c r="Q16">
        <v>113</v>
      </c>
      <c r="R16">
        <v>204</v>
      </c>
    </row>
    <row r="17" spans="1:18" x14ac:dyDescent="0.25">
      <c r="A17">
        <v>588</v>
      </c>
      <c r="B17">
        <v>245</v>
      </c>
      <c r="C17">
        <v>156</v>
      </c>
      <c r="F17">
        <v>858</v>
      </c>
      <c r="G17">
        <v>194</v>
      </c>
      <c r="H17">
        <v>185</v>
      </c>
      <c r="K17">
        <v>547</v>
      </c>
      <c r="L17">
        <v>248</v>
      </c>
      <c r="M17">
        <v>160</v>
      </c>
      <c r="P17">
        <v>594</v>
      </c>
      <c r="Q17">
        <v>118</v>
      </c>
      <c r="R17">
        <v>210</v>
      </c>
    </row>
    <row r="18" spans="1:18" x14ac:dyDescent="0.25">
      <c r="A18">
        <v>600</v>
      </c>
      <c r="B18">
        <v>245</v>
      </c>
      <c r="C18">
        <v>154</v>
      </c>
      <c r="F18">
        <v>1166</v>
      </c>
      <c r="G18">
        <v>228</v>
      </c>
      <c r="H18">
        <v>182</v>
      </c>
      <c r="K18">
        <v>510</v>
      </c>
      <c r="L18">
        <v>251</v>
      </c>
      <c r="M18">
        <v>156</v>
      </c>
      <c r="P18">
        <v>600</v>
      </c>
      <c r="Q18">
        <v>117</v>
      </c>
      <c r="R18">
        <v>212</v>
      </c>
    </row>
    <row r="19" spans="1:18" x14ac:dyDescent="0.25">
      <c r="A19">
        <v>605</v>
      </c>
      <c r="B19">
        <v>241</v>
      </c>
      <c r="C19">
        <v>158</v>
      </c>
      <c r="F19">
        <v>830</v>
      </c>
      <c r="G19">
        <v>194</v>
      </c>
      <c r="H19">
        <v>178</v>
      </c>
      <c r="K19">
        <v>542</v>
      </c>
      <c r="L19">
        <v>247</v>
      </c>
      <c r="M19">
        <v>161</v>
      </c>
      <c r="P19">
        <v>588</v>
      </c>
      <c r="Q19">
        <v>115</v>
      </c>
      <c r="R19">
        <v>217</v>
      </c>
    </row>
    <row r="20" spans="1:18" x14ac:dyDescent="0.25">
      <c r="A20">
        <v>583</v>
      </c>
      <c r="B20">
        <v>242</v>
      </c>
      <c r="C20">
        <v>159</v>
      </c>
      <c r="F20">
        <v>858</v>
      </c>
      <c r="G20">
        <v>200</v>
      </c>
      <c r="H20">
        <v>182</v>
      </c>
      <c r="K20">
        <v>566</v>
      </c>
      <c r="L20">
        <v>248</v>
      </c>
      <c r="M20">
        <v>161</v>
      </c>
      <c r="P20">
        <v>588</v>
      </c>
      <c r="Q20">
        <v>118</v>
      </c>
      <c r="R20">
        <v>208</v>
      </c>
    </row>
    <row r="21" spans="1:18" x14ac:dyDescent="0.25">
      <c r="A21">
        <v>572</v>
      </c>
      <c r="B21">
        <v>237</v>
      </c>
      <c r="C21">
        <v>158</v>
      </c>
      <c r="F21">
        <v>900</v>
      </c>
      <c r="G21">
        <v>196</v>
      </c>
      <c r="H21">
        <v>183</v>
      </c>
      <c r="K21">
        <v>500</v>
      </c>
      <c r="L21">
        <v>251</v>
      </c>
      <c r="M21">
        <v>156</v>
      </c>
      <c r="P21">
        <v>566</v>
      </c>
      <c r="Q21">
        <v>117</v>
      </c>
      <c r="R21">
        <v>208</v>
      </c>
    </row>
    <row r="22" spans="1:18" x14ac:dyDescent="0.25">
      <c r="A22">
        <v>588</v>
      </c>
      <c r="B22">
        <v>241</v>
      </c>
      <c r="C22">
        <v>156</v>
      </c>
      <c r="F22">
        <v>927</v>
      </c>
      <c r="G22">
        <v>192</v>
      </c>
      <c r="H22">
        <v>187</v>
      </c>
      <c r="K22">
        <v>525</v>
      </c>
      <c r="L22">
        <v>248</v>
      </c>
      <c r="M22">
        <v>154</v>
      </c>
      <c r="P22">
        <v>611</v>
      </c>
      <c r="Q22">
        <v>117</v>
      </c>
      <c r="R22">
        <v>228</v>
      </c>
    </row>
    <row r="23" spans="1:18" x14ac:dyDescent="0.25">
      <c r="A23">
        <v>792</v>
      </c>
      <c r="B23">
        <v>245</v>
      </c>
      <c r="C23">
        <v>156</v>
      </c>
      <c r="F23">
        <v>891</v>
      </c>
      <c r="G23">
        <v>194</v>
      </c>
      <c r="H23">
        <v>182</v>
      </c>
      <c r="K23">
        <v>542</v>
      </c>
      <c r="L23">
        <v>247</v>
      </c>
      <c r="M23">
        <v>160</v>
      </c>
      <c r="P23">
        <v>629</v>
      </c>
      <c r="Q23">
        <v>117</v>
      </c>
      <c r="R23">
        <v>196</v>
      </c>
    </row>
    <row r="24" spans="1:18" x14ac:dyDescent="0.25">
      <c r="A24">
        <v>572</v>
      </c>
      <c r="B24">
        <v>239</v>
      </c>
      <c r="C24">
        <v>156</v>
      </c>
      <c r="F24">
        <v>866</v>
      </c>
      <c r="G24">
        <v>196</v>
      </c>
      <c r="H24">
        <v>188</v>
      </c>
      <c r="K24">
        <v>557</v>
      </c>
      <c r="L24">
        <v>248</v>
      </c>
      <c r="M24">
        <v>156</v>
      </c>
      <c r="P24">
        <v>600</v>
      </c>
      <c r="Q24">
        <v>115</v>
      </c>
      <c r="R24">
        <v>221</v>
      </c>
    </row>
    <row r="25" spans="1:18" x14ac:dyDescent="0.25">
      <c r="A25">
        <v>557</v>
      </c>
      <c r="B25">
        <v>247</v>
      </c>
      <c r="C25">
        <v>154</v>
      </c>
      <c r="F25">
        <v>830</v>
      </c>
      <c r="G25">
        <v>194</v>
      </c>
      <c r="H25">
        <v>180</v>
      </c>
      <c r="K25">
        <v>728</v>
      </c>
      <c r="L25">
        <v>364</v>
      </c>
      <c r="M25">
        <v>237</v>
      </c>
      <c r="P25">
        <v>611</v>
      </c>
      <c r="Q25">
        <v>118</v>
      </c>
      <c r="R25">
        <v>208</v>
      </c>
    </row>
    <row r="26" spans="1:18" x14ac:dyDescent="0.25">
      <c r="A26">
        <v>588</v>
      </c>
      <c r="B26">
        <v>241</v>
      </c>
      <c r="C26">
        <v>234</v>
      </c>
      <c r="F26">
        <v>936</v>
      </c>
      <c r="G26">
        <v>194</v>
      </c>
      <c r="H26">
        <v>183</v>
      </c>
      <c r="K26">
        <v>530</v>
      </c>
      <c r="L26">
        <v>248</v>
      </c>
      <c r="M26">
        <v>156</v>
      </c>
      <c r="P26">
        <v>617</v>
      </c>
      <c r="Q26">
        <v>120</v>
      </c>
      <c r="R26">
        <v>206</v>
      </c>
    </row>
    <row r="27" spans="1:18" x14ac:dyDescent="0.25">
      <c r="A27">
        <v>588</v>
      </c>
      <c r="B27">
        <v>245</v>
      </c>
      <c r="C27">
        <v>156</v>
      </c>
      <c r="F27">
        <v>858</v>
      </c>
      <c r="G27">
        <v>196</v>
      </c>
      <c r="H27">
        <v>188</v>
      </c>
      <c r="K27">
        <v>542</v>
      </c>
      <c r="L27">
        <v>245</v>
      </c>
      <c r="M27">
        <v>156</v>
      </c>
      <c r="P27">
        <v>623</v>
      </c>
      <c r="Q27">
        <v>115</v>
      </c>
      <c r="R27">
        <v>208</v>
      </c>
    </row>
    <row r="28" spans="1:18" x14ac:dyDescent="0.25">
      <c r="A28">
        <v>588</v>
      </c>
      <c r="B28">
        <v>237</v>
      </c>
      <c r="C28">
        <v>156</v>
      </c>
      <c r="F28">
        <v>1855</v>
      </c>
      <c r="G28">
        <v>194</v>
      </c>
      <c r="H28">
        <v>182</v>
      </c>
      <c r="K28">
        <v>536</v>
      </c>
      <c r="L28">
        <v>248</v>
      </c>
      <c r="M28">
        <v>153</v>
      </c>
      <c r="P28">
        <v>800</v>
      </c>
      <c r="Q28">
        <v>150</v>
      </c>
      <c r="R28">
        <v>212</v>
      </c>
    </row>
    <row r="29" spans="1:18" x14ac:dyDescent="0.25">
      <c r="A29">
        <v>577</v>
      </c>
      <c r="B29">
        <v>234</v>
      </c>
      <c r="C29">
        <v>156</v>
      </c>
      <c r="F29">
        <v>830</v>
      </c>
      <c r="G29">
        <v>192</v>
      </c>
      <c r="H29">
        <v>187</v>
      </c>
      <c r="K29">
        <v>530</v>
      </c>
      <c r="L29">
        <v>251</v>
      </c>
      <c r="M29">
        <v>159</v>
      </c>
      <c r="P29">
        <v>605</v>
      </c>
      <c r="Q29">
        <v>114</v>
      </c>
      <c r="R29">
        <v>198</v>
      </c>
    </row>
    <row r="30" spans="1:18" x14ac:dyDescent="0.25">
      <c r="A30">
        <v>557</v>
      </c>
      <c r="B30">
        <v>251</v>
      </c>
      <c r="C30">
        <v>160</v>
      </c>
      <c r="F30">
        <v>900</v>
      </c>
      <c r="G30">
        <v>192</v>
      </c>
      <c r="H30">
        <v>185</v>
      </c>
      <c r="K30">
        <v>515</v>
      </c>
      <c r="L30">
        <v>248</v>
      </c>
      <c r="M30">
        <v>161</v>
      </c>
      <c r="P30">
        <v>611</v>
      </c>
      <c r="Q30">
        <v>117</v>
      </c>
      <c r="R30">
        <v>212</v>
      </c>
    </row>
    <row r="31" spans="1:18" x14ac:dyDescent="0.25">
      <c r="A31">
        <v>577</v>
      </c>
      <c r="B31">
        <v>239</v>
      </c>
      <c r="C31">
        <v>161</v>
      </c>
      <c r="F31">
        <v>866</v>
      </c>
      <c r="G31">
        <v>192</v>
      </c>
      <c r="H31">
        <v>180</v>
      </c>
      <c r="K31">
        <v>542</v>
      </c>
      <c r="L31">
        <v>251</v>
      </c>
      <c r="M31">
        <v>161</v>
      </c>
      <c r="P31">
        <v>583</v>
      </c>
      <c r="Q31">
        <v>117</v>
      </c>
      <c r="R31">
        <v>206</v>
      </c>
    </row>
    <row r="32" spans="1:18" x14ac:dyDescent="0.25">
      <c r="A32">
        <v>572</v>
      </c>
      <c r="B32">
        <v>239</v>
      </c>
      <c r="C32">
        <v>159</v>
      </c>
      <c r="F32">
        <v>866</v>
      </c>
      <c r="G32">
        <v>196</v>
      </c>
      <c r="H32">
        <v>192</v>
      </c>
      <c r="K32">
        <v>536</v>
      </c>
      <c r="L32">
        <v>245</v>
      </c>
      <c r="M32">
        <v>159</v>
      </c>
      <c r="P32">
        <v>1000</v>
      </c>
      <c r="Q32">
        <v>152</v>
      </c>
      <c r="R32">
        <v>275</v>
      </c>
    </row>
    <row r="33" spans="1:18" x14ac:dyDescent="0.25">
      <c r="A33">
        <v>583</v>
      </c>
      <c r="B33">
        <v>245</v>
      </c>
      <c r="C33">
        <v>159</v>
      </c>
      <c r="F33">
        <v>883</v>
      </c>
      <c r="G33">
        <v>196</v>
      </c>
      <c r="H33">
        <v>185</v>
      </c>
      <c r="K33">
        <v>557</v>
      </c>
      <c r="L33">
        <v>266</v>
      </c>
      <c r="M33">
        <v>154</v>
      </c>
      <c r="P33">
        <v>605</v>
      </c>
      <c r="Q33">
        <v>117</v>
      </c>
      <c r="R33">
        <v>226</v>
      </c>
    </row>
    <row r="34" spans="1:18" x14ac:dyDescent="0.25">
      <c r="A34">
        <v>600</v>
      </c>
      <c r="B34">
        <v>245</v>
      </c>
      <c r="C34">
        <v>156</v>
      </c>
      <c r="F34">
        <v>866</v>
      </c>
      <c r="G34">
        <v>198</v>
      </c>
      <c r="H34">
        <v>180</v>
      </c>
      <c r="K34">
        <v>536</v>
      </c>
      <c r="L34">
        <v>242</v>
      </c>
      <c r="M34">
        <v>159</v>
      </c>
      <c r="P34">
        <v>583</v>
      </c>
      <c r="Q34">
        <v>117</v>
      </c>
      <c r="R34">
        <v>212</v>
      </c>
    </row>
    <row r="35" spans="1:18" x14ac:dyDescent="0.25">
      <c r="A35">
        <v>577</v>
      </c>
      <c r="B35">
        <v>590</v>
      </c>
      <c r="C35">
        <v>160</v>
      </c>
      <c r="F35">
        <v>891</v>
      </c>
      <c r="G35">
        <v>192</v>
      </c>
      <c r="H35">
        <v>188</v>
      </c>
      <c r="K35">
        <v>572</v>
      </c>
      <c r="L35">
        <v>251</v>
      </c>
      <c r="M35">
        <v>159</v>
      </c>
      <c r="P35">
        <v>552</v>
      </c>
      <c r="Q35">
        <v>117</v>
      </c>
      <c r="R35">
        <v>216</v>
      </c>
    </row>
    <row r="36" spans="1:18" x14ac:dyDescent="0.25">
      <c r="A36">
        <v>588</v>
      </c>
      <c r="B36">
        <v>245</v>
      </c>
      <c r="C36">
        <v>159</v>
      </c>
      <c r="F36">
        <v>1275</v>
      </c>
      <c r="G36">
        <v>288</v>
      </c>
      <c r="H36">
        <v>264</v>
      </c>
      <c r="K36">
        <v>706</v>
      </c>
      <c r="L36">
        <v>302</v>
      </c>
      <c r="M36">
        <v>218</v>
      </c>
      <c r="P36">
        <v>637</v>
      </c>
      <c r="Q36">
        <v>113</v>
      </c>
      <c r="R36">
        <v>214</v>
      </c>
    </row>
    <row r="37" spans="1:18" x14ac:dyDescent="0.25">
      <c r="A37">
        <v>583</v>
      </c>
      <c r="B37">
        <v>242</v>
      </c>
      <c r="C37">
        <v>156</v>
      </c>
      <c r="F37">
        <v>866</v>
      </c>
      <c r="G37">
        <v>196</v>
      </c>
      <c r="H37">
        <v>185</v>
      </c>
      <c r="K37">
        <v>520</v>
      </c>
      <c r="L37">
        <v>248</v>
      </c>
      <c r="M37">
        <v>156</v>
      </c>
      <c r="P37">
        <v>600</v>
      </c>
      <c r="Q37">
        <v>115</v>
      </c>
      <c r="R37">
        <v>219</v>
      </c>
    </row>
    <row r="38" spans="1:18" x14ac:dyDescent="0.25">
      <c r="A38">
        <v>572</v>
      </c>
      <c r="B38">
        <v>239</v>
      </c>
      <c r="C38">
        <v>156</v>
      </c>
      <c r="F38">
        <v>866</v>
      </c>
      <c r="G38">
        <v>192</v>
      </c>
      <c r="H38">
        <v>185</v>
      </c>
      <c r="K38">
        <v>536</v>
      </c>
      <c r="L38">
        <v>3900</v>
      </c>
      <c r="M38">
        <v>226</v>
      </c>
      <c r="P38">
        <v>611</v>
      </c>
      <c r="Q38">
        <v>117</v>
      </c>
      <c r="R38">
        <v>212</v>
      </c>
    </row>
    <row r="39" spans="1:18" x14ac:dyDescent="0.25">
      <c r="A39">
        <v>605</v>
      </c>
      <c r="B39">
        <v>242</v>
      </c>
      <c r="C39">
        <v>159</v>
      </c>
      <c r="F39">
        <v>850</v>
      </c>
      <c r="G39">
        <v>198</v>
      </c>
      <c r="H39">
        <v>180</v>
      </c>
      <c r="K39">
        <v>552</v>
      </c>
      <c r="L39">
        <v>247</v>
      </c>
      <c r="M39">
        <v>156</v>
      </c>
      <c r="P39">
        <v>617</v>
      </c>
      <c r="Q39">
        <v>120</v>
      </c>
      <c r="R39">
        <v>201</v>
      </c>
    </row>
    <row r="40" spans="1:18" x14ac:dyDescent="0.25">
      <c r="A40">
        <v>566</v>
      </c>
      <c r="B40">
        <v>245</v>
      </c>
      <c r="C40">
        <v>156</v>
      </c>
      <c r="F40">
        <v>891</v>
      </c>
      <c r="G40">
        <v>190</v>
      </c>
      <c r="H40">
        <v>188</v>
      </c>
      <c r="K40">
        <v>566</v>
      </c>
      <c r="L40">
        <v>247</v>
      </c>
      <c r="M40">
        <v>154</v>
      </c>
      <c r="P40">
        <v>617</v>
      </c>
      <c r="Q40">
        <v>118</v>
      </c>
      <c r="R40">
        <v>221</v>
      </c>
    </row>
    <row r="41" spans="1:18" x14ac:dyDescent="0.25">
      <c r="A41">
        <v>600</v>
      </c>
      <c r="B41">
        <v>248</v>
      </c>
      <c r="C41">
        <v>154</v>
      </c>
      <c r="F41">
        <v>1155</v>
      </c>
      <c r="G41">
        <v>242</v>
      </c>
      <c r="H41">
        <v>261</v>
      </c>
      <c r="K41">
        <v>542</v>
      </c>
      <c r="L41">
        <v>242</v>
      </c>
      <c r="M41">
        <v>156</v>
      </c>
      <c r="P41">
        <v>577</v>
      </c>
      <c r="Q41">
        <v>120</v>
      </c>
      <c r="R41">
        <v>200</v>
      </c>
    </row>
    <row r="42" spans="1:18" x14ac:dyDescent="0.25">
      <c r="A42">
        <v>588</v>
      </c>
      <c r="B42">
        <v>239</v>
      </c>
      <c r="C42">
        <v>159</v>
      </c>
      <c r="F42">
        <v>883</v>
      </c>
      <c r="G42">
        <v>192</v>
      </c>
      <c r="H42">
        <v>185</v>
      </c>
      <c r="K42">
        <v>536</v>
      </c>
      <c r="L42">
        <v>255</v>
      </c>
      <c r="M42">
        <v>156</v>
      </c>
      <c r="P42">
        <v>611</v>
      </c>
      <c r="Q42">
        <v>117</v>
      </c>
      <c r="R42">
        <v>214</v>
      </c>
    </row>
    <row r="43" spans="1:18" x14ac:dyDescent="0.25">
      <c r="A43">
        <v>588</v>
      </c>
      <c r="B43">
        <v>248</v>
      </c>
      <c r="C43">
        <v>159</v>
      </c>
      <c r="F43">
        <v>891</v>
      </c>
      <c r="G43">
        <v>196</v>
      </c>
      <c r="H43">
        <v>182</v>
      </c>
      <c r="K43">
        <v>520</v>
      </c>
      <c r="L43">
        <v>251</v>
      </c>
      <c r="M43">
        <v>156</v>
      </c>
      <c r="P43">
        <v>623</v>
      </c>
      <c r="Q43">
        <v>117</v>
      </c>
      <c r="R43">
        <v>217</v>
      </c>
    </row>
    <row r="44" spans="1:18" x14ac:dyDescent="0.25">
      <c r="A44">
        <v>572</v>
      </c>
      <c r="B44">
        <v>239</v>
      </c>
      <c r="C44">
        <v>159</v>
      </c>
      <c r="F44">
        <v>875</v>
      </c>
      <c r="G44">
        <v>198</v>
      </c>
      <c r="H44">
        <v>178</v>
      </c>
      <c r="K44">
        <v>520</v>
      </c>
      <c r="L44">
        <v>248</v>
      </c>
      <c r="M44">
        <v>154</v>
      </c>
      <c r="P44">
        <v>557</v>
      </c>
      <c r="Q44">
        <v>115</v>
      </c>
      <c r="R44">
        <v>212</v>
      </c>
    </row>
    <row r="45" spans="1:18" x14ac:dyDescent="0.25">
      <c r="A45">
        <v>577</v>
      </c>
      <c r="B45">
        <v>245</v>
      </c>
      <c r="C45">
        <v>154</v>
      </c>
      <c r="F45">
        <v>866</v>
      </c>
      <c r="G45">
        <v>198</v>
      </c>
      <c r="H45">
        <v>180</v>
      </c>
      <c r="K45">
        <v>557</v>
      </c>
      <c r="L45">
        <v>245</v>
      </c>
      <c r="M45">
        <v>159</v>
      </c>
      <c r="P45">
        <v>605</v>
      </c>
      <c r="Q45">
        <v>117</v>
      </c>
      <c r="R45">
        <v>210</v>
      </c>
    </row>
    <row r="46" spans="1:18" x14ac:dyDescent="0.25">
      <c r="A46">
        <v>617</v>
      </c>
      <c r="B46">
        <v>242</v>
      </c>
      <c r="C46">
        <v>156</v>
      </c>
      <c r="F46">
        <v>823</v>
      </c>
      <c r="G46">
        <v>194</v>
      </c>
      <c r="H46">
        <v>182</v>
      </c>
      <c r="K46">
        <v>490</v>
      </c>
      <c r="L46">
        <v>251</v>
      </c>
      <c r="M46">
        <v>156</v>
      </c>
      <c r="P46">
        <v>617</v>
      </c>
      <c r="Q46">
        <v>118</v>
      </c>
      <c r="R46">
        <v>208</v>
      </c>
    </row>
    <row r="47" spans="1:18" x14ac:dyDescent="0.25">
      <c r="A47">
        <v>600</v>
      </c>
      <c r="B47">
        <v>247</v>
      </c>
      <c r="C47">
        <v>163</v>
      </c>
      <c r="F47">
        <v>830</v>
      </c>
      <c r="G47">
        <v>192</v>
      </c>
      <c r="H47">
        <v>185</v>
      </c>
      <c r="K47">
        <v>566</v>
      </c>
      <c r="L47">
        <v>251</v>
      </c>
      <c r="M47">
        <v>154</v>
      </c>
      <c r="P47">
        <v>629</v>
      </c>
      <c r="Q47">
        <v>117</v>
      </c>
      <c r="R47">
        <v>214</v>
      </c>
    </row>
    <row r="48" spans="1:18" x14ac:dyDescent="0.25">
      <c r="A48">
        <v>583</v>
      </c>
      <c r="B48">
        <v>242</v>
      </c>
      <c r="C48">
        <v>154</v>
      </c>
      <c r="F48">
        <v>883</v>
      </c>
      <c r="G48">
        <v>196</v>
      </c>
      <c r="H48">
        <v>187</v>
      </c>
      <c r="K48">
        <v>1186</v>
      </c>
      <c r="L48">
        <v>335</v>
      </c>
      <c r="M48">
        <v>228</v>
      </c>
      <c r="P48">
        <v>600</v>
      </c>
      <c r="Q48">
        <v>118</v>
      </c>
      <c r="R48">
        <v>680</v>
      </c>
    </row>
    <row r="49" spans="1:18" x14ac:dyDescent="0.25">
      <c r="A49">
        <v>611</v>
      </c>
      <c r="B49">
        <v>251</v>
      </c>
      <c r="C49">
        <v>156</v>
      </c>
      <c r="F49">
        <v>14500</v>
      </c>
      <c r="G49">
        <v>208</v>
      </c>
      <c r="H49">
        <v>178</v>
      </c>
      <c r="K49">
        <v>547</v>
      </c>
      <c r="L49">
        <v>247</v>
      </c>
      <c r="M49">
        <v>159</v>
      </c>
      <c r="P49">
        <v>742</v>
      </c>
      <c r="Q49">
        <v>117</v>
      </c>
      <c r="R49">
        <v>201</v>
      </c>
    </row>
    <row r="50" spans="1:18" x14ac:dyDescent="0.25">
      <c r="A50">
        <v>572</v>
      </c>
      <c r="B50">
        <v>248</v>
      </c>
      <c r="C50">
        <v>159</v>
      </c>
      <c r="F50">
        <v>875</v>
      </c>
      <c r="G50">
        <v>194</v>
      </c>
      <c r="H50">
        <v>188</v>
      </c>
      <c r="K50">
        <v>520</v>
      </c>
      <c r="L50">
        <v>247</v>
      </c>
      <c r="M50">
        <v>156</v>
      </c>
      <c r="P50">
        <v>588</v>
      </c>
      <c r="Q50">
        <v>117</v>
      </c>
      <c r="R50">
        <v>208</v>
      </c>
    </row>
    <row r="51" spans="1:18" x14ac:dyDescent="0.25">
      <c r="A51">
        <v>588</v>
      </c>
      <c r="B51">
        <v>242</v>
      </c>
      <c r="C51">
        <v>158</v>
      </c>
      <c r="F51">
        <v>908</v>
      </c>
      <c r="G51">
        <v>190</v>
      </c>
      <c r="H51">
        <v>183</v>
      </c>
      <c r="K51">
        <v>552</v>
      </c>
      <c r="L51">
        <v>251</v>
      </c>
      <c r="M51">
        <v>154</v>
      </c>
      <c r="P51">
        <v>588</v>
      </c>
      <c r="Q51">
        <v>115</v>
      </c>
      <c r="R51">
        <v>206</v>
      </c>
    </row>
    <row r="52" spans="1:18" x14ac:dyDescent="0.25">
      <c r="A52">
        <v>617</v>
      </c>
      <c r="B52">
        <v>242</v>
      </c>
      <c r="C52">
        <v>158</v>
      </c>
      <c r="F52">
        <v>838</v>
      </c>
      <c r="G52">
        <v>190</v>
      </c>
      <c r="H52">
        <v>188</v>
      </c>
      <c r="K52">
        <v>557</v>
      </c>
      <c r="L52">
        <v>257</v>
      </c>
      <c r="M52">
        <v>159</v>
      </c>
      <c r="P52">
        <v>572</v>
      </c>
      <c r="Q52">
        <v>115</v>
      </c>
      <c r="R52">
        <v>201</v>
      </c>
    </row>
    <row r="53" spans="1:18" x14ac:dyDescent="0.25">
      <c r="A53">
        <v>611</v>
      </c>
      <c r="B53">
        <v>247</v>
      </c>
      <c r="C53">
        <v>158</v>
      </c>
      <c r="F53">
        <v>908</v>
      </c>
      <c r="G53">
        <v>196</v>
      </c>
      <c r="H53">
        <v>182</v>
      </c>
      <c r="K53">
        <v>557</v>
      </c>
      <c r="L53">
        <v>251</v>
      </c>
      <c r="M53">
        <v>158</v>
      </c>
      <c r="P53">
        <v>600</v>
      </c>
      <c r="Q53">
        <v>114</v>
      </c>
      <c r="R53">
        <v>200</v>
      </c>
    </row>
    <row r="54" spans="1:18" x14ac:dyDescent="0.25">
      <c r="A54">
        <v>605</v>
      </c>
      <c r="B54">
        <v>257</v>
      </c>
      <c r="C54">
        <v>154</v>
      </c>
      <c r="F54">
        <v>838</v>
      </c>
      <c r="G54">
        <v>196</v>
      </c>
      <c r="H54">
        <v>187</v>
      </c>
      <c r="K54">
        <v>520</v>
      </c>
      <c r="L54">
        <v>253</v>
      </c>
      <c r="M54">
        <v>159</v>
      </c>
      <c r="P54">
        <v>637</v>
      </c>
      <c r="Q54">
        <v>115</v>
      </c>
      <c r="R54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0E98-1E0F-4352-98EF-E1955693FE83}">
  <dimension ref="A1:S54"/>
  <sheetViews>
    <sheetView workbookViewId="0">
      <selection activeCell="K18" sqref="K18"/>
    </sheetView>
  </sheetViews>
  <sheetFormatPr defaultRowHeight="15" x14ac:dyDescent="0.25"/>
  <cols>
    <col min="1" max="1" width="8" bestFit="1" customWidth="1" collapsed="1"/>
    <col min="2" max="2" width="6" bestFit="1" customWidth="1" collapsed="1"/>
    <col min="3" max="3" width="8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9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8" bestFit="1" customWidth="1" collapsed="1"/>
    <col min="14" max="14" width="10.28515625" bestFit="1" customWidth="1" collapsed="1"/>
    <col min="16" max="16" width="10" bestFit="1" customWidth="1" collapsed="1"/>
    <col min="17" max="17" width="6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686</v>
      </c>
      <c r="B2" s="4">
        <f>MEDIAN(B5:B54)</f>
        <v>351</v>
      </c>
      <c r="C2" s="5">
        <f>MEDIAN(C5:C54)</f>
        <v>194</v>
      </c>
      <c r="D2" s="1" t="s">
        <v>6</v>
      </c>
      <c r="F2" s="3">
        <f>MEDIAN(F5:F54)</f>
        <v>1155</v>
      </c>
      <c r="G2" s="4">
        <f>MEDIAN(G5:G54)</f>
        <v>275</v>
      </c>
      <c r="H2" s="5">
        <f>MEDIAN(H5:H54)</f>
        <v>309</v>
      </c>
      <c r="I2" s="1" t="s">
        <v>6</v>
      </c>
      <c r="K2" s="3">
        <f>MEDIAN(K5:K54)</f>
        <v>650</v>
      </c>
      <c r="L2" s="4">
        <f>MEDIAN(L5:L54)</f>
        <v>351</v>
      </c>
      <c r="M2" s="5">
        <f>MEDIAN(M5:M54)</f>
        <v>192</v>
      </c>
      <c r="N2" s="1" t="s">
        <v>6</v>
      </c>
      <c r="P2" s="3">
        <f>MEDIAN(P5:P54)</f>
        <v>728</v>
      </c>
      <c r="Q2" s="4">
        <f>MEDIAN(Q5:Q54)</f>
        <v>139</v>
      </c>
      <c r="R2" s="5">
        <f>MEDIAN(R5:R54)</f>
        <v>300</v>
      </c>
      <c r="S2" s="1" t="s">
        <v>6</v>
      </c>
    </row>
    <row r="3" spans="1:19" ht="15.75" thickBot="1" x14ac:dyDescent="0.3">
      <c r="A3" s="6">
        <f>VAR(A5:A54)</f>
        <v>1952.964897959183</v>
      </c>
      <c r="B3" s="7">
        <f>VAR(B5:B54)</f>
        <v>530.90163265306126</v>
      </c>
      <c r="C3" s="8">
        <f>VAR(C5:C54)</f>
        <v>160.58938775510202</v>
      </c>
      <c r="D3" s="9" t="s">
        <v>7</v>
      </c>
      <c r="F3" s="6">
        <f>VAR(F5:F54)</f>
        <v>128074.73836734709</v>
      </c>
      <c r="G3" s="7">
        <f>VAR(G5:G54)</f>
        <v>59.071428571428569</v>
      </c>
      <c r="H3" s="8">
        <f>VAR(H5:H54)</f>
        <v>304.9208163265306</v>
      </c>
      <c r="I3" s="9" t="s">
        <v>7</v>
      </c>
      <c r="K3" s="6">
        <f>VAR(K5:K54)</f>
        <v>43496.292244897966</v>
      </c>
      <c r="L3" s="7">
        <f>VAR(L5:L54)</f>
        <v>1811.0077551020386</v>
      </c>
      <c r="M3" s="8">
        <f>VAR(M5:M54)</f>
        <v>2207778.9697959181</v>
      </c>
      <c r="N3" s="9" t="s">
        <v>7</v>
      </c>
      <c r="P3" s="6">
        <f>VAR(P5:P54)</f>
        <v>3594049.8383673467</v>
      </c>
      <c r="Q3" s="7">
        <f>VAR(Q5:Q54)</f>
        <v>2099.7453061224492</v>
      </c>
      <c r="R3" s="8">
        <f>VAR(R5:R54)</f>
        <v>4636.2534693877533</v>
      </c>
      <c r="S3" s="9" t="s">
        <v>7</v>
      </c>
    </row>
    <row r="4" spans="1:19" ht="15.75" thickBot="1" x14ac:dyDescent="0.3">
      <c r="A4" s="10">
        <f>STDEV(A5:A54)</f>
        <v>44.192362439217739</v>
      </c>
      <c r="B4" s="11">
        <f>STDEV(B5:B54)</f>
        <v>23.041302755119148</v>
      </c>
      <c r="C4" s="12">
        <f>STDEV(C5:C54)</f>
        <v>12.672386821554257</v>
      </c>
      <c r="D4" s="1" t="s">
        <v>8</v>
      </c>
      <c r="F4" s="10">
        <f>STDEV(F5:F54)</f>
        <v>357.87531120118791</v>
      </c>
      <c r="G4" s="11">
        <f>STDEV(G5:G54)</f>
        <v>7.6857939454182977</v>
      </c>
      <c r="H4" s="12">
        <f>STDEV(H5:H54)</f>
        <v>17.461982027436935</v>
      </c>
      <c r="I4" s="1" t="s">
        <v>8</v>
      </c>
      <c r="K4" s="10">
        <f>STDEV(K5:K54)</f>
        <v>208.55764729421446</v>
      </c>
      <c r="L4" s="11">
        <f>STDEV(L5:L54)</f>
        <v>42.555936778574605</v>
      </c>
      <c r="M4" s="12">
        <f>STDEV(M5:M54)</f>
        <v>1485.8596736555974</v>
      </c>
      <c r="N4" s="1" t="s">
        <v>8</v>
      </c>
      <c r="P4" s="10">
        <f>STDEV(P5:P54)</f>
        <v>1895.7979423892587</v>
      </c>
      <c r="Q4" s="11">
        <f>STDEV(Q5:Q54)</f>
        <v>45.822977927263189</v>
      </c>
      <c r="R4" s="12">
        <f>STDEV(R5:R54)</f>
        <v>68.090039428595972</v>
      </c>
      <c r="S4" s="1" t="s">
        <v>8</v>
      </c>
    </row>
    <row r="5" spans="1:19" x14ac:dyDescent="0.25">
      <c r="A5">
        <v>757</v>
      </c>
      <c r="B5">
        <v>358</v>
      </c>
      <c r="C5">
        <v>210</v>
      </c>
      <c r="F5">
        <v>1177</v>
      </c>
      <c r="G5">
        <v>271</v>
      </c>
      <c r="H5">
        <v>364</v>
      </c>
      <c r="K5">
        <v>617</v>
      </c>
      <c r="L5">
        <v>364</v>
      </c>
      <c r="M5">
        <v>206</v>
      </c>
      <c r="P5">
        <v>735</v>
      </c>
      <c r="Q5">
        <v>136</v>
      </c>
      <c r="R5">
        <v>309</v>
      </c>
    </row>
    <row r="6" spans="1:19" x14ac:dyDescent="0.25">
      <c r="A6">
        <v>713</v>
      </c>
      <c r="B6">
        <v>364</v>
      </c>
      <c r="C6">
        <v>200</v>
      </c>
      <c r="F6">
        <v>1166</v>
      </c>
      <c r="G6">
        <v>278</v>
      </c>
      <c r="H6">
        <v>302</v>
      </c>
      <c r="K6">
        <v>680</v>
      </c>
      <c r="L6">
        <v>358</v>
      </c>
      <c r="M6">
        <v>200</v>
      </c>
      <c r="P6">
        <v>735</v>
      </c>
      <c r="Q6">
        <v>141</v>
      </c>
      <c r="R6">
        <v>355</v>
      </c>
    </row>
    <row r="7" spans="1:19" x14ac:dyDescent="0.25">
      <c r="A7">
        <v>713</v>
      </c>
      <c r="B7">
        <v>350</v>
      </c>
      <c r="C7">
        <v>185</v>
      </c>
      <c r="F7">
        <v>1090</v>
      </c>
      <c r="G7">
        <v>281</v>
      </c>
      <c r="H7">
        <v>309</v>
      </c>
      <c r="K7">
        <v>588</v>
      </c>
      <c r="L7">
        <v>351</v>
      </c>
      <c r="M7">
        <v>206</v>
      </c>
      <c r="P7">
        <v>735</v>
      </c>
      <c r="Q7">
        <v>141</v>
      </c>
      <c r="R7">
        <v>278</v>
      </c>
    </row>
    <row r="8" spans="1:19" x14ac:dyDescent="0.25">
      <c r="A8">
        <v>662</v>
      </c>
      <c r="B8">
        <v>358</v>
      </c>
      <c r="C8">
        <v>196</v>
      </c>
      <c r="F8">
        <v>1200</v>
      </c>
      <c r="G8">
        <v>271</v>
      </c>
      <c r="H8">
        <v>305</v>
      </c>
      <c r="K8">
        <v>757</v>
      </c>
      <c r="L8">
        <v>358</v>
      </c>
      <c r="M8">
        <v>200</v>
      </c>
      <c r="P8">
        <v>686</v>
      </c>
      <c r="Q8">
        <v>137</v>
      </c>
      <c r="R8">
        <v>294</v>
      </c>
    </row>
    <row r="9" spans="1:19" x14ac:dyDescent="0.25">
      <c r="A9">
        <v>643</v>
      </c>
      <c r="B9">
        <v>355</v>
      </c>
      <c r="C9">
        <v>192</v>
      </c>
      <c r="F9">
        <v>1133</v>
      </c>
      <c r="G9">
        <v>273</v>
      </c>
      <c r="H9">
        <v>321</v>
      </c>
      <c r="K9">
        <v>637</v>
      </c>
      <c r="L9">
        <v>343</v>
      </c>
      <c r="M9">
        <v>10700</v>
      </c>
      <c r="P9">
        <v>750</v>
      </c>
      <c r="Q9">
        <v>137</v>
      </c>
      <c r="R9">
        <v>318</v>
      </c>
    </row>
    <row r="10" spans="1:19" x14ac:dyDescent="0.25">
      <c r="A10">
        <v>686</v>
      </c>
      <c r="B10">
        <v>340</v>
      </c>
      <c r="C10">
        <v>201</v>
      </c>
      <c r="F10">
        <v>1100</v>
      </c>
      <c r="G10">
        <v>278</v>
      </c>
      <c r="H10">
        <v>300</v>
      </c>
      <c r="K10">
        <v>680</v>
      </c>
      <c r="L10">
        <v>362</v>
      </c>
      <c r="M10">
        <v>194</v>
      </c>
      <c r="P10">
        <v>742</v>
      </c>
      <c r="Q10">
        <v>136</v>
      </c>
      <c r="R10">
        <v>300</v>
      </c>
    </row>
    <row r="11" spans="1:19" x14ac:dyDescent="0.25">
      <c r="A11">
        <v>662</v>
      </c>
      <c r="B11">
        <v>358</v>
      </c>
      <c r="C11">
        <v>185</v>
      </c>
      <c r="F11">
        <v>1090</v>
      </c>
      <c r="G11">
        <v>275</v>
      </c>
      <c r="H11">
        <v>309</v>
      </c>
      <c r="K11">
        <v>668</v>
      </c>
      <c r="L11">
        <v>351</v>
      </c>
      <c r="M11">
        <v>204</v>
      </c>
      <c r="P11">
        <v>713</v>
      </c>
      <c r="Q11">
        <v>139</v>
      </c>
      <c r="R11">
        <v>278</v>
      </c>
    </row>
    <row r="12" spans="1:19" x14ac:dyDescent="0.25">
      <c r="A12">
        <v>680</v>
      </c>
      <c r="B12">
        <v>346</v>
      </c>
      <c r="C12">
        <v>187</v>
      </c>
      <c r="F12">
        <v>1166</v>
      </c>
      <c r="G12">
        <v>275</v>
      </c>
      <c r="H12">
        <v>318</v>
      </c>
      <c r="K12">
        <v>605</v>
      </c>
      <c r="L12">
        <v>343</v>
      </c>
      <c r="M12">
        <v>192</v>
      </c>
      <c r="P12">
        <v>693</v>
      </c>
      <c r="Q12">
        <v>136</v>
      </c>
      <c r="R12">
        <v>302</v>
      </c>
    </row>
    <row r="13" spans="1:19" x14ac:dyDescent="0.25">
      <c r="A13">
        <v>686</v>
      </c>
      <c r="B13">
        <v>346</v>
      </c>
      <c r="C13">
        <v>204</v>
      </c>
      <c r="F13">
        <v>1080</v>
      </c>
      <c r="G13">
        <v>266</v>
      </c>
      <c r="H13">
        <v>321</v>
      </c>
      <c r="K13">
        <v>617</v>
      </c>
      <c r="L13">
        <v>355</v>
      </c>
      <c r="M13">
        <v>201</v>
      </c>
      <c r="P13">
        <v>700</v>
      </c>
      <c r="Q13">
        <v>141</v>
      </c>
      <c r="R13">
        <v>275</v>
      </c>
    </row>
    <row r="14" spans="1:19" x14ac:dyDescent="0.25">
      <c r="A14">
        <v>686</v>
      </c>
      <c r="B14">
        <v>364</v>
      </c>
      <c r="C14">
        <v>201</v>
      </c>
      <c r="F14">
        <v>1155</v>
      </c>
      <c r="G14">
        <v>275</v>
      </c>
      <c r="H14">
        <v>302</v>
      </c>
      <c r="K14">
        <v>643</v>
      </c>
      <c r="L14">
        <v>351</v>
      </c>
      <c r="M14">
        <v>204</v>
      </c>
      <c r="P14">
        <v>735</v>
      </c>
      <c r="Q14">
        <v>141</v>
      </c>
      <c r="R14">
        <v>302</v>
      </c>
    </row>
    <row r="15" spans="1:19" x14ac:dyDescent="0.25">
      <c r="A15">
        <v>680</v>
      </c>
      <c r="B15">
        <v>351</v>
      </c>
      <c r="C15">
        <v>188</v>
      </c>
      <c r="F15">
        <v>1166</v>
      </c>
      <c r="G15">
        <v>273</v>
      </c>
      <c r="H15">
        <v>318</v>
      </c>
      <c r="K15">
        <v>656</v>
      </c>
      <c r="L15">
        <v>355</v>
      </c>
      <c r="M15">
        <v>190</v>
      </c>
      <c r="P15">
        <v>713</v>
      </c>
      <c r="Q15">
        <v>139</v>
      </c>
      <c r="R15">
        <v>321</v>
      </c>
    </row>
    <row r="16" spans="1:19" x14ac:dyDescent="0.25">
      <c r="A16">
        <v>700</v>
      </c>
      <c r="B16">
        <v>351</v>
      </c>
      <c r="C16">
        <v>204</v>
      </c>
      <c r="F16">
        <v>1177</v>
      </c>
      <c r="G16">
        <v>275</v>
      </c>
      <c r="H16">
        <v>300</v>
      </c>
      <c r="K16">
        <v>629</v>
      </c>
      <c r="L16">
        <v>358</v>
      </c>
      <c r="M16">
        <v>185</v>
      </c>
      <c r="P16">
        <v>728</v>
      </c>
      <c r="Q16">
        <v>137</v>
      </c>
      <c r="R16">
        <v>309</v>
      </c>
    </row>
    <row r="17" spans="1:18" x14ac:dyDescent="0.25">
      <c r="A17">
        <v>668</v>
      </c>
      <c r="B17">
        <v>358</v>
      </c>
      <c r="C17">
        <v>190</v>
      </c>
      <c r="F17">
        <v>1200</v>
      </c>
      <c r="G17">
        <v>271</v>
      </c>
      <c r="H17">
        <v>297</v>
      </c>
      <c r="K17">
        <v>662</v>
      </c>
      <c r="L17">
        <v>351</v>
      </c>
      <c r="M17">
        <v>210</v>
      </c>
      <c r="P17">
        <v>706</v>
      </c>
      <c r="Q17">
        <v>137</v>
      </c>
      <c r="R17">
        <v>300</v>
      </c>
    </row>
    <row r="18" spans="1:18" x14ac:dyDescent="0.25">
      <c r="A18">
        <v>662</v>
      </c>
      <c r="B18">
        <v>355</v>
      </c>
      <c r="C18">
        <v>204</v>
      </c>
      <c r="F18">
        <v>1166</v>
      </c>
      <c r="G18">
        <v>264</v>
      </c>
      <c r="H18">
        <v>318</v>
      </c>
      <c r="K18">
        <v>656</v>
      </c>
      <c r="L18">
        <v>351</v>
      </c>
      <c r="M18">
        <v>185</v>
      </c>
      <c r="P18">
        <v>735</v>
      </c>
      <c r="Q18">
        <v>137</v>
      </c>
      <c r="R18">
        <v>283</v>
      </c>
    </row>
    <row r="19" spans="1:18" x14ac:dyDescent="0.25">
      <c r="A19">
        <v>713</v>
      </c>
      <c r="B19">
        <v>350</v>
      </c>
      <c r="C19">
        <v>187</v>
      </c>
      <c r="F19">
        <v>1200</v>
      </c>
      <c r="G19">
        <v>273</v>
      </c>
      <c r="H19">
        <v>309</v>
      </c>
      <c r="K19">
        <v>668</v>
      </c>
      <c r="L19">
        <v>351</v>
      </c>
      <c r="M19">
        <v>188</v>
      </c>
      <c r="P19">
        <v>757</v>
      </c>
      <c r="Q19">
        <v>139</v>
      </c>
      <c r="R19">
        <v>332</v>
      </c>
    </row>
    <row r="20" spans="1:18" x14ac:dyDescent="0.25">
      <c r="A20">
        <v>686</v>
      </c>
      <c r="B20">
        <v>343</v>
      </c>
      <c r="C20">
        <v>201</v>
      </c>
      <c r="F20">
        <v>1100</v>
      </c>
      <c r="G20">
        <v>278</v>
      </c>
      <c r="H20">
        <v>305</v>
      </c>
      <c r="K20">
        <v>656</v>
      </c>
      <c r="L20">
        <v>355</v>
      </c>
      <c r="M20">
        <v>187</v>
      </c>
      <c r="P20">
        <v>720</v>
      </c>
      <c r="Q20">
        <v>139</v>
      </c>
      <c r="R20">
        <v>355</v>
      </c>
    </row>
    <row r="21" spans="1:18" x14ac:dyDescent="0.25">
      <c r="A21">
        <v>728</v>
      </c>
      <c r="B21">
        <v>350</v>
      </c>
      <c r="C21">
        <v>188</v>
      </c>
      <c r="F21">
        <v>1133</v>
      </c>
      <c r="G21">
        <v>275</v>
      </c>
      <c r="H21">
        <v>305</v>
      </c>
      <c r="K21">
        <v>656</v>
      </c>
      <c r="L21">
        <v>346</v>
      </c>
      <c r="M21">
        <v>192</v>
      </c>
      <c r="P21">
        <v>1200</v>
      </c>
      <c r="Q21">
        <v>141</v>
      </c>
      <c r="R21">
        <v>355</v>
      </c>
    </row>
    <row r="22" spans="1:18" x14ac:dyDescent="0.25">
      <c r="A22">
        <v>706</v>
      </c>
      <c r="B22">
        <v>346</v>
      </c>
      <c r="C22">
        <v>204</v>
      </c>
      <c r="F22">
        <v>1177</v>
      </c>
      <c r="G22">
        <v>275</v>
      </c>
      <c r="H22">
        <v>312</v>
      </c>
      <c r="K22">
        <v>668</v>
      </c>
      <c r="L22">
        <v>355</v>
      </c>
      <c r="M22">
        <v>185</v>
      </c>
      <c r="P22">
        <v>713</v>
      </c>
      <c r="Q22">
        <v>460</v>
      </c>
      <c r="R22">
        <v>408</v>
      </c>
    </row>
    <row r="23" spans="1:18" x14ac:dyDescent="0.25">
      <c r="A23">
        <v>668</v>
      </c>
      <c r="B23">
        <v>343</v>
      </c>
      <c r="C23">
        <v>192</v>
      </c>
      <c r="F23">
        <v>1144</v>
      </c>
      <c r="G23">
        <v>268</v>
      </c>
      <c r="H23">
        <v>302</v>
      </c>
      <c r="K23">
        <v>643</v>
      </c>
      <c r="L23">
        <v>343</v>
      </c>
      <c r="M23">
        <v>192</v>
      </c>
      <c r="P23">
        <v>963</v>
      </c>
      <c r="Q23">
        <v>143</v>
      </c>
      <c r="R23">
        <v>329</v>
      </c>
    </row>
    <row r="24" spans="1:18" x14ac:dyDescent="0.25">
      <c r="A24">
        <v>706</v>
      </c>
      <c r="B24">
        <v>351</v>
      </c>
      <c r="C24">
        <v>200</v>
      </c>
      <c r="F24">
        <v>1166</v>
      </c>
      <c r="G24">
        <v>271</v>
      </c>
      <c r="H24">
        <v>318</v>
      </c>
      <c r="K24">
        <v>680</v>
      </c>
      <c r="L24">
        <v>351</v>
      </c>
      <c r="M24">
        <v>204</v>
      </c>
      <c r="P24">
        <v>750</v>
      </c>
      <c r="Q24">
        <v>137</v>
      </c>
      <c r="R24">
        <v>309</v>
      </c>
    </row>
    <row r="25" spans="1:18" x14ac:dyDescent="0.25">
      <c r="A25">
        <v>662</v>
      </c>
      <c r="B25">
        <v>351</v>
      </c>
      <c r="C25">
        <v>200</v>
      </c>
      <c r="F25">
        <v>1177</v>
      </c>
      <c r="G25">
        <v>257</v>
      </c>
      <c r="H25">
        <v>329</v>
      </c>
      <c r="K25">
        <v>650</v>
      </c>
      <c r="L25">
        <v>346</v>
      </c>
      <c r="M25">
        <v>188</v>
      </c>
      <c r="P25">
        <v>764</v>
      </c>
      <c r="Q25">
        <v>139</v>
      </c>
      <c r="R25">
        <v>309</v>
      </c>
    </row>
    <row r="26" spans="1:18" x14ac:dyDescent="0.25">
      <c r="A26">
        <v>700</v>
      </c>
      <c r="B26">
        <v>351</v>
      </c>
      <c r="C26">
        <v>188</v>
      </c>
      <c r="F26">
        <v>1090</v>
      </c>
      <c r="G26">
        <v>278</v>
      </c>
      <c r="H26">
        <v>312</v>
      </c>
      <c r="K26">
        <v>662</v>
      </c>
      <c r="L26">
        <v>351</v>
      </c>
      <c r="M26">
        <v>192</v>
      </c>
      <c r="P26">
        <v>750</v>
      </c>
      <c r="Q26">
        <v>139</v>
      </c>
      <c r="R26">
        <v>294</v>
      </c>
    </row>
    <row r="27" spans="1:18" x14ac:dyDescent="0.25">
      <c r="A27">
        <v>735</v>
      </c>
      <c r="B27">
        <v>355</v>
      </c>
      <c r="C27">
        <v>185</v>
      </c>
      <c r="F27">
        <v>1166</v>
      </c>
      <c r="G27">
        <v>275</v>
      </c>
      <c r="H27">
        <v>305</v>
      </c>
      <c r="K27">
        <v>668</v>
      </c>
      <c r="L27">
        <v>351</v>
      </c>
      <c r="M27">
        <v>196</v>
      </c>
      <c r="P27">
        <v>713</v>
      </c>
      <c r="Q27">
        <v>143</v>
      </c>
      <c r="R27">
        <v>271</v>
      </c>
    </row>
    <row r="28" spans="1:18" x14ac:dyDescent="0.25">
      <c r="A28">
        <v>693</v>
      </c>
      <c r="B28">
        <v>350</v>
      </c>
      <c r="C28">
        <v>185</v>
      </c>
      <c r="F28">
        <v>1155</v>
      </c>
      <c r="G28">
        <v>275</v>
      </c>
      <c r="H28">
        <v>300</v>
      </c>
      <c r="K28">
        <v>650</v>
      </c>
      <c r="L28">
        <v>351</v>
      </c>
      <c r="M28">
        <v>188</v>
      </c>
      <c r="P28">
        <v>728</v>
      </c>
      <c r="Q28">
        <v>139</v>
      </c>
      <c r="R28">
        <v>283</v>
      </c>
    </row>
    <row r="29" spans="1:18" x14ac:dyDescent="0.25">
      <c r="A29">
        <v>700</v>
      </c>
      <c r="B29">
        <v>351</v>
      </c>
      <c r="C29">
        <v>196</v>
      </c>
      <c r="F29">
        <v>1133</v>
      </c>
      <c r="G29">
        <v>291</v>
      </c>
      <c r="H29">
        <v>300</v>
      </c>
      <c r="K29">
        <v>617</v>
      </c>
      <c r="L29">
        <v>351</v>
      </c>
      <c r="M29">
        <v>187</v>
      </c>
      <c r="P29">
        <v>706</v>
      </c>
      <c r="Q29">
        <v>141</v>
      </c>
      <c r="R29">
        <v>309</v>
      </c>
    </row>
    <row r="30" spans="1:18" x14ac:dyDescent="0.25">
      <c r="A30">
        <v>668</v>
      </c>
      <c r="B30">
        <v>346</v>
      </c>
      <c r="C30">
        <v>185</v>
      </c>
      <c r="F30">
        <v>1144</v>
      </c>
      <c r="G30">
        <v>273</v>
      </c>
      <c r="H30">
        <v>300</v>
      </c>
      <c r="K30">
        <v>643</v>
      </c>
      <c r="L30">
        <v>351</v>
      </c>
      <c r="M30">
        <v>190</v>
      </c>
      <c r="P30">
        <v>693</v>
      </c>
      <c r="Q30">
        <v>136</v>
      </c>
      <c r="R30">
        <v>332</v>
      </c>
    </row>
    <row r="31" spans="1:18" x14ac:dyDescent="0.25">
      <c r="A31">
        <v>686</v>
      </c>
      <c r="B31">
        <v>346</v>
      </c>
      <c r="C31">
        <v>201</v>
      </c>
      <c r="F31">
        <v>1100</v>
      </c>
      <c r="G31">
        <v>275</v>
      </c>
      <c r="H31">
        <v>302</v>
      </c>
      <c r="K31">
        <v>617</v>
      </c>
      <c r="L31">
        <v>355</v>
      </c>
      <c r="M31">
        <v>201</v>
      </c>
      <c r="P31">
        <v>866</v>
      </c>
      <c r="Q31">
        <v>174</v>
      </c>
      <c r="R31">
        <v>343</v>
      </c>
    </row>
    <row r="32" spans="1:18" x14ac:dyDescent="0.25">
      <c r="A32">
        <v>680</v>
      </c>
      <c r="B32">
        <v>355</v>
      </c>
      <c r="C32">
        <v>187</v>
      </c>
      <c r="F32">
        <v>1155</v>
      </c>
      <c r="G32">
        <v>275</v>
      </c>
      <c r="H32">
        <v>403</v>
      </c>
      <c r="K32">
        <v>643</v>
      </c>
      <c r="L32">
        <v>364</v>
      </c>
      <c r="M32">
        <v>198</v>
      </c>
      <c r="P32">
        <v>728</v>
      </c>
      <c r="Q32">
        <v>139</v>
      </c>
      <c r="R32">
        <v>283</v>
      </c>
    </row>
    <row r="33" spans="1:18" x14ac:dyDescent="0.25">
      <c r="A33">
        <v>680</v>
      </c>
      <c r="B33">
        <v>351</v>
      </c>
      <c r="C33">
        <v>200</v>
      </c>
      <c r="F33">
        <v>1177</v>
      </c>
      <c r="G33">
        <v>278</v>
      </c>
      <c r="H33">
        <v>332</v>
      </c>
      <c r="K33">
        <v>629</v>
      </c>
      <c r="L33">
        <v>358</v>
      </c>
      <c r="M33">
        <v>201</v>
      </c>
      <c r="P33">
        <v>735</v>
      </c>
      <c r="Q33">
        <v>136</v>
      </c>
      <c r="R33">
        <v>321</v>
      </c>
    </row>
    <row r="34" spans="1:18" x14ac:dyDescent="0.25">
      <c r="A34">
        <v>686</v>
      </c>
      <c r="B34">
        <v>355</v>
      </c>
      <c r="C34">
        <v>201</v>
      </c>
      <c r="F34">
        <v>1188</v>
      </c>
      <c r="G34">
        <v>271</v>
      </c>
      <c r="H34">
        <v>318</v>
      </c>
      <c r="K34">
        <v>643</v>
      </c>
      <c r="L34">
        <v>358</v>
      </c>
      <c r="M34">
        <v>192</v>
      </c>
      <c r="P34">
        <v>720</v>
      </c>
      <c r="Q34">
        <v>141</v>
      </c>
      <c r="R34">
        <v>278</v>
      </c>
    </row>
    <row r="35" spans="1:18" x14ac:dyDescent="0.25">
      <c r="A35">
        <v>680</v>
      </c>
      <c r="B35">
        <v>351</v>
      </c>
      <c r="C35">
        <v>201</v>
      </c>
      <c r="F35">
        <v>1144</v>
      </c>
      <c r="G35">
        <v>273</v>
      </c>
      <c r="H35">
        <v>305</v>
      </c>
      <c r="K35">
        <v>611</v>
      </c>
      <c r="L35">
        <v>355</v>
      </c>
      <c r="M35">
        <v>200</v>
      </c>
      <c r="P35">
        <v>706</v>
      </c>
      <c r="Q35">
        <v>141</v>
      </c>
      <c r="R35">
        <v>288</v>
      </c>
    </row>
    <row r="36" spans="1:18" x14ac:dyDescent="0.25">
      <c r="A36">
        <v>706</v>
      </c>
      <c r="B36">
        <v>343</v>
      </c>
      <c r="C36">
        <v>190</v>
      </c>
      <c r="F36">
        <v>1177</v>
      </c>
      <c r="G36">
        <v>273</v>
      </c>
      <c r="H36">
        <v>315</v>
      </c>
      <c r="K36">
        <v>637</v>
      </c>
      <c r="L36">
        <v>650</v>
      </c>
      <c r="M36">
        <v>204</v>
      </c>
      <c r="P36">
        <v>735</v>
      </c>
      <c r="Q36">
        <v>139</v>
      </c>
      <c r="R36">
        <v>278</v>
      </c>
    </row>
    <row r="37" spans="1:18" x14ac:dyDescent="0.25">
      <c r="A37">
        <v>700</v>
      </c>
      <c r="B37">
        <v>351</v>
      </c>
      <c r="C37">
        <v>204</v>
      </c>
      <c r="F37">
        <v>1200</v>
      </c>
      <c r="G37">
        <v>278</v>
      </c>
      <c r="H37">
        <v>305</v>
      </c>
      <c r="K37">
        <v>583</v>
      </c>
      <c r="L37">
        <v>364</v>
      </c>
      <c r="M37">
        <v>185</v>
      </c>
      <c r="P37">
        <v>700</v>
      </c>
      <c r="Q37">
        <v>134</v>
      </c>
      <c r="R37">
        <v>343</v>
      </c>
    </row>
    <row r="38" spans="1:18" x14ac:dyDescent="0.25">
      <c r="A38">
        <v>680</v>
      </c>
      <c r="B38">
        <v>343</v>
      </c>
      <c r="C38">
        <v>188</v>
      </c>
      <c r="F38">
        <v>3666</v>
      </c>
      <c r="G38">
        <v>278</v>
      </c>
      <c r="H38">
        <v>305</v>
      </c>
      <c r="K38">
        <v>650</v>
      </c>
      <c r="L38">
        <v>351</v>
      </c>
      <c r="M38">
        <v>187</v>
      </c>
      <c r="P38">
        <v>2012</v>
      </c>
      <c r="Q38">
        <v>137</v>
      </c>
      <c r="R38">
        <v>297</v>
      </c>
    </row>
    <row r="39" spans="1:18" x14ac:dyDescent="0.25">
      <c r="A39">
        <v>693</v>
      </c>
      <c r="B39">
        <v>358</v>
      </c>
      <c r="C39">
        <v>192</v>
      </c>
      <c r="F39">
        <v>1090</v>
      </c>
      <c r="G39">
        <v>271</v>
      </c>
      <c r="H39">
        <v>312</v>
      </c>
      <c r="K39">
        <v>800</v>
      </c>
      <c r="L39">
        <v>364</v>
      </c>
      <c r="M39">
        <v>201</v>
      </c>
      <c r="P39">
        <v>771</v>
      </c>
      <c r="Q39">
        <v>136</v>
      </c>
      <c r="R39">
        <v>294</v>
      </c>
    </row>
    <row r="40" spans="1:18" x14ac:dyDescent="0.25">
      <c r="A40">
        <v>668</v>
      </c>
      <c r="B40">
        <v>346</v>
      </c>
      <c r="C40">
        <v>200</v>
      </c>
      <c r="F40">
        <v>1155</v>
      </c>
      <c r="G40">
        <v>275</v>
      </c>
      <c r="H40">
        <v>315</v>
      </c>
      <c r="K40">
        <v>605</v>
      </c>
      <c r="L40">
        <v>358</v>
      </c>
      <c r="M40">
        <v>188</v>
      </c>
      <c r="P40">
        <v>728</v>
      </c>
      <c r="Q40">
        <v>172</v>
      </c>
      <c r="R40">
        <v>396</v>
      </c>
    </row>
    <row r="41" spans="1:18" x14ac:dyDescent="0.25">
      <c r="A41">
        <v>662</v>
      </c>
      <c r="B41">
        <v>351</v>
      </c>
      <c r="C41">
        <v>204</v>
      </c>
      <c r="F41">
        <v>1144</v>
      </c>
      <c r="G41">
        <v>278</v>
      </c>
      <c r="H41">
        <v>302</v>
      </c>
      <c r="K41">
        <v>650</v>
      </c>
      <c r="L41">
        <v>355</v>
      </c>
      <c r="M41">
        <v>187</v>
      </c>
      <c r="P41">
        <v>14100</v>
      </c>
      <c r="Q41">
        <v>143</v>
      </c>
      <c r="R41">
        <v>283</v>
      </c>
    </row>
    <row r="42" spans="1:18" x14ac:dyDescent="0.25">
      <c r="A42">
        <v>686</v>
      </c>
      <c r="B42">
        <v>351</v>
      </c>
      <c r="C42">
        <v>188</v>
      </c>
      <c r="F42">
        <v>1144</v>
      </c>
      <c r="G42">
        <v>278</v>
      </c>
      <c r="H42">
        <v>315</v>
      </c>
      <c r="K42">
        <v>617</v>
      </c>
      <c r="L42">
        <v>350</v>
      </c>
      <c r="M42">
        <v>185</v>
      </c>
      <c r="P42">
        <v>706</v>
      </c>
      <c r="Q42">
        <v>136</v>
      </c>
      <c r="R42">
        <v>291</v>
      </c>
    </row>
    <row r="43" spans="1:18" x14ac:dyDescent="0.25">
      <c r="A43">
        <v>675</v>
      </c>
      <c r="B43">
        <v>358</v>
      </c>
      <c r="C43">
        <v>187</v>
      </c>
      <c r="F43">
        <v>1090</v>
      </c>
      <c r="G43">
        <v>273</v>
      </c>
      <c r="H43">
        <v>302</v>
      </c>
      <c r="K43">
        <v>2100</v>
      </c>
      <c r="L43">
        <v>351</v>
      </c>
      <c r="M43">
        <v>187</v>
      </c>
      <c r="P43">
        <v>735</v>
      </c>
      <c r="Q43">
        <v>137</v>
      </c>
      <c r="R43">
        <v>297</v>
      </c>
    </row>
    <row r="44" spans="1:18" x14ac:dyDescent="0.25">
      <c r="A44">
        <v>662</v>
      </c>
      <c r="B44">
        <v>355</v>
      </c>
      <c r="C44">
        <v>190</v>
      </c>
      <c r="F44">
        <v>1155</v>
      </c>
      <c r="G44">
        <v>271</v>
      </c>
      <c r="H44">
        <v>315</v>
      </c>
      <c r="K44">
        <v>650</v>
      </c>
      <c r="L44">
        <v>355</v>
      </c>
      <c r="M44">
        <v>188</v>
      </c>
      <c r="P44">
        <v>720</v>
      </c>
      <c r="Q44">
        <v>139</v>
      </c>
      <c r="R44">
        <v>740</v>
      </c>
    </row>
    <row r="45" spans="1:18" x14ac:dyDescent="0.25">
      <c r="A45">
        <v>706</v>
      </c>
      <c r="B45">
        <v>346</v>
      </c>
      <c r="C45">
        <v>187</v>
      </c>
      <c r="F45">
        <v>1211</v>
      </c>
      <c r="G45">
        <v>315</v>
      </c>
      <c r="H45">
        <v>315</v>
      </c>
      <c r="K45">
        <v>623</v>
      </c>
      <c r="L45">
        <v>351</v>
      </c>
      <c r="M45">
        <v>185</v>
      </c>
      <c r="P45">
        <v>686</v>
      </c>
      <c r="Q45">
        <v>141</v>
      </c>
      <c r="R45">
        <v>302</v>
      </c>
    </row>
    <row r="46" spans="1:18" x14ac:dyDescent="0.25">
      <c r="A46">
        <v>693</v>
      </c>
      <c r="B46">
        <v>355</v>
      </c>
      <c r="C46">
        <v>190</v>
      </c>
      <c r="F46">
        <v>1090</v>
      </c>
      <c r="G46">
        <v>281</v>
      </c>
      <c r="H46">
        <v>321</v>
      </c>
      <c r="K46">
        <v>623</v>
      </c>
      <c r="L46">
        <v>375</v>
      </c>
      <c r="M46">
        <v>204</v>
      </c>
      <c r="P46">
        <v>728</v>
      </c>
      <c r="Q46">
        <v>141</v>
      </c>
      <c r="R46">
        <v>271</v>
      </c>
    </row>
    <row r="47" spans="1:18" x14ac:dyDescent="0.25">
      <c r="A47">
        <v>680</v>
      </c>
      <c r="B47">
        <v>355</v>
      </c>
      <c r="C47">
        <v>188</v>
      </c>
      <c r="F47">
        <v>1177</v>
      </c>
      <c r="G47">
        <v>286</v>
      </c>
      <c r="H47">
        <v>305</v>
      </c>
      <c r="K47">
        <v>680</v>
      </c>
      <c r="L47">
        <v>350</v>
      </c>
      <c r="M47">
        <v>188</v>
      </c>
      <c r="P47">
        <v>700</v>
      </c>
      <c r="Q47">
        <v>135</v>
      </c>
      <c r="R47">
        <v>325</v>
      </c>
    </row>
    <row r="48" spans="1:18" x14ac:dyDescent="0.25">
      <c r="A48">
        <v>686</v>
      </c>
      <c r="B48">
        <v>350</v>
      </c>
      <c r="C48">
        <v>201</v>
      </c>
      <c r="F48">
        <v>1100</v>
      </c>
      <c r="G48">
        <v>271</v>
      </c>
      <c r="H48">
        <v>309</v>
      </c>
      <c r="K48">
        <v>662</v>
      </c>
      <c r="L48">
        <v>351</v>
      </c>
      <c r="M48">
        <v>192</v>
      </c>
      <c r="P48">
        <v>700</v>
      </c>
      <c r="Q48">
        <v>137</v>
      </c>
      <c r="R48">
        <v>286</v>
      </c>
    </row>
    <row r="49" spans="1:18" x14ac:dyDescent="0.25">
      <c r="A49">
        <v>686</v>
      </c>
      <c r="B49">
        <v>351</v>
      </c>
      <c r="C49">
        <v>192</v>
      </c>
      <c r="F49">
        <v>1110</v>
      </c>
      <c r="G49">
        <v>271</v>
      </c>
      <c r="H49">
        <v>300</v>
      </c>
      <c r="K49">
        <v>656</v>
      </c>
      <c r="L49">
        <v>362</v>
      </c>
      <c r="M49">
        <v>188</v>
      </c>
      <c r="P49">
        <v>706</v>
      </c>
      <c r="Q49">
        <v>137</v>
      </c>
      <c r="R49">
        <v>291</v>
      </c>
    </row>
    <row r="50" spans="1:18" x14ac:dyDescent="0.25">
      <c r="A50">
        <v>706</v>
      </c>
      <c r="B50">
        <v>346</v>
      </c>
      <c r="C50">
        <v>188</v>
      </c>
      <c r="F50">
        <v>1177</v>
      </c>
      <c r="G50">
        <v>273</v>
      </c>
      <c r="H50">
        <v>300</v>
      </c>
      <c r="K50">
        <v>623</v>
      </c>
      <c r="L50">
        <v>338</v>
      </c>
      <c r="M50">
        <v>192</v>
      </c>
      <c r="P50">
        <v>706</v>
      </c>
      <c r="Q50">
        <v>139</v>
      </c>
      <c r="R50">
        <v>286</v>
      </c>
    </row>
    <row r="51" spans="1:18" x14ac:dyDescent="0.25">
      <c r="A51">
        <v>706</v>
      </c>
      <c r="B51">
        <v>355</v>
      </c>
      <c r="C51">
        <v>206</v>
      </c>
      <c r="F51">
        <v>1144</v>
      </c>
      <c r="G51">
        <v>278</v>
      </c>
      <c r="H51">
        <v>294</v>
      </c>
      <c r="K51">
        <v>650</v>
      </c>
      <c r="L51">
        <v>340</v>
      </c>
      <c r="M51">
        <v>200</v>
      </c>
      <c r="P51">
        <v>792</v>
      </c>
      <c r="Q51">
        <v>139</v>
      </c>
      <c r="R51">
        <v>297</v>
      </c>
    </row>
    <row r="52" spans="1:18" x14ac:dyDescent="0.25">
      <c r="A52">
        <v>963</v>
      </c>
      <c r="B52">
        <v>510</v>
      </c>
      <c r="C52">
        <v>268</v>
      </c>
      <c r="F52">
        <v>1144</v>
      </c>
      <c r="G52">
        <v>275</v>
      </c>
      <c r="H52">
        <v>302</v>
      </c>
      <c r="K52">
        <v>623</v>
      </c>
      <c r="L52">
        <v>338</v>
      </c>
      <c r="M52">
        <v>185</v>
      </c>
      <c r="P52">
        <v>680</v>
      </c>
      <c r="Q52">
        <v>139</v>
      </c>
      <c r="R52">
        <v>302</v>
      </c>
    </row>
    <row r="53" spans="1:18" x14ac:dyDescent="0.25">
      <c r="A53">
        <v>693</v>
      </c>
      <c r="B53">
        <v>355</v>
      </c>
      <c r="C53">
        <v>201</v>
      </c>
      <c r="F53">
        <v>1177</v>
      </c>
      <c r="G53">
        <v>275</v>
      </c>
      <c r="H53">
        <v>321</v>
      </c>
      <c r="K53">
        <v>662</v>
      </c>
      <c r="L53">
        <v>355</v>
      </c>
      <c r="M53">
        <v>188</v>
      </c>
      <c r="P53">
        <v>735</v>
      </c>
      <c r="Q53">
        <v>139</v>
      </c>
      <c r="R53">
        <v>275</v>
      </c>
    </row>
    <row r="54" spans="1:18" x14ac:dyDescent="0.25">
      <c r="A54">
        <v>668</v>
      </c>
      <c r="B54">
        <v>351</v>
      </c>
      <c r="C54">
        <v>204</v>
      </c>
      <c r="F54">
        <v>1155</v>
      </c>
      <c r="G54">
        <v>278</v>
      </c>
      <c r="H54">
        <v>318</v>
      </c>
      <c r="K54">
        <v>629</v>
      </c>
      <c r="L54">
        <v>358</v>
      </c>
      <c r="M54">
        <v>190</v>
      </c>
      <c r="P54">
        <v>728</v>
      </c>
      <c r="Q54">
        <v>136</v>
      </c>
      <c r="R54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6DCA-4351-40F5-9AB6-16983849838B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9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844</v>
      </c>
      <c r="B2" s="4">
        <f>MEDIAN(B5:B54)</f>
        <v>520</v>
      </c>
      <c r="C2" s="5">
        <f>MEDIAN(C5:C54)</f>
        <v>219</v>
      </c>
      <c r="D2" s="1" t="s">
        <v>6</v>
      </c>
      <c r="F2" s="3">
        <f>MEDIAN(F5:F54)</f>
        <v>1557</v>
      </c>
      <c r="G2" s="4">
        <f>MEDIAN(G5:G54)</f>
        <v>403</v>
      </c>
      <c r="H2" s="5">
        <f>MEDIAN(H5:H54)</f>
        <v>333.5</v>
      </c>
      <c r="I2" s="1" t="s">
        <v>6</v>
      </c>
      <c r="K2" s="3">
        <f>MEDIAN(K5:K54)</f>
        <v>850</v>
      </c>
      <c r="L2" s="4">
        <f>MEDIAN(L5:L54)</f>
        <v>520</v>
      </c>
      <c r="M2" s="5">
        <f>MEDIAN(M5:M54)</f>
        <v>219</v>
      </c>
      <c r="N2" s="1" t="s">
        <v>6</v>
      </c>
      <c r="P2" s="3">
        <f>MEDIAN(P5:P54)</f>
        <v>875</v>
      </c>
      <c r="Q2" s="4">
        <f>MEDIAN(Q5:Q54)</f>
        <v>168</v>
      </c>
      <c r="R2" s="5">
        <f>MEDIAN(R5:R54)</f>
        <v>468</v>
      </c>
      <c r="S2" s="1" t="s">
        <v>6</v>
      </c>
    </row>
    <row r="3" spans="1:19" ht="15.75" thickBot="1" x14ac:dyDescent="0.3">
      <c r="A3" s="6">
        <f>VAR(A5:A54)</f>
        <v>48767.307755102003</v>
      </c>
      <c r="B3" s="7">
        <f>VAR(B5:B54)</f>
        <v>79837.277142857143</v>
      </c>
      <c r="C3" s="8">
        <f>VAR(C5:C54)</f>
        <v>161.75673469387758</v>
      </c>
      <c r="D3" s="9" t="s">
        <v>7</v>
      </c>
      <c r="F3" s="6">
        <f>VAR(F5:F54)</f>
        <v>2168335.0302040814</v>
      </c>
      <c r="G3" s="7">
        <f>VAR(G5:G54)</f>
        <v>178.30367346938777</v>
      </c>
      <c r="H3" s="8">
        <f>VAR(H5:H54)</f>
        <v>1852.493469387749</v>
      </c>
      <c r="I3" s="9" t="s">
        <v>7</v>
      </c>
      <c r="K3" s="6">
        <f>VAR(K5:K54)</f>
        <v>29740.704081632652</v>
      </c>
      <c r="L3" s="7">
        <f>VAR(L5:L54)</f>
        <v>36697.316326530614</v>
      </c>
      <c r="M3" s="8">
        <f>VAR(M5:M54)</f>
        <v>84.545306122448991</v>
      </c>
      <c r="N3" s="9" t="s">
        <v>7</v>
      </c>
      <c r="P3" s="6">
        <f>VAR(P5:P54)</f>
        <v>132478.64653061223</v>
      </c>
      <c r="Q3" s="7">
        <f>VAR(Q5:Q54)</f>
        <v>5.7453061224489792</v>
      </c>
      <c r="R3" s="8">
        <f>VAR(R5:R54)</f>
        <v>6976.289387755096</v>
      </c>
      <c r="S3" s="9" t="s">
        <v>7</v>
      </c>
    </row>
    <row r="4" spans="1:19" ht="15.75" thickBot="1" x14ac:dyDescent="0.3">
      <c r="A4" s="10">
        <f>STDEV(A5:A54)</f>
        <v>220.83321252724193</v>
      </c>
      <c r="B4" s="11">
        <f>STDEV(B5:B54)</f>
        <v>282.55490996062542</v>
      </c>
      <c r="C4" s="12">
        <f>STDEV(C5:C54)</f>
        <v>12.718362107357912</v>
      </c>
      <c r="D4" s="1" t="s">
        <v>8</v>
      </c>
      <c r="F4" s="10">
        <f>STDEV(F5:F54)</f>
        <v>1472.5267502507659</v>
      </c>
      <c r="G4" s="11">
        <f>STDEV(G5:G54)</f>
        <v>13.353039858750806</v>
      </c>
      <c r="H4" s="12">
        <f>STDEV(H5:H54)</f>
        <v>43.040602567665672</v>
      </c>
      <c r="I4" s="1" t="s">
        <v>8</v>
      </c>
      <c r="K4" s="10">
        <f>STDEV(K5:K54)</f>
        <v>172.4549334801201</v>
      </c>
      <c r="L4" s="11">
        <f>STDEV(L5:L54)</f>
        <v>191.56543614788816</v>
      </c>
      <c r="M4" s="12">
        <f>STDEV(M5:M54)</f>
        <v>9.1948521533763117</v>
      </c>
      <c r="N4" s="1" t="s">
        <v>8</v>
      </c>
      <c r="P4" s="10">
        <f>STDEV(P5:P54)</f>
        <v>363.97616203621391</v>
      </c>
      <c r="Q4" s="11">
        <f>STDEV(Q5:Q54)</f>
        <v>2.3969368207044965</v>
      </c>
      <c r="R4" s="12">
        <f>STDEV(R5:R54)</f>
        <v>83.524184448308716</v>
      </c>
      <c r="S4" s="1" t="s">
        <v>8</v>
      </c>
    </row>
    <row r="5" spans="1:19" x14ac:dyDescent="0.25">
      <c r="A5">
        <v>908</v>
      </c>
      <c r="B5">
        <v>520</v>
      </c>
      <c r="C5">
        <v>228</v>
      </c>
      <c r="F5">
        <v>1571</v>
      </c>
      <c r="G5">
        <v>400</v>
      </c>
      <c r="H5">
        <v>346</v>
      </c>
      <c r="K5">
        <v>850</v>
      </c>
      <c r="L5">
        <v>542</v>
      </c>
      <c r="M5">
        <v>223</v>
      </c>
      <c r="P5">
        <v>936</v>
      </c>
      <c r="Q5">
        <v>170</v>
      </c>
      <c r="R5">
        <v>408</v>
      </c>
    </row>
    <row r="6" spans="1:19" x14ac:dyDescent="0.25">
      <c r="A6">
        <v>807</v>
      </c>
      <c r="B6">
        <v>525</v>
      </c>
      <c r="C6">
        <v>217</v>
      </c>
      <c r="F6">
        <v>1542</v>
      </c>
      <c r="G6">
        <v>377</v>
      </c>
      <c r="H6">
        <v>343</v>
      </c>
      <c r="K6">
        <v>830</v>
      </c>
      <c r="L6">
        <v>536</v>
      </c>
      <c r="M6">
        <v>219</v>
      </c>
      <c r="P6">
        <v>838</v>
      </c>
      <c r="Q6">
        <v>168</v>
      </c>
      <c r="R6">
        <v>416</v>
      </c>
    </row>
    <row r="7" spans="1:19" x14ac:dyDescent="0.25">
      <c r="A7">
        <v>823</v>
      </c>
      <c r="B7">
        <v>520</v>
      </c>
      <c r="C7">
        <v>214</v>
      </c>
      <c r="F7">
        <v>1600</v>
      </c>
      <c r="G7">
        <v>408</v>
      </c>
      <c r="H7">
        <v>325</v>
      </c>
      <c r="K7">
        <v>830</v>
      </c>
      <c r="L7">
        <v>495</v>
      </c>
      <c r="M7">
        <v>217</v>
      </c>
      <c r="P7">
        <v>891</v>
      </c>
      <c r="Q7">
        <v>167</v>
      </c>
      <c r="R7">
        <v>800</v>
      </c>
    </row>
    <row r="8" spans="1:19" x14ac:dyDescent="0.25">
      <c r="A8">
        <v>927</v>
      </c>
      <c r="B8">
        <v>525</v>
      </c>
      <c r="C8">
        <v>231</v>
      </c>
      <c r="F8">
        <v>1571</v>
      </c>
      <c r="G8">
        <v>416</v>
      </c>
      <c r="H8">
        <v>325</v>
      </c>
      <c r="K8">
        <v>858</v>
      </c>
      <c r="L8">
        <v>504</v>
      </c>
      <c r="M8">
        <v>234</v>
      </c>
      <c r="P8">
        <v>891</v>
      </c>
      <c r="Q8">
        <v>167</v>
      </c>
      <c r="R8">
        <v>605</v>
      </c>
    </row>
    <row r="9" spans="1:19" x14ac:dyDescent="0.25">
      <c r="A9">
        <v>866</v>
      </c>
      <c r="B9">
        <v>520</v>
      </c>
      <c r="C9">
        <v>223</v>
      </c>
      <c r="F9">
        <v>1600</v>
      </c>
      <c r="G9">
        <v>403</v>
      </c>
      <c r="H9">
        <v>351</v>
      </c>
      <c r="K9">
        <v>815</v>
      </c>
      <c r="L9">
        <v>542</v>
      </c>
      <c r="M9">
        <v>219</v>
      </c>
      <c r="P9">
        <v>866</v>
      </c>
      <c r="Q9">
        <v>174</v>
      </c>
      <c r="R9">
        <v>547</v>
      </c>
    </row>
    <row r="10" spans="1:19" x14ac:dyDescent="0.25">
      <c r="A10">
        <v>800</v>
      </c>
      <c r="B10">
        <v>536</v>
      </c>
      <c r="C10">
        <v>216</v>
      </c>
      <c r="F10">
        <v>1700</v>
      </c>
      <c r="G10">
        <v>400</v>
      </c>
      <c r="H10">
        <v>358</v>
      </c>
      <c r="K10">
        <v>800</v>
      </c>
      <c r="L10">
        <v>520</v>
      </c>
      <c r="M10">
        <v>219</v>
      </c>
      <c r="P10">
        <v>838</v>
      </c>
      <c r="Q10">
        <v>174</v>
      </c>
      <c r="R10">
        <v>468</v>
      </c>
    </row>
    <row r="11" spans="1:19" x14ac:dyDescent="0.25">
      <c r="A11">
        <v>823</v>
      </c>
      <c r="B11">
        <v>504</v>
      </c>
      <c r="C11">
        <v>219</v>
      </c>
      <c r="F11">
        <v>1585</v>
      </c>
      <c r="G11">
        <v>403</v>
      </c>
      <c r="H11">
        <v>343</v>
      </c>
      <c r="K11">
        <v>823</v>
      </c>
      <c r="L11">
        <v>577</v>
      </c>
      <c r="M11">
        <v>217</v>
      </c>
      <c r="P11">
        <v>875</v>
      </c>
      <c r="Q11">
        <v>170</v>
      </c>
      <c r="R11">
        <v>420</v>
      </c>
    </row>
    <row r="12" spans="1:19" x14ac:dyDescent="0.25">
      <c r="A12">
        <v>830</v>
      </c>
      <c r="B12">
        <v>520</v>
      </c>
      <c r="C12">
        <v>219</v>
      </c>
      <c r="F12">
        <v>1585</v>
      </c>
      <c r="G12">
        <v>403</v>
      </c>
      <c r="H12">
        <v>318</v>
      </c>
      <c r="K12">
        <v>875</v>
      </c>
      <c r="L12">
        <v>500</v>
      </c>
      <c r="M12">
        <v>217</v>
      </c>
      <c r="P12">
        <v>866</v>
      </c>
      <c r="Q12">
        <v>171</v>
      </c>
      <c r="R12">
        <v>396</v>
      </c>
    </row>
    <row r="13" spans="1:19" x14ac:dyDescent="0.25">
      <c r="A13">
        <v>866</v>
      </c>
      <c r="B13">
        <v>510</v>
      </c>
      <c r="C13">
        <v>214</v>
      </c>
      <c r="F13">
        <v>1528</v>
      </c>
      <c r="G13">
        <v>412</v>
      </c>
      <c r="H13">
        <v>325</v>
      </c>
      <c r="K13">
        <v>866</v>
      </c>
      <c r="L13">
        <v>510</v>
      </c>
      <c r="M13">
        <v>219</v>
      </c>
      <c r="P13">
        <v>1733</v>
      </c>
      <c r="Q13">
        <v>166</v>
      </c>
      <c r="R13">
        <v>408</v>
      </c>
    </row>
    <row r="14" spans="1:19" x14ac:dyDescent="0.25">
      <c r="A14">
        <v>800</v>
      </c>
      <c r="B14">
        <v>525</v>
      </c>
      <c r="C14">
        <v>221</v>
      </c>
      <c r="F14">
        <v>1514</v>
      </c>
      <c r="G14">
        <v>403</v>
      </c>
      <c r="H14">
        <v>325</v>
      </c>
      <c r="K14">
        <v>850</v>
      </c>
      <c r="L14">
        <v>500</v>
      </c>
      <c r="M14">
        <v>219</v>
      </c>
      <c r="P14">
        <v>936</v>
      </c>
      <c r="Q14">
        <v>171</v>
      </c>
      <c r="R14">
        <v>515</v>
      </c>
    </row>
    <row r="15" spans="1:19" x14ac:dyDescent="0.25">
      <c r="A15">
        <v>858</v>
      </c>
      <c r="B15">
        <v>525</v>
      </c>
      <c r="C15">
        <v>219</v>
      </c>
      <c r="F15">
        <v>1628</v>
      </c>
      <c r="G15">
        <v>408</v>
      </c>
      <c r="H15">
        <v>485</v>
      </c>
      <c r="K15">
        <v>1020</v>
      </c>
      <c r="L15">
        <v>520</v>
      </c>
      <c r="M15">
        <v>221</v>
      </c>
      <c r="P15">
        <v>2600</v>
      </c>
      <c r="Q15">
        <v>172</v>
      </c>
      <c r="R15">
        <v>536</v>
      </c>
    </row>
    <row r="16" spans="1:19" x14ac:dyDescent="0.25">
      <c r="A16">
        <v>838</v>
      </c>
      <c r="B16">
        <v>520</v>
      </c>
      <c r="C16">
        <v>223</v>
      </c>
      <c r="F16">
        <v>1528</v>
      </c>
      <c r="G16">
        <v>408</v>
      </c>
      <c r="H16">
        <v>385</v>
      </c>
      <c r="K16">
        <v>891</v>
      </c>
      <c r="L16">
        <v>495</v>
      </c>
      <c r="M16">
        <v>217</v>
      </c>
      <c r="P16">
        <v>850</v>
      </c>
      <c r="Q16">
        <v>167</v>
      </c>
      <c r="R16">
        <v>485</v>
      </c>
    </row>
    <row r="17" spans="1:18" x14ac:dyDescent="0.25">
      <c r="A17">
        <v>1144</v>
      </c>
      <c r="B17">
        <v>778</v>
      </c>
      <c r="C17">
        <v>305</v>
      </c>
      <c r="F17">
        <v>1500</v>
      </c>
      <c r="G17">
        <v>412</v>
      </c>
      <c r="H17">
        <v>364</v>
      </c>
      <c r="K17">
        <v>858</v>
      </c>
      <c r="L17">
        <v>520</v>
      </c>
      <c r="M17">
        <v>219</v>
      </c>
      <c r="P17">
        <v>900</v>
      </c>
      <c r="Q17">
        <v>171</v>
      </c>
      <c r="R17">
        <v>463</v>
      </c>
    </row>
    <row r="18" spans="1:18" x14ac:dyDescent="0.25">
      <c r="A18">
        <v>858</v>
      </c>
      <c r="B18">
        <v>525</v>
      </c>
      <c r="C18">
        <v>221</v>
      </c>
      <c r="F18">
        <v>1600</v>
      </c>
      <c r="G18">
        <v>412</v>
      </c>
      <c r="H18">
        <v>381</v>
      </c>
      <c r="K18">
        <v>875</v>
      </c>
      <c r="L18">
        <v>500</v>
      </c>
      <c r="M18">
        <v>217</v>
      </c>
      <c r="P18">
        <v>972</v>
      </c>
      <c r="Q18">
        <v>167</v>
      </c>
      <c r="R18">
        <v>637</v>
      </c>
    </row>
    <row r="19" spans="1:18" x14ac:dyDescent="0.25">
      <c r="A19">
        <v>850</v>
      </c>
      <c r="B19">
        <v>520</v>
      </c>
      <c r="C19">
        <v>217</v>
      </c>
      <c r="F19">
        <v>1600</v>
      </c>
      <c r="G19">
        <v>416</v>
      </c>
      <c r="H19">
        <v>315</v>
      </c>
      <c r="K19">
        <v>784</v>
      </c>
      <c r="L19">
        <v>515</v>
      </c>
      <c r="M19">
        <v>221</v>
      </c>
      <c r="P19">
        <v>891</v>
      </c>
      <c r="Q19">
        <v>171</v>
      </c>
      <c r="R19">
        <v>456</v>
      </c>
    </row>
    <row r="20" spans="1:18" x14ac:dyDescent="0.25">
      <c r="A20">
        <v>891</v>
      </c>
      <c r="B20">
        <v>525</v>
      </c>
      <c r="C20">
        <v>214</v>
      </c>
      <c r="F20">
        <v>1614</v>
      </c>
      <c r="G20">
        <v>412</v>
      </c>
      <c r="H20">
        <v>332</v>
      </c>
      <c r="K20">
        <v>838</v>
      </c>
      <c r="L20">
        <v>520</v>
      </c>
      <c r="M20">
        <v>221</v>
      </c>
      <c r="P20">
        <v>866</v>
      </c>
      <c r="Q20">
        <v>168</v>
      </c>
      <c r="R20">
        <v>408</v>
      </c>
    </row>
    <row r="21" spans="1:18" x14ac:dyDescent="0.25">
      <c r="A21">
        <v>858</v>
      </c>
      <c r="B21">
        <v>525</v>
      </c>
      <c r="C21">
        <v>221</v>
      </c>
      <c r="F21">
        <v>1542</v>
      </c>
      <c r="G21">
        <v>388</v>
      </c>
      <c r="H21">
        <v>351</v>
      </c>
      <c r="K21">
        <v>858</v>
      </c>
      <c r="L21">
        <v>547</v>
      </c>
      <c r="M21">
        <v>219</v>
      </c>
      <c r="P21">
        <v>900</v>
      </c>
      <c r="Q21">
        <v>170</v>
      </c>
      <c r="R21">
        <v>412</v>
      </c>
    </row>
    <row r="22" spans="1:18" x14ac:dyDescent="0.25">
      <c r="A22">
        <v>807</v>
      </c>
      <c r="B22">
        <v>520</v>
      </c>
      <c r="C22">
        <v>214</v>
      </c>
      <c r="F22">
        <v>1485</v>
      </c>
      <c r="G22">
        <v>400</v>
      </c>
      <c r="H22">
        <v>312</v>
      </c>
      <c r="K22">
        <v>823</v>
      </c>
      <c r="L22">
        <v>500</v>
      </c>
      <c r="M22">
        <v>217</v>
      </c>
      <c r="P22">
        <v>908</v>
      </c>
      <c r="Q22">
        <v>167</v>
      </c>
      <c r="R22">
        <v>600</v>
      </c>
    </row>
    <row r="23" spans="1:18" x14ac:dyDescent="0.25">
      <c r="A23">
        <v>858</v>
      </c>
      <c r="B23">
        <v>510</v>
      </c>
      <c r="C23">
        <v>219</v>
      </c>
      <c r="F23">
        <v>1500</v>
      </c>
      <c r="G23">
        <v>392</v>
      </c>
      <c r="H23">
        <v>343</v>
      </c>
      <c r="K23">
        <v>830</v>
      </c>
      <c r="L23">
        <v>515</v>
      </c>
      <c r="M23">
        <v>231</v>
      </c>
      <c r="P23">
        <v>866</v>
      </c>
      <c r="Q23">
        <v>166</v>
      </c>
      <c r="R23">
        <v>437</v>
      </c>
    </row>
    <row r="24" spans="1:18" x14ac:dyDescent="0.25">
      <c r="A24">
        <v>815</v>
      </c>
      <c r="B24">
        <v>515</v>
      </c>
      <c r="C24">
        <v>221</v>
      </c>
      <c r="F24">
        <v>1571</v>
      </c>
      <c r="G24">
        <v>412</v>
      </c>
      <c r="H24">
        <v>312</v>
      </c>
      <c r="K24">
        <v>858</v>
      </c>
      <c r="L24">
        <v>520</v>
      </c>
      <c r="M24">
        <v>217</v>
      </c>
      <c r="P24">
        <v>891</v>
      </c>
      <c r="Q24">
        <v>166</v>
      </c>
      <c r="R24">
        <v>572</v>
      </c>
    </row>
    <row r="25" spans="1:18" x14ac:dyDescent="0.25">
      <c r="A25">
        <v>850</v>
      </c>
      <c r="B25">
        <v>515</v>
      </c>
      <c r="C25">
        <v>219</v>
      </c>
      <c r="F25">
        <v>1866</v>
      </c>
      <c r="G25">
        <v>392</v>
      </c>
      <c r="H25">
        <v>315</v>
      </c>
      <c r="K25">
        <v>866</v>
      </c>
      <c r="L25">
        <v>525</v>
      </c>
      <c r="M25">
        <v>221</v>
      </c>
      <c r="P25">
        <v>875</v>
      </c>
      <c r="Q25">
        <v>167</v>
      </c>
      <c r="R25">
        <v>600</v>
      </c>
    </row>
    <row r="26" spans="1:18" x14ac:dyDescent="0.25">
      <c r="A26">
        <v>823</v>
      </c>
      <c r="B26">
        <v>515</v>
      </c>
      <c r="C26">
        <v>228</v>
      </c>
      <c r="F26">
        <v>1528</v>
      </c>
      <c r="G26">
        <v>400</v>
      </c>
      <c r="H26">
        <v>325</v>
      </c>
      <c r="K26">
        <v>815</v>
      </c>
      <c r="L26">
        <v>490</v>
      </c>
      <c r="M26">
        <v>217</v>
      </c>
      <c r="P26">
        <v>850</v>
      </c>
      <c r="Q26">
        <v>170</v>
      </c>
      <c r="R26">
        <v>547</v>
      </c>
    </row>
    <row r="27" spans="1:18" x14ac:dyDescent="0.25">
      <c r="A27">
        <v>815</v>
      </c>
      <c r="B27">
        <v>2500</v>
      </c>
      <c r="C27">
        <v>219</v>
      </c>
      <c r="F27">
        <v>1542</v>
      </c>
      <c r="G27">
        <v>403</v>
      </c>
      <c r="H27">
        <v>335</v>
      </c>
      <c r="K27">
        <v>850</v>
      </c>
      <c r="L27">
        <v>509</v>
      </c>
      <c r="M27">
        <v>217</v>
      </c>
      <c r="P27">
        <v>875</v>
      </c>
      <c r="Q27">
        <v>167</v>
      </c>
      <c r="R27">
        <v>477</v>
      </c>
    </row>
    <row r="28" spans="1:18" x14ac:dyDescent="0.25">
      <c r="A28">
        <v>858</v>
      </c>
      <c r="B28">
        <v>525</v>
      </c>
      <c r="C28">
        <v>221</v>
      </c>
      <c r="F28">
        <v>1457</v>
      </c>
      <c r="G28">
        <v>388</v>
      </c>
      <c r="H28">
        <v>346</v>
      </c>
      <c r="K28">
        <v>900</v>
      </c>
      <c r="L28">
        <v>500</v>
      </c>
      <c r="M28">
        <v>221</v>
      </c>
      <c r="P28">
        <v>891</v>
      </c>
      <c r="Q28">
        <v>171</v>
      </c>
      <c r="R28">
        <v>468</v>
      </c>
    </row>
    <row r="29" spans="1:18" x14ac:dyDescent="0.25">
      <c r="A29">
        <v>823</v>
      </c>
      <c r="B29">
        <v>536</v>
      </c>
      <c r="C29">
        <v>221</v>
      </c>
      <c r="F29">
        <v>1571</v>
      </c>
      <c r="G29">
        <v>416</v>
      </c>
      <c r="H29">
        <v>315</v>
      </c>
      <c r="K29">
        <v>850</v>
      </c>
      <c r="L29">
        <v>525</v>
      </c>
      <c r="M29">
        <v>216</v>
      </c>
      <c r="P29">
        <v>866</v>
      </c>
      <c r="Q29">
        <v>167</v>
      </c>
      <c r="R29">
        <v>485</v>
      </c>
    </row>
    <row r="30" spans="1:18" x14ac:dyDescent="0.25">
      <c r="A30">
        <v>850</v>
      </c>
      <c r="B30">
        <v>510</v>
      </c>
      <c r="C30">
        <v>219</v>
      </c>
      <c r="F30">
        <v>1514</v>
      </c>
      <c r="G30">
        <v>396</v>
      </c>
      <c r="H30">
        <v>329</v>
      </c>
      <c r="K30">
        <v>858</v>
      </c>
      <c r="L30">
        <v>530</v>
      </c>
      <c r="M30">
        <v>214</v>
      </c>
      <c r="P30">
        <v>1060</v>
      </c>
      <c r="Q30">
        <v>171</v>
      </c>
      <c r="R30">
        <v>381</v>
      </c>
    </row>
    <row r="31" spans="1:18" x14ac:dyDescent="0.25">
      <c r="A31">
        <v>823</v>
      </c>
      <c r="B31">
        <v>495</v>
      </c>
      <c r="C31">
        <v>219</v>
      </c>
      <c r="F31">
        <v>1500</v>
      </c>
      <c r="G31">
        <v>396</v>
      </c>
      <c r="H31">
        <v>351</v>
      </c>
      <c r="K31">
        <v>2033</v>
      </c>
      <c r="L31">
        <v>509</v>
      </c>
      <c r="M31">
        <v>217</v>
      </c>
      <c r="P31">
        <v>908</v>
      </c>
      <c r="Q31">
        <v>172</v>
      </c>
      <c r="R31">
        <v>400</v>
      </c>
    </row>
    <row r="32" spans="1:18" x14ac:dyDescent="0.25">
      <c r="A32">
        <v>830</v>
      </c>
      <c r="B32">
        <v>509</v>
      </c>
      <c r="C32">
        <v>217</v>
      </c>
      <c r="F32">
        <v>1514</v>
      </c>
      <c r="G32">
        <v>396</v>
      </c>
      <c r="H32">
        <v>392</v>
      </c>
      <c r="K32">
        <v>891</v>
      </c>
      <c r="L32">
        <v>536</v>
      </c>
      <c r="M32">
        <v>221</v>
      </c>
      <c r="P32">
        <v>866</v>
      </c>
      <c r="Q32">
        <v>167</v>
      </c>
      <c r="R32">
        <v>656</v>
      </c>
    </row>
    <row r="33" spans="1:18" x14ac:dyDescent="0.25">
      <c r="A33">
        <v>838</v>
      </c>
      <c r="B33">
        <v>530</v>
      </c>
      <c r="C33">
        <v>221</v>
      </c>
      <c r="F33">
        <v>1557</v>
      </c>
      <c r="G33">
        <v>388</v>
      </c>
      <c r="H33">
        <v>510</v>
      </c>
      <c r="K33">
        <v>800</v>
      </c>
      <c r="L33">
        <v>504</v>
      </c>
      <c r="M33">
        <v>221</v>
      </c>
      <c r="P33">
        <v>875</v>
      </c>
      <c r="Q33">
        <v>168</v>
      </c>
      <c r="R33">
        <v>525</v>
      </c>
    </row>
    <row r="34" spans="1:18" x14ac:dyDescent="0.25">
      <c r="A34">
        <v>866</v>
      </c>
      <c r="B34">
        <v>530</v>
      </c>
      <c r="C34">
        <v>219</v>
      </c>
      <c r="F34">
        <v>1514</v>
      </c>
      <c r="G34">
        <v>400</v>
      </c>
      <c r="H34">
        <v>312</v>
      </c>
      <c r="K34">
        <v>830</v>
      </c>
      <c r="L34">
        <v>510</v>
      </c>
      <c r="M34">
        <v>219</v>
      </c>
      <c r="P34">
        <v>875</v>
      </c>
      <c r="Q34">
        <v>170</v>
      </c>
      <c r="R34">
        <v>520</v>
      </c>
    </row>
    <row r="35" spans="1:18" x14ac:dyDescent="0.25">
      <c r="A35">
        <v>830</v>
      </c>
      <c r="B35">
        <v>515</v>
      </c>
      <c r="C35">
        <v>217</v>
      </c>
      <c r="F35">
        <v>1600</v>
      </c>
      <c r="G35">
        <v>416</v>
      </c>
      <c r="H35">
        <v>321</v>
      </c>
      <c r="K35">
        <v>838</v>
      </c>
      <c r="L35">
        <v>500</v>
      </c>
      <c r="M35">
        <v>228</v>
      </c>
      <c r="P35">
        <v>2650</v>
      </c>
      <c r="Q35">
        <v>164</v>
      </c>
      <c r="R35">
        <v>443</v>
      </c>
    </row>
    <row r="36" spans="1:18" x14ac:dyDescent="0.25">
      <c r="A36">
        <v>866</v>
      </c>
      <c r="B36">
        <v>530</v>
      </c>
      <c r="C36">
        <v>217</v>
      </c>
      <c r="F36">
        <v>1485</v>
      </c>
      <c r="G36">
        <v>403</v>
      </c>
      <c r="H36">
        <v>412</v>
      </c>
      <c r="K36">
        <v>830</v>
      </c>
      <c r="L36">
        <v>535</v>
      </c>
      <c r="M36">
        <v>219</v>
      </c>
      <c r="P36">
        <v>908</v>
      </c>
      <c r="Q36">
        <v>167</v>
      </c>
      <c r="R36">
        <v>408</v>
      </c>
    </row>
    <row r="37" spans="1:18" x14ac:dyDescent="0.25">
      <c r="A37">
        <v>1070</v>
      </c>
      <c r="B37">
        <v>500</v>
      </c>
      <c r="C37">
        <v>221</v>
      </c>
      <c r="F37">
        <v>1514</v>
      </c>
      <c r="G37">
        <v>416</v>
      </c>
      <c r="H37">
        <v>312</v>
      </c>
      <c r="K37">
        <v>838</v>
      </c>
      <c r="L37">
        <v>520</v>
      </c>
      <c r="M37">
        <v>217</v>
      </c>
      <c r="P37">
        <v>875</v>
      </c>
      <c r="Q37">
        <v>172</v>
      </c>
      <c r="R37">
        <v>572</v>
      </c>
    </row>
    <row r="38" spans="1:18" x14ac:dyDescent="0.25">
      <c r="A38">
        <v>800</v>
      </c>
      <c r="B38">
        <v>510</v>
      </c>
      <c r="C38">
        <v>219</v>
      </c>
      <c r="F38">
        <v>1585</v>
      </c>
      <c r="G38">
        <v>403</v>
      </c>
      <c r="H38">
        <v>321</v>
      </c>
      <c r="K38">
        <v>815</v>
      </c>
      <c r="L38">
        <v>525</v>
      </c>
      <c r="M38">
        <v>221</v>
      </c>
      <c r="P38">
        <v>850</v>
      </c>
      <c r="Q38">
        <v>166</v>
      </c>
      <c r="R38">
        <v>572</v>
      </c>
    </row>
    <row r="39" spans="1:18" x14ac:dyDescent="0.25">
      <c r="A39">
        <v>823</v>
      </c>
      <c r="B39">
        <v>515</v>
      </c>
      <c r="C39">
        <v>228</v>
      </c>
      <c r="F39">
        <v>1500</v>
      </c>
      <c r="G39">
        <v>416</v>
      </c>
      <c r="H39">
        <v>305</v>
      </c>
      <c r="K39">
        <v>838</v>
      </c>
      <c r="L39">
        <v>510</v>
      </c>
      <c r="M39">
        <v>221</v>
      </c>
      <c r="P39">
        <v>875</v>
      </c>
      <c r="Q39">
        <v>170</v>
      </c>
      <c r="R39">
        <v>468</v>
      </c>
    </row>
    <row r="40" spans="1:18" x14ac:dyDescent="0.25">
      <c r="A40">
        <v>838</v>
      </c>
      <c r="B40">
        <v>510</v>
      </c>
      <c r="C40">
        <v>217</v>
      </c>
      <c r="F40">
        <v>1557</v>
      </c>
      <c r="G40">
        <v>396</v>
      </c>
      <c r="H40">
        <v>340</v>
      </c>
      <c r="K40">
        <v>866</v>
      </c>
      <c r="L40">
        <v>535</v>
      </c>
      <c r="M40">
        <v>214</v>
      </c>
      <c r="P40">
        <v>850</v>
      </c>
      <c r="Q40">
        <v>170</v>
      </c>
      <c r="R40">
        <v>437</v>
      </c>
    </row>
    <row r="41" spans="1:18" x14ac:dyDescent="0.25">
      <c r="A41">
        <v>858</v>
      </c>
      <c r="B41">
        <v>495</v>
      </c>
      <c r="C41">
        <v>231</v>
      </c>
      <c r="F41">
        <v>1471</v>
      </c>
      <c r="G41">
        <v>412</v>
      </c>
      <c r="H41">
        <v>412</v>
      </c>
      <c r="K41">
        <v>866</v>
      </c>
      <c r="L41">
        <v>495</v>
      </c>
      <c r="M41">
        <v>214</v>
      </c>
      <c r="P41">
        <v>850</v>
      </c>
      <c r="Q41">
        <v>168</v>
      </c>
      <c r="R41">
        <v>547</v>
      </c>
    </row>
    <row r="42" spans="1:18" x14ac:dyDescent="0.25">
      <c r="A42">
        <v>900</v>
      </c>
      <c r="B42">
        <v>495</v>
      </c>
      <c r="C42">
        <v>217</v>
      </c>
      <c r="F42">
        <v>1557</v>
      </c>
      <c r="G42">
        <v>403</v>
      </c>
      <c r="H42">
        <v>312</v>
      </c>
      <c r="K42">
        <v>807</v>
      </c>
      <c r="L42">
        <v>500</v>
      </c>
      <c r="M42">
        <v>219</v>
      </c>
      <c r="P42">
        <v>900</v>
      </c>
      <c r="Q42">
        <v>168</v>
      </c>
      <c r="R42">
        <v>500</v>
      </c>
    </row>
    <row r="43" spans="1:18" x14ac:dyDescent="0.25">
      <c r="A43">
        <v>807</v>
      </c>
      <c r="B43">
        <v>485</v>
      </c>
      <c r="C43">
        <v>219</v>
      </c>
      <c r="F43">
        <v>1412</v>
      </c>
      <c r="G43">
        <v>403</v>
      </c>
      <c r="H43">
        <v>321</v>
      </c>
      <c r="K43">
        <v>838</v>
      </c>
      <c r="L43">
        <v>530</v>
      </c>
      <c r="M43">
        <v>217</v>
      </c>
      <c r="P43">
        <v>858</v>
      </c>
      <c r="Q43">
        <v>170</v>
      </c>
      <c r="R43">
        <v>447</v>
      </c>
    </row>
    <row r="44" spans="1:18" x14ac:dyDescent="0.25">
      <c r="A44">
        <v>2112</v>
      </c>
      <c r="B44">
        <v>617</v>
      </c>
      <c r="C44">
        <v>219</v>
      </c>
      <c r="F44">
        <v>11900</v>
      </c>
      <c r="G44">
        <v>468</v>
      </c>
      <c r="H44">
        <v>321</v>
      </c>
      <c r="K44">
        <v>866</v>
      </c>
      <c r="L44">
        <v>490</v>
      </c>
      <c r="M44">
        <v>219</v>
      </c>
      <c r="P44">
        <v>858</v>
      </c>
      <c r="Q44">
        <v>168</v>
      </c>
      <c r="R44">
        <v>485</v>
      </c>
    </row>
    <row r="45" spans="1:18" x14ac:dyDescent="0.25">
      <c r="A45">
        <v>850</v>
      </c>
      <c r="B45">
        <v>520</v>
      </c>
      <c r="C45">
        <v>219</v>
      </c>
      <c r="F45">
        <v>1571</v>
      </c>
      <c r="G45">
        <v>412</v>
      </c>
      <c r="H45">
        <v>315</v>
      </c>
      <c r="K45">
        <v>830</v>
      </c>
      <c r="L45">
        <v>525</v>
      </c>
      <c r="M45">
        <v>217</v>
      </c>
      <c r="P45">
        <v>866</v>
      </c>
      <c r="Q45">
        <v>168</v>
      </c>
      <c r="R45">
        <v>447</v>
      </c>
    </row>
    <row r="46" spans="1:18" x14ac:dyDescent="0.25">
      <c r="A46">
        <v>823</v>
      </c>
      <c r="B46">
        <v>525</v>
      </c>
      <c r="C46">
        <v>221</v>
      </c>
      <c r="F46">
        <v>1500</v>
      </c>
      <c r="G46">
        <v>392</v>
      </c>
      <c r="H46">
        <v>343</v>
      </c>
      <c r="K46">
        <v>875</v>
      </c>
      <c r="L46">
        <v>542</v>
      </c>
      <c r="M46">
        <v>217</v>
      </c>
      <c r="P46">
        <v>883</v>
      </c>
      <c r="Q46">
        <v>166</v>
      </c>
      <c r="R46">
        <v>477</v>
      </c>
    </row>
    <row r="47" spans="1:18" x14ac:dyDescent="0.25">
      <c r="A47">
        <v>823</v>
      </c>
      <c r="B47">
        <v>510</v>
      </c>
      <c r="C47">
        <v>217</v>
      </c>
      <c r="F47">
        <v>2840</v>
      </c>
      <c r="G47">
        <v>412</v>
      </c>
      <c r="H47">
        <v>335</v>
      </c>
      <c r="K47">
        <v>972</v>
      </c>
      <c r="L47">
        <v>520</v>
      </c>
      <c r="M47">
        <v>217</v>
      </c>
      <c r="P47">
        <v>900</v>
      </c>
      <c r="Q47">
        <v>172</v>
      </c>
      <c r="R47">
        <v>443</v>
      </c>
    </row>
    <row r="48" spans="1:18" x14ac:dyDescent="0.25">
      <c r="A48">
        <v>850</v>
      </c>
      <c r="B48">
        <v>500</v>
      </c>
      <c r="C48">
        <v>219</v>
      </c>
      <c r="F48">
        <v>1600</v>
      </c>
      <c r="G48">
        <v>403</v>
      </c>
      <c r="H48">
        <v>385</v>
      </c>
      <c r="K48">
        <v>830</v>
      </c>
      <c r="L48">
        <v>1866</v>
      </c>
      <c r="M48">
        <v>278</v>
      </c>
      <c r="P48">
        <v>830</v>
      </c>
      <c r="Q48">
        <v>166</v>
      </c>
      <c r="R48">
        <v>605</v>
      </c>
    </row>
    <row r="49" spans="1:18" x14ac:dyDescent="0.25">
      <c r="A49">
        <v>850</v>
      </c>
      <c r="B49">
        <v>509</v>
      </c>
      <c r="C49">
        <v>221</v>
      </c>
      <c r="F49">
        <v>1571</v>
      </c>
      <c r="G49">
        <v>385</v>
      </c>
      <c r="H49">
        <v>351</v>
      </c>
      <c r="K49">
        <v>858</v>
      </c>
      <c r="L49">
        <v>520</v>
      </c>
      <c r="M49">
        <v>221</v>
      </c>
      <c r="P49">
        <v>900</v>
      </c>
      <c r="Q49">
        <v>171</v>
      </c>
      <c r="R49">
        <v>452</v>
      </c>
    </row>
    <row r="50" spans="1:18" x14ac:dyDescent="0.25">
      <c r="A50">
        <v>838</v>
      </c>
      <c r="B50">
        <v>525</v>
      </c>
      <c r="C50">
        <v>217</v>
      </c>
      <c r="F50">
        <v>1557</v>
      </c>
      <c r="G50">
        <v>403</v>
      </c>
      <c r="H50">
        <v>371</v>
      </c>
      <c r="K50">
        <v>757</v>
      </c>
      <c r="L50">
        <v>530</v>
      </c>
      <c r="M50">
        <v>219</v>
      </c>
      <c r="P50">
        <v>823</v>
      </c>
      <c r="Q50">
        <v>168</v>
      </c>
      <c r="R50">
        <v>463</v>
      </c>
    </row>
    <row r="51" spans="1:18" x14ac:dyDescent="0.25">
      <c r="A51">
        <v>830</v>
      </c>
      <c r="B51">
        <v>490</v>
      </c>
      <c r="C51">
        <v>221</v>
      </c>
      <c r="F51">
        <v>1500</v>
      </c>
      <c r="G51">
        <v>400</v>
      </c>
      <c r="H51">
        <v>433</v>
      </c>
      <c r="K51">
        <v>807</v>
      </c>
      <c r="L51">
        <v>530</v>
      </c>
      <c r="M51">
        <v>214</v>
      </c>
      <c r="P51">
        <v>866</v>
      </c>
      <c r="Q51">
        <v>166</v>
      </c>
      <c r="R51">
        <v>425</v>
      </c>
    </row>
    <row r="52" spans="1:18" x14ac:dyDescent="0.25">
      <c r="A52">
        <v>850</v>
      </c>
      <c r="B52">
        <v>525</v>
      </c>
      <c r="C52">
        <v>217</v>
      </c>
      <c r="F52">
        <v>1542</v>
      </c>
      <c r="G52">
        <v>385</v>
      </c>
      <c r="H52">
        <v>315</v>
      </c>
      <c r="K52">
        <v>858</v>
      </c>
      <c r="L52">
        <v>495</v>
      </c>
      <c r="M52">
        <v>221</v>
      </c>
      <c r="P52">
        <v>891</v>
      </c>
      <c r="Q52">
        <v>168</v>
      </c>
      <c r="R52">
        <v>412</v>
      </c>
    </row>
    <row r="53" spans="1:18" x14ac:dyDescent="0.25">
      <c r="A53">
        <v>1700</v>
      </c>
      <c r="B53">
        <v>515</v>
      </c>
      <c r="C53">
        <v>219</v>
      </c>
      <c r="F53">
        <v>1628</v>
      </c>
      <c r="G53">
        <v>416</v>
      </c>
      <c r="H53">
        <v>318</v>
      </c>
      <c r="K53">
        <v>866</v>
      </c>
      <c r="L53">
        <v>495</v>
      </c>
      <c r="M53">
        <v>214</v>
      </c>
      <c r="P53">
        <v>866</v>
      </c>
      <c r="Q53">
        <v>164</v>
      </c>
      <c r="R53">
        <v>520</v>
      </c>
    </row>
    <row r="54" spans="1:18" x14ac:dyDescent="0.25">
      <c r="A54">
        <v>815</v>
      </c>
      <c r="B54">
        <v>515</v>
      </c>
      <c r="C54">
        <v>231</v>
      </c>
      <c r="F54">
        <v>1457</v>
      </c>
      <c r="G54">
        <v>412</v>
      </c>
      <c r="H54">
        <v>309</v>
      </c>
      <c r="K54">
        <v>875</v>
      </c>
      <c r="L54">
        <v>536</v>
      </c>
      <c r="M54">
        <v>214</v>
      </c>
      <c r="P54">
        <v>900</v>
      </c>
      <c r="Q54">
        <v>167</v>
      </c>
      <c r="R54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FC7D-2D96-4838-9D2C-5A2BA053858C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6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1000</v>
      </c>
      <c r="B2" s="4">
        <f>MEDIAN(B5:B54)</f>
        <v>735</v>
      </c>
      <c r="C2" s="5">
        <f>MEDIAN(C5:C54)</f>
        <v>231</v>
      </c>
      <c r="D2" s="1" t="s">
        <v>6</v>
      </c>
      <c r="F2" s="3">
        <f>MEDIAN(F5:F54)</f>
        <v>1950</v>
      </c>
      <c r="G2" s="4">
        <f>MEDIAN(G5:G54)</f>
        <v>588</v>
      </c>
      <c r="H2" s="5">
        <f>MEDIAN(H5:H54)</f>
        <v>549.5</v>
      </c>
      <c r="I2" s="1" t="s">
        <v>6</v>
      </c>
      <c r="K2" s="3">
        <f>MEDIAN(K5:K54)</f>
        <v>1014.5</v>
      </c>
      <c r="L2" s="4">
        <f>MEDIAN(L5:L54)</f>
        <v>735</v>
      </c>
      <c r="M2" s="5">
        <f>MEDIAN(M5:M54)</f>
        <v>231</v>
      </c>
      <c r="N2" s="1" t="s">
        <v>6</v>
      </c>
      <c r="P2" s="3">
        <f>MEDIAN(P5:P54)</f>
        <v>1050</v>
      </c>
      <c r="Q2" s="4">
        <f>MEDIAN(Q5:Q54)</f>
        <v>204</v>
      </c>
      <c r="R2" s="5">
        <f>MEDIAN(R5:R54)</f>
        <v>1030</v>
      </c>
      <c r="S2" s="1" t="s">
        <v>6</v>
      </c>
    </row>
    <row r="3" spans="1:19" ht="15.75" thickBot="1" x14ac:dyDescent="0.3">
      <c r="A3" s="6">
        <f>VAR(A5:A54)</f>
        <v>3287.5004081632628</v>
      </c>
      <c r="B3" s="7">
        <f>VAR(B5:B54)</f>
        <v>1094.0636734693871</v>
      </c>
      <c r="C3" s="8">
        <f>VAR(C5:C54)</f>
        <v>539935.25551020412</v>
      </c>
      <c r="D3" s="9" t="s">
        <v>7</v>
      </c>
      <c r="F3" s="6">
        <f>VAR(F5:F54)</f>
        <v>9712.0914285714316</v>
      </c>
      <c r="G3" s="7">
        <f>VAR(G5:G54)</f>
        <v>469.51020408163265</v>
      </c>
      <c r="H3" s="8">
        <f>VAR(H5:H54)</f>
        <v>433904.37755102041</v>
      </c>
      <c r="I3" s="9" t="s">
        <v>7</v>
      </c>
      <c r="K3" s="6">
        <f>VAR(K5:K54)</f>
        <v>2546.0228571428565</v>
      </c>
      <c r="L3" s="7">
        <f>VAR(L5:L54)</f>
        <v>158554.31183673471</v>
      </c>
      <c r="M3" s="8">
        <f>VAR(M5:M54)</f>
        <v>169.83673469387756</v>
      </c>
      <c r="N3" s="9" t="s">
        <v>7</v>
      </c>
      <c r="P3" s="6">
        <f>VAR(P5:P54)</f>
        <v>1714020.3738775509</v>
      </c>
      <c r="Q3" s="7">
        <f>VAR(Q5:Q54)</f>
        <v>2876.5</v>
      </c>
      <c r="R3" s="8">
        <f>VAR(R5:R54)</f>
        <v>61326.463673469363</v>
      </c>
      <c r="S3" s="9" t="s">
        <v>7</v>
      </c>
    </row>
    <row r="4" spans="1:19" ht="15.75" thickBot="1" x14ac:dyDescent="0.3">
      <c r="A4" s="10">
        <f>STDEV(A5:A54)</f>
        <v>57.33672826525126</v>
      </c>
      <c r="B4" s="11">
        <f>STDEV(B5:B54)</f>
        <v>33.076633345450787</v>
      </c>
      <c r="C4" s="12">
        <f>STDEV(C5:C54)</f>
        <v>734.80286846895478</v>
      </c>
      <c r="D4" s="1" t="s">
        <v>8</v>
      </c>
      <c r="F4" s="10">
        <f>STDEV(F5:F54)</f>
        <v>98.549943828352497</v>
      </c>
      <c r="G4" s="11">
        <f>STDEV(G5:G54)</f>
        <v>21.668184143615559</v>
      </c>
      <c r="H4" s="12">
        <f>STDEV(H5:H54)</f>
        <v>658.71418502338361</v>
      </c>
      <c r="I4" s="1" t="s">
        <v>8</v>
      </c>
      <c r="K4" s="10">
        <f>STDEV(K5:K54)</f>
        <v>50.458129742816041</v>
      </c>
      <c r="L4" s="11">
        <f>STDEV(L5:L54)</f>
        <v>398.18878919017135</v>
      </c>
      <c r="M4" s="12">
        <f>STDEV(M5:M54)</f>
        <v>13.032142367771984</v>
      </c>
      <c r="N4" s="1" t="s">
        <v>8</v>
      </c>
      <c r="P4" s="10">
        <f>STDEV(P5:P54)</f>
        <v>1309.206008952583</v>
      </c>
      <c r="Q4" s="11">
        <f>STDEV(Q5:Q54)</f>
        <v>53.63301222195151</v>
      </c>
      <c r="R4" s="12">
        <f>STDEV(R5:R54)</f>
        <v>247.64180518133315</v>
      </c>
      <c r="S4" s="1" t="s">
        <v>8</v>
      </c>
    </row>
    <row r="5" spans="1:19" x14ac:dyDescent="0.25">
      <c r="A5">
        <v>963</v>
      </c>
      <c r="B5">
        <v>771</v>
      </c>
      <c r="C5">
        <v>5300</v>
      </c>
      <c r="F5">
        <v>2160</v>
      </c>
      <c r="G5">
        <v>594</v>
      </c>
      <c r="H5">
        <v>577</v>
      </c>
      <c r="K5">
        <v>1040</v>
      </c>
      <c r="L5">
        <v>771</v>
      </c>
      <c r="M5">
        <v>248</v>
      </c>
      <c r="P5">
        <v>1030</v>
      </c>
      <c r="Q5">
        <v>201</v>
      </c>
      <c r="R5">
        <v>1362</v>
      </c>
    </row>
    <row r="6" spans="1:19" x14ac:dyDescent="0.25">
      <c r="A6">
        <v>990</v>
      </c>
      <c r="B6">
        <v>764</v>
      </c>
      <c r="C6">
        <v>245</v>
      </c>
      <c r="F6">
        <v>2080</v>
      </c>
      <c r="G6">
        <v>583</v>
      </c>
      <c r="H6">
        <v>1133</v>
      </c>
      <c r="K6">
        <v>1030</v>
      </c>
      <c r="L6">
        <v>764</v>
      </c>
      <c r="M6">
        <v>237</v>
      </c>
      <c r="P6">
        <v>981</v>
      </c>
      <c r="Q6">
        <v>201</v>
      </c>
      <c r="R6">
        <v>1287</v>
      </c>
    </row>
    <row r="7" spans="1:19" x14ac:dyDescent="0.25">
      <c r="A7">
        <v>990</v>
      </c>
      <c r="B7">
        <v>728</v>
      </c>
      <c r="C7">
        <v>231</v>
      </c>
      <c r="F7">
        <v>1900</v>
      </c>
      <c r="G7">
        <v>583</v>
      </c>
      <c r="H7">
        <v>547</v>
      </c>
      <c r="K7">
        <v>1020</v>
      </c>
      <c r="L7">
        <v>700</v>
      </c>
      <c r="M7">
        <v>231</v>
      </c>
      <c r="P7">
        <v>990</v>
      </c>
      <c r="Q7">
        <v>198</v>
      </c>
      <c r="R7">
        <v>1177</v>
      </c>
    </row>
    <row r="8" spans="1:19" x14ac:dyDescent="0.25">
      <c r="A8">
        <v>1040</v>
      </c>
      <c r="B8">
        <v>784</v>
      </c>
      <c r="C8">
        <v>245</v>
      </c>
      <c r="F8">
        <v>1950</v>
      </c>
      <c r="G8">
        <v>594</v>
      </c>
      <c r="H8">
        <v>456</v>
      </c>
      <c r="K8">
        <v>963</v>
      </c>
      <c r="L8">
        <v>757</v>
      </c>
      <c r="M8">
        <v>231</v>
      </c>
      <c r="P8">
        <v>1050</v>
      </c>
      <c r="Q8">
        <v>204</v>
      </c>
      <c r="R8">
        <v>1200</v>
      </c>
    </row>
    <row r="9" spans="1:19" x14ac:dyDescent="0.25">
      <c r="A9">
        <v>1030</v>
      </c>
      <c r="B9">
        <v>771</v>
      </c>
      <c r="C9">
        <v>234</v>
      </c>
      <c r="F9">
        <v>1933</v>
      </c>
      <c r="G9">
        <v>588</v>
      </c>
      <c r="H9">
        <v>495</v>
      </c>
      <c r="K9">
        <v>990</v>
      </c>
      <c r="L9">
        <v>771</v>
      </c>
      <c r="M9">
        <v>236</v>
      </c>
      <c r="P9">
        <v>1040</v>
      </c>
      <c r="Q9">
        <v>206</v>
      </c>
      <c r="R9">
        <v>858</v>
      </c>
    </row>
    <row r="10" spans="1:19" x14ac:dyDescent="0.25">
      <c r="A10">
        <v>981</v>
      </c>
      <c r="B10">
        <v>726</v>
      </c>
      <c r="C10">
        <v>231</v>
      </c>
      <c r="F10">
        <v>1933</v>
      </c>
      <c r="G10">
        <v>617</v>
      </c>
      <c r="H10">
        <v>547</v>
      </c>
      <c r="K10">
        <v>1020</v>
      </c>
      <c r="L10">
        <v>726</v>
      </c>
      <c r="M10">
        <v>231</v>
      </c>
      <c r="P10">
        <v>1050</v>
      </c>
      <c r="Q10">
        <v>206</v>
      </c>
      <c r="R10">
        <v>520</v>
      </c>
    </row>
    <row r="11" spans="1:19" x14ac:dyDescent="0.25">
      <c r="A11">
        <v>972</v>
      </c>
      <c r="B11">
        <v>700</v>
      </c>
      <c r="C11">
        <v>231</v>
      </c>
      <c r="F11">
        <v>1883</v>
      </c>
      <c r="G11">
        <v>552</v>
      </c>
      <c r="H11">
        <v>858</v>
      </c>
      <c r="K11">
        <v>963</v>
      </c>
      <c r="L11">
        <v>742</v>
      </c>
      <c r="M11">
        <v>231</v>
      </c>
      <c r="P11">
        <v>1050</v>
      </c>
      <c r="Q11">
        <v>204</v>
      </c>
      <c r="R11">
        <v>1244</v>
      </c>
    </row>
    <row r="12" spans="1:19" x14ac:dyDescent="0.25">
      <c r="A12">
        <v>1362</v>
      </c>
      <c r="B12">
        <v>706</v>
      </c>
      <c r="C12">
        <v>234</v>
      </c>
      <c r="F12">
        <v>1950</v>
      </c>
      <c r="G12">
        <v>605</v>
      </c>
      <c r="H12">
        <v>500</v>
      </c>
      <c r="K12">
        <v>1030</v>
      </c>
      <c r="L12">
        <v>750</v>
      </c>
      <c r="M12">
        <v>231</v>
      </c>
      <c r="P12">
        <v>1060</v>
      </c>
      <c r="Q12">
        <v>204</v>
      </c>
      <c r="R12">
        <v>1020</v>
      </c>
    </row>
    <row r="13" spans="1:19" x14ac:dyDescent="0.25">
      <c r="A13">
        <v>1020</v>
      </c>
      <c r="B13">
        <v>700</v>
      </c>
      <c r="C13">
        <v>231</v>
      </c>
      <c r="F13">
        <v>1916</v>
      </c>
      <c r="G13">
        <v>588</v>
      </c>
      <c r="H13">
        <v>536</v>
      </c>
      <c r="K13">
        <v>1020</v>
      </c>
      <c r="L13">
        <v>735</v>
      </c>
      <c r="M13">
        <v>231</v>
      </c>
      <c r="P13">
        <v>990</v>
      </c>
      <c r="Q13">
        <v>200</v>
      </c>
      <c r="R13">
        <v>800</v>
      </c>
    </row>
    <row r="14" spans="1:19" x14ac:dyDescent="0.25">
      <c r="A14">
        <v>972</v>
      </c>
      <c r="B14">
        <v>771</v>
      </c>
      <c r="C14">
        <v>231</v>
      </c>
      <c r="F14">
        <v>2060</v>
      </c>
      <c r="G14">
        <v>588</v>
      </c>
      <c r="H14">
        <v>577</v>
      </c>
      <c r="K14">
        <v>981</v>
      </c>
      <c r="L14">
        <v>735</v>
      </c>
      <c r="M14">
        <v>231</v>
      </c>
      <c r="P14">
        <v>1080</v>
      </c>
      <c r="Q14">
        <v>208</v>
      </c>
      <c r="R14">
        <v>536</v>
      </c>
    </row>
    <row r="15" spans="1:19" x14ac:dyDescent="0.25">
      <c r="A15">
        <v>1000</v>
      </c>
      <c r="B15">
        <v>764</v>
      </c>
      <c r="C15">
        <v>231</v>
      </c>
      <c r="F15">
        <v>2040</v>
      </c>
      <c r="G15">
        <v>675</v>
      </c>
      <c r="H15">
        <v>5150</v>
      </c>
      <c r="K15">
        <v>1000</v>
      </c>
      <c r="L15">
        <v>681</v>
      </c>
      <c r="M15">
        <v>234</v>
      </c>
      <c r="P15">
        <v>1050</v>
      </c>
      <c r="Q15">
        <v>206</v>
      </c>
      <c r="R15">
        <v>1070</v>
      </c>
    </row>
    <row r="16" spans="1:19" x14ac:dyDescent="0.25">
      <c r="A16">
        <v>1030</v>
      </c>
      <c r="B16">
        <v>726</v>
      </c>
      <c r="C16">
        <v>231</v>
      </c>
      <c r="F16">
        <v>1866</v>
      </c>
      <c r="G16">
        <v>583</v>
      </c>
      <c r="H16">
        <v>536</v>
      </c>
      <c r="K16">
        <v>1030</v>
      </c>
      <c r="L16">
        <v>750</v>
      </c>
      <c r="M16">
        <v>237</v>
      </c>
      <c r="P16">
        <v>1060</v>
      </c>
      <c r="Q16">
        <v>201</v>
      </c>
      <c r="R16">
        <v>1200</v>
      </c>
    </row>
    <row r="17" spans="1:18" x14ac:dyDescent="0.25">
      <c r="A17">
        <v>1000</v>
      </c>
      <c r="B17">
        <v>757</v>
      </c>
      <c r="C17">
        <v>231</v>
      </c>
      <c r="F17">
        <v>2040</v>
      </c>
      <c r="G17">
        <v>588</v>
      </c>
      <c r="H17">
        <v>456</v>
      </c>
      <c r="K17">
        <v>927</v>
      </c>
      <c r="L17">
        <v>680</v>
      </c>
      <c r="M17">
        <v>231</v>
      </c>
      <c r="P17">
        <v>1030</v>
      </c>
      <c r="Q17">
        <v>204</v>
      </c>
      <c r="R17">
        <v>1177</v>
      </c>
    </row>
    <row r="18" spans="1:18" x14ac:dyDescent="0.25">
      <c r="A18">
        <v>1020</v>
      </c>
      <c r="B18">
        <v>680</v>
      </c>
      <c r="C18">
        <v>231</v>
      </c>
      <c r="F18">
        <v>2140</v>
      </c>
      <c r="G18">
        <v>611</v>
      </c>
      <c r="H18">
        <v>452</v>
      </c>
      <c r="K18">
        <v>1000</v>
      </c>
      <c r="L18">
        <v>700</v>
      </c>
      <c r="M18">
        <v>231</v>
      </c>
      <c r="P18">
        <v>1040</v>
      </c>
      <c r="Q18">
        <v>201</v>
      </c>
      <c r="R18">
        <v>662</v>
      </c>
    </row>
    <row r="19" spans="1:18" x14ac:dyDescent="0.25">
      <c r="A19">
        <v>981</v>
      </c>
      <c r="B19">
        <v>728</v>
      </c>
      <c r="C19">
        <v>231</v>
      </c>
      <c r="F19">
        <v>1950</v>
      </c>
      <c r="G19">
        <v>605</v>
      </c>
      <c r="H19">
        <v>525</v>
      </c>
      <c r="K19">
        <v>1200</v>
      </c>
      <c r="L19">
        <v>706</v>
      </c>
      <c r="M19">
        <v>228</v>
      </c>
      <c r="P19">
        <v>1000</v>
      </c>
      <c r="Q19">
        <v>198</v>
      </c>
      <c r="R19">
        <v>1144</v>
      </c>
    </row>
    <row r="20" spans="1:18" x14ac:dyDescent="0.25">
      <c r="A20">
        <v>990</v>
      </c>
      <c r="B20">
        <v>757</v>
      </c>
      <c r="C20">
        <v>231</v>
      </c>
      <c r="F20">
        <v>1883</v>
      </c>
      <c r="G20">
        <v>577</v>
      </c>
      <c r="H20">
        <v>552</v>
      </c>
      <c r="K20">
        <v>1020</v>
      </c>
      <c r="L20">
        <v>742</v>
      </c>
      <c r="M20">
        <v>231</v>
      </c>
      <c r="P20">
        <v>1080</v>
      </c>
      <c r="Q20">
        <v>208</v>
      </c>
      <c r="R20">
        <v>617</v>
      </c>
    </row>
    <row r="21" spans="1:18" x14ac:dyDescent="0.25">
      <c r="A21">
        <v>1000</v>
      </c>
      <c r="B21">
        <v>742</v>
      </c>
      <c r="C21">
        <v>231</v>
      </c>
      <c r="F21">
        <v>1933</v>
      </c>
      <c r="G21">
        <v>600</v>
      </c>
      <c r="H21">
        <v>728</v>
      </c>
      <c r="K21">
        <v>1000</v>
      </c>
      <c r="L21">
        <v>764</v>
      </c>
      <c r="M21">
        <v>231</v>
      </c>
      <c r="P21">
        <v>1020</v>
      </c>
      <c r="Q21">
        <v>201</v>
      </c>
      <c r="R21">
        <v>1155</v>
      </c>
    </row>
    <row r="22" spans="1:18" x14ac:dyDescent="0.25">
      <c r="A22">
        <v>1000</v>
      </c>
      <c r="B22">
        <v>686</v>
      </c>
      <c r="C22">
        <v>231</v>
      </c>
      <c r="F22">
        <v>1950</v>
      </c>
      <c r="G22">
        <v>577</v>
      </c>
      <c r="H22">
        <v>536</v>
      </c>
      <c r="K22">
        <v>1000</v>
      </c>
      <c r="L22">
        <v>742</v>
      </c>
      <c r="M22">
        <v>228</v>
      </c>
      <c r="P22">
        <v>1000</v>
      </c>
      <c r="Q22">
        <v>204</v>
      </c>
      <c r="R22">
        <v>936</v>
      </c>
    </row>
    <row r="23" spans="1:18" x14ac:dyDescent="0.25">
      <c r="A23">
        <v>1030</v>
      </c>
      <c r="B23">
        <v>726</v>
      </c>
      <c r="C23">
        <v>231</v>
      </c>
      <c r="F23">
        <v>2060</v>
      </c>
      <c r="G23">
        <v>594</v>
      </c>
      <c r="H23">
        <v>510</v>
      </c>
      <c r="K23">
        <v>1020</v>
      </c>
      <c r="L23">
        <v>757</v>
      </c>
      <c r="M23">
        <v>234</v>
      </c>
      <c r="P23">
        <v>1060</v>
      </c>
      <c r="Q23">
        <v>217</v>
      </c>
      <c r="R23">
        <v>1233</v>
      </c>
    </row>
    <row r="24" spans="1:18" x14ac:dyDescent="0.25">
      <c r="A24">
        <v>1040</v>
      </c>
      <c r="B24">
        <v>656</v>
      </c>
      <c r="C24">
        <v>234</v>
      </c>
      <c r="F24">
        <v>1950</v>
      </c>
      <c r="G24">
        <v>566</v>
      </c>
      <c r="H24">
        <v>485</v>
      </c>
      <c r="K24">
        <v>1020</v>
      </c>
      <c r="L24">
        <v>750</v>
      </c>
      <c r="M24">
        <v>236</v>
      </c>
      <c r="P24">
        <v>990</v>
      </c>
      <c r="Q24">
        <v>201</v>
      </c>
      <c r="R24">
        <v>1070</v>
      </c>
    </row>
    <row r="25" spans="1:18" x14ac:dyDescent="0.25">
      <c r="A25">
        <v>990</v>
      </c>
      <c r="B25">
        <v>728</v>
      </c>
      <c r="C25">
        <v>231</v>
      </c>
      <c r="F25">
        <v>1916</v>
      </c>
      <c r="G25">
        <v>536</v>
      </c>
      <c r="H25">
        <v>750</v>
      </c>
      <c r="K25">
        <v>1030</v>
      </c>
      <c r="L25">
        <v>726</v>
      </c>
      <c r="M25">
        <v>231</v>
      </c>
      <c r="P25">
        <v>1040</v>
      </c>
      <c r="Q25">
        <v>206</v>
      </c>
      <c r="R25">
        <v>637</v>
      </c>
    </row>
    <row r="26" spans="1:18" x14ac:dyDescent="0.25">
      <c r="A26">
        <v>981</v>
      </c>
      <c r="B26">
        <v>641</v>
      </c>
      <c r="C26">
        <v>231</v>
      </c>
      <c r="F26">
        <v>1933</v>
      </c>
      <c r="G26">
        <v>605</v>
      </c>
      <c r="H26">
        <v>463</v>
      </c>
      <c r="K26">
        <v>972</v>
      </c>
      <c r="L26">
        <v>700</v>
      </c>
      <c r="M26">
        <v>237</v>
      </c>
      <c r="P26">
        <v>1070</v>
      </c>
      <c r="Q26">
        <v>201</v>
      </c>
      <c r="R26">
        <v>1080</v>
      </c>
    </row>
    <row r="27" spans="1:18" x14ac:dyDescent="0.25">
      <c r="A27">
        <v>963</v>
      </c>
      <c r="B27">
        <v>641</v>
      </c>
      <c r="C27">
        <v>228</v>
      </c>
      <c r="F27">
        <v>1916</v>
      </c>
      <c r="G27">
        <v>572</v>
      </c>
      <c r="H27">
        <v>858</v>
      </c>
      <c r="K27">
        <v>1040</v>
      </c>
      <c r="L27">
        <v>771</v>
      </c>
      <c r="M27">
        <v>231</v>
      </c>
      <c r="P27">
        <v>1030</v>
      </c>
      <c r="Q27">
        <v>208</v>
      </c>
      <c r="R27">
        <v>577</v>
      </c>
    </row>
    <row r="28" spans="1:18" x14ac:dyDescent="0.25">
      <c r="A28">
        <v>1030</v>
      </c>
      <c r="B28">
        <v>706</v>
      </c>
      <c r="C28">
        <v>228</v>
      </c>
      <c r="F28">
        <v>1933</v>
      </c>
      <c r="G28">
        <v>566</v>
      </c>
      <c r="H28">
        <v>477</v>
      </c>
      <c r="K28">
        <v>1020</v>
      </c>
      <c r="L28">
        <v>757</v>
      </c>
      <c r="M28">
        <v>231</v>
      </c>
      <c r="P28">
        <v>1090</v>
      </c>
      <c r="Q28">
        <v>196</v>
      </c>
      <c r="R28">
        <v>1040</v>
      </c>
    </row>
    <row r="29" spans="1:18" x14ac:dyDescent="0.25">
      <c r="A29">
        <v>954</v>
      </c>
      <c r="B29">
        <v>771</v>
      </c>
      <c r="C29">
        <v>237</v>
      </c>
      <c r="F29">
        <v>2100</v>
      </c>
      <c r="G29">
        <v>594</v>
      </c>
      <c r="H29">
        <v>757</v>
      </c>
      <c r="K29">
        <v>1020</v>
      </c>
      <c r="L29">
        <v>742</v>
      </c>
      <c r="M29">
        <v>237</v>
      </c>
      <c r="P29">
        <v>1060</v>
      </c>
      <c r="Q29">
        <v>200</v>
      </c>
      <c r="R29">
        <v>1090</v>
      </c>
    </row>
    <row r="30" spans="1:18" x14ac:dyDescent="0.25">
      <c r="A30">
        <v>945</v>
      </c>
      <c r="B30">
        <v>757</v>
      </c>
      <c r="C30">
        <v>228</v>
      </c>
      <c r="F30">
        <v>1933</v>
      </c>
      <c r="G30">
        <v>605</v>
      </c>
      <c r="H30">
        <v>525</v>
      </c>
      <c r="K30">
        <v>981</v>
      </c>
      <c r="L30">
        <v>720</v>
      </c>
      <c r="M30">
        <v>231</v>
      </c>
      <c r="P30">
        <v>1080</v>
      </c>
      <c r="Q30">
        <v>200</v>
      </c>
      <c r="R30">
        <v>963</v>
      </c>
    </row>
    <row r="31" spans="1:18" x14ac:dyDescent="0.25">
      <c r="A31">
        <v>963</v>
      </c>
      <c r="B31">
        <v>778</v>
      </c>
      <c r="C31">
        <v>228</v>
      </c>
      <c r="F31">
        <v>2440</v>
      </c>
      <c r="G31">
        <v>594</v>
      </c>
      <c r="H31">
        <v>643</v>
      </c>
      <c r="K31">
        <v>1000</v>
      </c>
      <c r="L31">
        <v>656</v>
      </c>
      <c r="M31">
        <v>234</v>
      </c>
      <c r="P31">
        <v>1200</v>
      </c>
      <c r="Q31">
        <v>208</v>
      </c>
      <c r="R31">
        <v>1155</v>
      </c>
    </row>
    <row r="32" spans="1:18" x14ac:dyDescent="0.25">
      <c r="A32">
        <v>1030</v>
      </c>
      <c r="B32">
        <v>750</v>
      </c>
      <c r="C32">
        <v>231</v>
      </c>
      <c r="F32">
        <v>1933</v>
      </c>
      <c r="G32">
        <v>600</v>
      </c>
      <c r="H32">
        <v>572</v>
      </c>
      <c r="K32">
        <v>990</v>
      </c>
      <c r="L32">
        <v>693</v>
      </c>
      <c r="M32">
        <v>231</v>
      </c>
      <c r="P32">
        <v>990</v>
      </c>
      <c r="Q32">
        <v>206</v>
      </c>
      <c r="R32">
        <v>954</v>
      </c>
    </row>
    <row r="33" spans="1:18" x14ac:dyDescent="0.25">
      <c r="A33">
        <v>981</v>
      </c>
      <c r="B33">
        <v>728</v>
      </c>
      <c r="C33">
        <v>231</v>
      </c>
      <c r="F33">
        <v>2040</v>
      </c>
      <c r="G33">
        <v>557</v>
      </c>
      <c r="H33">
        <v>477</v>
      </c>
      <c r="K33">
        <v>954</v>
      </c>
      <c r="L33">
        <v>757</v>
      </c>
      <c r="M33">
        <v>231</v>
      </c>
      <c r="P33">
        <v>10300</v>
      </c>
      <c r="Q33">
        <v>200</v>
      </c>
      <c r="R33">
        <v>1166</v>
      </c>
    </row>
    <row r="34" spans="1:18" x14ac:dyDescent="0.25">
      <c r="A34">
        <v>981</v>
      </c>
      <c r="B34">
        <v>706</v>
      </c>
      <c r="C34">
        <v>231</v>
      </c>
      <c r="F34">
        <v>1966</v>
      </c>
      <c r="G34">
        <v>583</v>
      </c>
      <c r="H34">
        <v>656</v>
      </c>
      <c r="K34">
        <v>1030</v>
      </c>
      <c r="L34">
        <v>623</v>
      </c>
      <c r="M34">
        <v>228</v>
      </c>
      <c r="P34">
        <v>1070</v>
      </c>
      <c r="Q34">
        <v>204</v>
      </c>
      <c r="R34">
        <v>1211</v>
      </c>
    </row>
    <row r="35" spans="1:18" x14ac:dyDescent="0.25">
      <c r="A35">
        <v>990</v>
      </c>
      <c r="B35">
        <v>728</v>
      </c>
      <c r="C35">
        <v>234</v>
      </c>
      <c r="F35">
        <v>2080</v>
      </c>
      <c r="G35">
        <v>577</v>
      </c>
      <c r="H35">
        <v>520</v>
      </c>
      <c r="K35">
        <v>1080</v>
      </c>
      <c r="L35">
        <v>778</v>
      </c>
      <c r="M35">
        <v>228</v>
      </c>
      <c r="P35">
        <v>1050</v>
      </c>
      <c r="Q35">
        <v>200</v>
      </c>
      <c r="R35">
        <v>680</v>
      </c>
    </row>
    <row r="36" spans="1:18" x14ac:dyDescent="0.25">
      <c r="A36">
        <v>1000</v>
      </c>
      <c r="B36">
        <v>728</v>
      </c>
      <c r="C36">
        <v>231</v>
      </c>
      <c r="F36">
        <v>2100</v>
      </c>
      <c r="G36">
        <v>605</v>
      </c>
      <c r="H36">
        <v>656</v>
      </c>
      <c r="K36">
        <v>1020</v>
      </c>
      <c r="L36">
        <v>764</v>
      </c>
      <c r="M36">
        <v>234</v>
      </c>
      <c r="P36">
        <v>1060</v>
      </c>
      <c r="Q36">
        <v>201</v>
      </c>
      <c r="R36">
        <v>1020</v>
      </c>
    </row>
    <row r="37" spans="1:18" x14ac:dyDescent="0.25">
      <c r="A37">
        <v>1000</v>
      </c>
      <c r="B37">
        <v>742</v>
      </c>
      <c r="C37">
        <v>231</v>
      </c>
      <c r="F37">
        <v>1916</v>
      </c>
      <c r="G37">
        <v>594</v>
      </c>
      <c r="H37">
        <v>557</v>
      </c>
      <c r="K37">
        <v>954</v>
      </c>
      <c r="L37">
        <v>735</v>
      </c>
      <c r="M37">
        <v>228</v>
      </c>
      <c r="P37">
        <v>1040</v>
      </c>
      <c r="Q37">
        <v>204</v>
      </c>
      <c r="R37">
        <v>566</v>
      </c>
    </row>
    <row r="38" spans="1:18" x14ac:dyDescent="0.25">
      <c r="A38">
        <v>1000</v>
      </c>
      <c r="B38">
        <v>757</v>
      </c>
      <c r="C38">
        <v>231</v>
      </c>
      <c r="F38">
        <v>1950</v>
      </c>
      <c r="G38">
        <v>600</v>
      </c>
      <c r="H38">
        <v>452</v>
      </c>
      <c r="K38">
        <v>972</v>
      </c>
      <c r="L38">
        <v>728</v>
      </c>
      <c r="M38">
        <v>231</v>
      </c>
      <c r="P38">
        <v>1030</v>
      </c>
      <c r="Q38">
        <v>204</v>
      </c>
      <c r="R38">
        <v>611</v>
      </c>
    </row>
    <row r="39" spans="1:18" x14ac:dyDescent="0.25">
      <c r="A39">
        <v>963</v>
      </c>
      <c r="B39">
        <v>750</v>
      </c>
      <c r="C39">
        <v>231</v>
      </c>
      <c r="F39">
        <v>1966</v>
      </c>
      <c r="G39">
        <v>583</v>
      </c>
      <c r="H39">
        <v>452</v>
      </c>
      <c r="K39">
        <v>1020</v>
      </c>
      <c r="L39">
        <v>3533</v>
      </c>
      <c r="M39">
        <v>321</v>
      </c>
      <c r="P39">
        <v>1080</v>
      </c>
      <c r="Q39">
        <v>206</v>
      </c>
      <c r="R39">
        <v>600</v>
      </c>
    </row>
    <row r="40" spans="1:18" x14ac:dyDescent="0.25">
      <c r="A40">
        <v>972</v>
      </c>
      <c r="B40">
        <v>728</v>
      </c>
      <c r="C40">
        <v>234</v>
      </c>
      <c r="F40">
        <v>1966</v>
      </c>
      <c r="G40">
        <v>583</v>
      </c>
      <c r="H40">
        <v>750</v>
      </c>
      <c r="K40">
        <v>981</v>
      </c>
      <c r="L40">
        <v>629</v>
      </c>
      <c r="M40">
        <v>234</v>
      </c>
      <c r="P40">
        <v>1060</v>
      </c>
      <c r="Q40">
        <v>201</v>
      </c>
      <c r="R40">
        <v>1211</v>
      </c>
    </row>
    <row r="41" spans="1:18" x14ac:dyDescent="0.25">
      <c r="A41">
        <v>990</v>
      </c>
      <c r="B41">
        <v>735</v>
      </c>
      <c r="C41">
        <v>231</v>
      </c>
      <c r="F41">
        <v>2040</v>
      </c>
      <c r="G41">
        <v>629</v>
      </c>
      <c r="H41">
        <v>472</v>
      </c>
      <c r="K41">
        <v>945</v>
      </c>
      <c r="L41">
        <v>735</v>
      </c>
      <c r="M41">
        <v>231</v>
      </c>
      <c r="P41">
        <v>1050</v>
      </c>
      <c r="Q41">
        <v>201</v>
      </c>
      <c r="R41">
        <v>1155</v>
      </c>
    </row>
    <row r="42" spans="1:18" x14ac:dyDescent="0.25">
      <c r="A42">
        <v>990</v>
      </c>
      <c r="B42">
        <v>742</v>
      </c>
      <c r="C42">
        <v>1485</v>
      </c>
      <c r="F42">
        <v>2060</v>
      </c>
      <c r="G42">
        <v>617</v>
      </c>
      <c r="H42">
        <v>680</v>
      </c>
      <c r="K42">
        <v>1040</v>
      </c>
      <c r="L42">
        <v>726</v>
      </c>
      <c r="M42">
        <v>231</v>
      </c>
      <c r="P42">
        <v>981</v>
      </c>
      <c r="Q42">
        <v>200</v>
      </c>
      <c r="R42">
        <v>1070</v>
      </c>
    </row>
    <row r="43" spans="1:18" x14ac:dyDescent="0.25">
      <c r="A43">
        <v>981</v>
      </c>
      <c r="B43">
        <v>728</v>
      </c>
      <c r="C43">
        <v>234</v>
      </c>
      <c r="F43">
        <v>1950</v>
      </c>
      <c r="G43">
        <v>594</v>
      </c>
      <c r="H43">
        <v>525</v>
      </c>
      <c r="K43">
        <v>1000</v>
      </c>
      <c r="L43">
        <v>764</v>
      </c>
      <c r="M43">
        <v>231</v>
      </c>
      <c r="P43">
        <v>1000</v>
      </c>
      <c r="Q43">
        <v>201</v>
      </c>
      <c r="R43">
        <v>954</v>
      </c>
    </row>
    <row r="44" spans="1:18" x14ac:dyDescent="0.25">
      <c r="A44">
        <v>1030</v>
      </c>
      <c r="B44">
        <v>735</v>
      </c>
      <c r="C44">
        <v>231</v>
      </c>
      <c r="F44">
        <v>1900</v>
      </c>
      <c r="G44">
        <v>588</v>
      </c>
      <c r="H44">
        <v>472</v>
      </c>
      <c r="K44">
        <v>990</v>
      </c>
      <c r="L44">
        <v>713</v>
      </c>
      <c r="M44">
        <v>231</v>
      </c>
      <c r="P44">
        <v>1050</v>
      </c>
      <c r="Q44">
        <v>206</v>
      </c>
      <c r="R44">
        <v>807</v>
      </c>
    </row>
    <row r="45" spans="1:18" x14ac:dyDescent="0.25">
      <c r="A45">
        <v>1000</v>
      </c>
      <c r="B45">
        <v>757</v>
      </c>
      <c r="C45">
        <v>231</v>
      </c>
      <c r="F45">
        <v>2040</v>
      </c>
      <c r="G45">
        <v>583</v>
      </c>
      <c r="H45">
        <v>643</v>
      </c>
      <c r="K45">
        <v>963</v>
      </c>
      <c r="L45">
        <v>750</v>
      </c>
      <c r="M45">
        <v>231</v>
      </c>
      <c r="P45">
        <v>1030</v>
      </c>
      <c r="Q45">
        <v>206</v>
      </c>
      <c r="R45">
        <v>572</v>
      </c>
    </row>
    <row r="46" spans="1:18" x14ac:dyDescent="0.25">
      <c r="A46">
        <v>1030</v>
      </c>
      <c r="B46">
        <v>742</v>
      </c>
      <c r="C46">
        <v>234</v>
      </c>
      <c r="F46">
        <v>2040</v>
      </c>
      <c r="G46">
        <v>583</v>
      </c>
      <c r="H46">
        <v>552</v>
      </c>
      <c r="K46">
        <v>1000</v>
      </c>
      <c r="L46">
        <v>693</v>
      </c>
      <c r="M46">
        <v>234</v>
      </c>
      <c r="P46">
        <v>1070</v>
      </c>
      <c r="Q46">
        <v>206</v>
      </c>
      <c r="R46">
        <v>552</v>
      </c>
    </row>
    <row r="47" spans="1:18" x14ac:dyDescent="0.25">
      <c r="A47">
        <v>1030</v>
      </c>
      <c r="B47">
        <v>757</v>
      </c>
      <c r="C47">
        <v>231</v>
      </c>
      <c r="F47">
        <v>2060</v>
      </c>
      <c r="G47">
        <v>552</v>
      </c>
      <c r="H47">
        <v>728</v>
      </c>
      <c r="K47">
        <v>1000</v>
      </c>
      <c r="L47">
        <v>706</v>
      </c>
      <c r="M47">
        <v>231</v>
      </c>
      <c r="P47">
        <v>1090</v>
      </c>
      <c r="Q47">
        <v>208</v>
      </c>
      <c r="R47">
        <v>954</v>
      </c>
    </row>
    <row r="48" spans="1:18" x14ac:dyDescent="0.25">
      <c r="A48">
        <v>1000</v>
      </c>
      <c r="B48">
        <v>771</v>
      </c>
      <c r="C48">
        <v>231</v>
      </c>
      <c r="F48">
        <v>2080</v>
      </c>
      <c r="G48">
        <v>572</v>
      </c>
      <c r="H48">
        <v>463</v>
      </c>
      <c r="K48">
        <v>981</v>
      </c>
      <c r="L48">
        <v>726</v>
      </c>
      <c r="M48">
        <v>228</v>
      </c>
      <c r="P48">
        <v>1070</v>
      </c>
      <c r="Q48">
        <v>204</v>
      </c>
      <c r="R48">
        <v>1050</v>
      </c>
    </row>
    <row r="49" spans="1:18" x14ac:dyDescent="0.25">
      <c r="A49">
        <v>1030</v>
      </c>
      <c r="B49">
        <v>720</v>
      </c>
      <c r="C49">
        <v>236</v>
      </c>
      <c r="F49">
        <v>1933</v>
      </c>
      <c r="G49">
        <v>588</v>
      </c>
      <c r="H49">
        <v>572</v>
      </c>
      <c r="K49">
        <v>1020</v>
      </c>
      <c r="L49">
        <v>735</v>
      </c>
      <c r="M49">
        <v>231</v>
      </c>
      <c r="P49">
        <v>1070</v>
      </c>
      <c r="Q49">
        <v>212</v>
      </c>
      <c r="R49">
        <v>1070</v>
      </c>
    </row>
    <row r="50" spans="1:18" x14ac:dyDescent="0.25">
      <c r="A50">
        <v>1020</v>
      </c>
      <c r="B50">
        <v>742</v>
      </c>
      <c r="C50">
        <v>228</v>
      </c>
      <c r="F50">
        <v>2040</v>
      </c>
      <c r="G50">
        <v>557</v>
      </c>
      <c r="H50">
        <v>656</v>
      </c>
      <c r="K50">
        <v>1222</v>
      </c>
      <c r="L50">
        <v>728</v>
      </c>
      <c r="M50">
        <v>237</v>
      </c>
      <c r="P50">
        <v>1030</v>
      </c>
      <c r="Q50">
        <v>582</v>
      </c>
      <c r="R50">
        <v>693</v>
      </c>
    </row>
    <row r="51" spans="1:18" x14ac:dyDescent="0.25">
      <c r="A51">
        <v>1040</v>
      </c>
      <c r="B51">
        <v>757</v>
      </c>
      <c r="C51">
        <v>228</v>
      </c>
      <c r="F51">
        <v>2060</v>
      </c>
      <c r="G51">
        <v>583</v>
      </c>
      <c r="H51">
        <v>784</v>
      </c>
      <c r="K51">
        <v>1009</v>
      </c>
      <c r="L51">
        <v>735</v>
      </c>
      <c r="M51">
        <v>237</v>
      </c>
      <c r="P51">
        <v>1060</v>
      </c>
      <c r="Q51">
        <v>204</v>
      </c>
      <c r="R51">
        <v>686</v>
      </c>
    </row>
    <row r="52" spans="1:18" x14ac:dyDescent="0.25">
      <c r="A52">
        <v>1020</v>
      </c>
      <c r="B52">
        <v>700</v>
      </c>
      <c r="C52">
        <v>231</v>
      </c>
      <c r="F52">
        <v>2040</v>
      </c>
      <c r="G52">
        <v>600</v>
      </c>
      <c r="H52">
        <v>542</v>
      </c>
      <c r="K52">
        <v>1030</v>
      </c>
      <c r="L52">
        <v>700</v>
      </c>
      <c r="M52">
        <v>231</v>
      </c>
      <c r="P52">
        <v>1050</v>
      </c>
      <c r="Q52">
        <v>206</v>
      </c>
      <c r="R52">
        <v>728</v>
      </c>
    </row>
    <row r="53" spans="1:18" x14ac:dyDescent="0.25">
      <c r="A53">
        <v>972</v>
      </c>
      <c r="B53">
        <v>757</v>
      </c>
      <c r="C53">
        <v>231</v>
      </c>
      <c r="F53">
        <v>1933</v>
      </c>
      <c r="G53">
        <v>594</v>
      </c>
      <c r="H53">
        <v>552</v>
      </c>
      <c r="K53">
        <v>1030</v>
      </c>
      <c r="L53">
        <v>713</v>
      </c>
      <c r="M53">
        <v>228</v>
      </c>
      <c r="P53">
        <v>1100</v>
      </c>
      <c r="Q53">
        <v>201</v>
      </c>
      <c r="R53">
        <v>1155</v>
      </c>
    </row>
    <row r="54" spans="1:18" x14ac:dyDescent="0.25">
      <c r="A54">
        <v>981</v>
      </c>
      <c r="B54">
        <v>713</v>
      </c>
      <c r="C54">
        <v>234</v>
      </c>
      <c r="F54">
        <v>1883</v>
      </c>
      <c r="G54">
        <v>588</v>
      </c>
      <c r="H54">
        <v>693</v>
      </c>
      <c r="K54">
        <v>1020</v>
      </c>
      <c r="L54">
        <v>735</v>
      </c>
      <c r="M54">
        <v>231</v>
      </c>
      <c r="P54">
        <v>1020</v>
      </c>
      <c r="Q54">
        <v>210</v>
      </c>
      <c r="R54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86F-9F36-4816-B44B-544BEF8E8E9A}">
  <dimension ref="A1:S54"/>
  <sheetViews>
    <sheetView workbookViewId="0">
      <selection activeCell="K18" sqref="K18"/>
    </sheetView>
  </sheetViews>
  <sheetFormatPr defaultRowHeight="15" x14ac:dyDescent="0.25"/>
  <cols>
    <col min="1" max="1" width="6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9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1933</v>
      </c>
      <c r="B2" s="4">
        <f>MEDIAN(B5:B54)</f>
        <v>1050</v>
      </c>
      <c r="C2" s="5">
        <f>MEDIAN(C5:C54)</f>
        <v>477</v>
      </c>
      <c r="D2" s="1" t="s">
        <v>6</v>
      </c>
      <c r="F2" s="3">
        <f>MEDIAN(F5:F54)</f>
        <v>3533</v>
      </c>
      <c r="G2" s="4">
        <f>MEDIAN(G5:G54)</f>
        <v>854</v>
      </c>
      <c r="H2" s="5">
        <f>MEDIAN(H5:H54)</f>
        <v>703</v>
      </c>
      <c r="I2" s="1" t="s">
        <v>6</v>
      </c>
      <c r="K2" s="3">
        <f>MEDIAN(K5:K54)</f>
        <v>2060</v>
      </c>
      <c r="L2" s="4">
        <f>MEDIAN(L5:L54)</f>
        <v>1028.5</v>
      </c>
      <c r="M2" s="5">
        <f>MEDIAN(M5:M54)</f>
        <v>472</v>
      </c>
      <c r="N2" s="1" t="s">
        <v>6</v>
      </c>
      <c r="P2" s="3">
        <f>MEDIAN(P5:P54)</f>
        <v>2110</v>
      </c>
      <c r="Q2" s="4">
        <f>MEDIAN(Q5:Q54)</f>
        <v>251</v>
      </c>
      <c r="R2" s="5">
        <f>MEDIAN(R5:R54)</f>
        <v>574.5</v>
      </c>
      <c r="S2" s="1" t="s">
        <v>6</v>
      </c>
    </row>
    <row r="3" spans="1:19" ht="15.75" thickBot="1" x14ac:dyDescent="0.3">
      <c r="A3" s="6">
        <f>VAR(A5:A54)</f>
        <v>907575.5922448982</v>
      </c>
      <c r="B3" s="7">
        <f>VAR(B5:B54)</f>
        <v>7746.2959183673438</v>
      </c>
      <c r="C3" s="8">
        <f>VAR(C5:C54)</f>
        <v>17859.234693877552</v>
      </c>
      <c r="D3" s="9" t="s">
        <v>7</v>
      </c>
      <c r="F3" s="6">
        <f>VAR(F5:F54)</f>
        <v>169333.38326530554</v>
      </c>
      <c r="G3" s="7">
        <f>VAR(G5:G54)</f>
        <v>1600.2142857142858</v>
      </c>
      <c r="H3" s="8">
        <f>VAR(H5:H54)</f>
        <v>17670.326530612245</v>
      </c>
      <c r="I3" s="9" t="s">
        <v>7</v>
      </c>
      <c r="K3" s="6">
        <f>VAR(K5:K54)</f>
        <v>253941.56775510189</v>
      </c>
      <c r="L3" s="7">
        <f>VAR(L5:L54)</f>
        <v>4411.6751020408174</v>
      </c>
      <c r="M3" s="8">
        <f>VAR(M5:M54)</f>
        <v>577.76163265306127</v>
      </c>
      <c r="N3" s="9" t="s">
        <v>7</v>
      </c>
      <c r="P3" s="6">
        <f>VAR(P5:P54)</f>
        <v>252463.72612244924</v>
      </c>
      <c r="Q3" s="7">
        <f>VAR(Q5:Q54)</f>
        <v>2624.4036734693836</v>
      </c>
      <c r="R3" s="8">
        <f>VAR(R5:R54)</f>
        <v>2217050.3840816324</v>
      </c>
      <c r="S3" s="9" t="s">
        <v>7</v>
      </c>
    </row>
    <row r="4" spans="1:19" ht="15.75" thickBot="1" x14ac:dyDescent="0.3">
      <c r="A4" s="10">
        <f>STDEV(A5:A54)</f>
        <v>952.6676189757361</v>
      </c>
      <c r="B4" s="11">
        <f>STDEV(B5:B54)</f>
        <v>88.01304402398172</v>
      </c>
      <c r="C4" s="12">
        <f>STDEV(C5:C54)</f>
        <v>133.63844766337849</v>
      </c>
      <c r="D4" s="1" t="s">
        <v>8</v>
      </c>
      <c r="F4" s="10">
        <f>STDEV(F5:F54)</f>
        <v>411.50137699077698</v>
      </c>
      <c r="G4" s="11">
        <f>STDEV(G5:G54)</f>
        <v>40.002678481750266</v>
      </c>
      <c r="H4" s="12">
        <f>STDEV(H5:H54)</f>
        <v>132.92978045047786</v>
      </c>
      <c r="I4" s="1" t="s">
        <v>8</v>
      </c>
      <c r="K4" s="10">
        <f>STDEV(K5:K54)</f>
        <v>503.92615307711691</v>
      </c>
      <c r="L4" s="11">
        <f>STDEV(L5:L54)</f>
        <v>66.420441898867381</v>
      </c>
      <c r="M4" s="12">
        <f>STDEV(M5:M54)</f>
        <v>24.036672661852791</v>
      </c>
      <c r="N4" s="1" t="s">
        <v>8</v>
      </c>
      <c r="P4" s="10">
        <f>STDEV(P5:P54)</f>
        <v>502.4576859024541</v>
      </c>
      <c r="Q4" s="11">
        <f>STDEV(Q5:Q54)</f>
        <v>51.22893394820337</v>
      </c>
      <c r="R4" s="12">
        <f>STDEV(R5:R54)</f>
        <v>1488.9762872798319</v>
      </c>
      <c r="S4" s="1" t="s">
        <v>8</v>
      </c>
    </row>
    <row r="5" spans="1:19" x14ac:dyDescent="0.25">
      <c r="A5">
        <v>1287</v>
      </c>
      <c r="B5">
        <v>1100</v>
      </c>
      <c r="C5">
        <v>605</v>
      </c>
      <c r="F5">
        <v>3666</v>
      </c>
      <c r="G5">
        <v>750</v>
      </c>
      <c r="H5">
        <v>1166</v>
      </c>
      <c r="K5">
        <v>1900</v>
      </c>
      <c r="L5">
        <v>972</v>
      </c>
      <c r="M5">
        <v>552</v>
      </c>
      <c r="P5">
        <v>2060</v>
      </c>
      <c r="Q5">
        <v>253</v>
      </c>
      <c r="R5">
        <v>792</v>
      </c>
    </row>
    <row r="6" spans="1:19" x14ac:dyDescent="0.25">
      <c r="A6">
        <v>1211</v>
      </c>
      <c r="B6">
        <v>1090</v>
      </c>
      <c r="C6">
        <v>495</v>
      </c>
      <c r="F6">
        <v>3833</v>
      </c>
      <c r="G6">
        <v>866</v>
      </c>
      <c r="H6">
        <v>1166</v>
      </c>
      <c r="K6">
        <v>1916</v>
      </c>
      <c r="L6">
        <v>1100</v>
      </c>
      <c r="M6">
        <v>490</v>
      </c>
      <c r="P6">
        <v>2000</v>
      </c>
      <c r="Q6">
        <v>248</v>
      </c>
      <c r="R6">
        <v>800</v>
      </c>
    </row>
    <row r="7" spans="1:19" x14ac:dyDescent="0.25">
      <c r="A7">
        <v>1244</v>
      </c>
      <c r="B7">
        <v>925</v>
      </c>
      <c r="C7">
        <v>485</v>
      </c>
      <c r="F7">
        <v>3433</v>
      </c>
      <c r="G7">
        <v>883</v>
      </c>
      <c r="H7">
        <v>850</v>
      </c>
      <c r="K7">
        <v>2060</v>
      </c>
      <c r="L7">
        <v>1018</v>
      </c>
      <c r="M7">
        <v>536</v>
      </c>
      <c r="P7">
        <v>2016</v>
      </c>
      <c r="Q7">
        <v>251</v>
      </c>
      <c r="R7">
        <v>1040</v>
      </c>
    </row>
    <row r="8" spans="1:19" x14ac:dyDescent="0.25">
      <c r="A8">
        <v>1211</v>
      </c>
      <c r="B8">
        <v>1110</v>
      </c>
      <c r="C8">
        <v>485</v>
      </c>
      <c r="F8">
        <v>3500</v>
      </c>
      <c r="G8">
        <v>891</v>
      </c>
      <c r="H8">
        <v>1050</v>
      </c>
      <c r="K8">
        <v>1850</v>
      </c>
      <c r="L8">
        <v>981</v>
      </c>
      <c r="M8">
        <v>472</v>
      </c>
      <c r="P8">
        <v>2140</v>
      </c>
      <c r="Q8">
        <v>257</v>
      </c>
      <c r="R8">
        <v>916</v>
      </c>
    </row>
    <row r="9" spans="1:19" x14ac:dyDescent="0.25">
      <c r="A9">
        <v>1177</v>
      </c>
      <c r="B9">
        <v>850</v>
      </c>
      <c r="C9">
        <v>477</v>
      </c>
      <c r="F9">
        <v>3766</v>
      </c>
      <c r="G9">
        <v>850</v>
      </c>
      <c r="H9">
        <v>605</v>
      </c>
      <c r="K9">
        <v>1900</v>
      </c>
      <c r="L9">
        <v>1080</v>
      </c>
      <c r="M9">
        <v>485</v>
      </c>
      <c r="P9">
        <v>1800</v>
      </c>
      <c r="Q9">
        <v>251</v>
      </c>
      <c r="R9">
        <v>495</v>
      </c>
    </row>
    <row r="10" spans="1:19" x14ac:dyDescent="0.25">
      <c r="A10">
        <v>1188</v>
      </c>
      <c r="B10">
        <v>1020</v>
      </c>
      <c r="C10">
        <v>1288</v>
      </c>
      <c r="F10">
        <v>3400</v>
      </c>
      <c r="G10">
        <v>908</v>
      </c>
      <c r="H10">
        <v>605</v>
      </c>
      <c r="K10">
        <v>1883</v>
      </c>
      <c r="L10">
        <v>933</v>
      </c>
      <c r="M10">
        <v>468</v>
      </c>
      <c r="P10">
        <v>2040</v>
      </c>
      <c r="Q10">
        <v>251</v>
      </c>
      <c r="R10">
        <v>680</v>
      </c>
    </row>
    <row r="11" spans="1:19" x14ac:dyDescent="0.25">
      <c r="A11">
        <v>1211</v>
      </c>
      <c r="B11">
        <v>1020</v>
      </c>
      <c r="C11">
        <v>481</v>
      </c>
      <c r="F11">
        <v>3600</v>
      </c>
      <c r="G11">
        <v>807</v>
      </c>
      <c r="H11">
        <v>875</v>
      </c>
      <c r="K11">
        <v>1933</v>
      </c>
      <c r="L11">
        <v>1020</v>
      </c>
      <c r="M11">
        <v>485</v>
      </c>
      <c r="P11">
        <v>2100</v>
      </c>
      <c r="Q11">
        <v>251</v>
      </c>
      <c r="R11">
        <v>490</v>
      </c>
    </row>
    <row r="12" spans="1:19" x14ac:dyDescent="0.25">
      <c r="A12">
        <v>1188</v>
      </c>
      <c r="B12">
        <v>908</v>
      </c>
      <c r="C12">
        <v>468</v>
      </c>
      <c r="F12">
        <v>3766</v>
      </c>
      <c r="G12">
        <v>866</v>
      </c>
      <c r="H12">
        <v>728</v>
      </c>
      <c r="K12">
        <v>2100</v>
      </c>
      <c r="L12">
        <v>1050</v>
      </c>
      <c r="M12">
        <v>472</v>
      </c>
      <c r="P12">
        <v>2280</v>
      </c>
      <c r="Q12">
        <v>257</v>
      </c>
      <c r="R12">
        <v>490</v>
      </c>
    </row>
    <row r="13" spans="1:19" x14ac:dyDescent="0.25">
      <c r="A13">
        <v>1514</v>
      </c>
      <c r="B13">
        <v>1060</v>
      </c>
      <c r="C13">
        <v>485</v>
      </c>
      <c r="F13">
        <v>3633</v>
      </c>
      <c r="G13">
        <v>807</v>
      </c>
      <c r="H13">
        <v>807</v>
      </c>
      <c r="K13">
        <v>2180</v>
      </c>
      <c r="L13">
        <v>963</v>
      </c>
      <c r="M13">
        <v>472</v>
      </c>
      <c r="P13">
        <v>5250</v>
      </c>
      <c r="Q13">
        <v>251</v>
      </c>
      <c r="R13">
        <v>520</v>
      </c>
    </row>
    <row r="14" spans="1:19" x14ac:dyDescent="0.25">
      <c r="A14">
        <v>1244</v>
      </c>
      <c r="B14">
        <v>1100</v>
      </c>
      <c r="C14">
        <v>477</v>
      </c>
      <c r="F14">
        <v>3433</v>
      </c>
      <c r="G14">
        <v>900</v>
      </c>
      <c r="H14">
        <v>577</v>
      </c>
      <c r="K14">
        <v>2060</v>
      </c>
      <c r="L14">
        <v>990</v>
      </c>
      <c r="M14">
        <v>468</v>
      </c>
      <c r="P14">
        <v>1933</v>
      </c>
      <c r="Q14">
        <v>251</v>
      </c>
      <c r="R14">
        <v>656</v>
      </c>
    </row>
    <row r="15" spans="1:19" x14ac:dyDescent="0.25">
      <c r="A15">
        <v>1188</v>
      </c>
      <c r="B15">
        <v>1050</v>
      </c>
      <c r="C15">
        <v>463</v>
      </c>
      <c r="F15">
        <v>3533</v>
      </c>
      <c r="G15">
        <v>875</v>
      </c>
      <c r="H15">
        <v>750</v>
      </c>
      <c r="K15">
        <v>3075</v>
      </c>
      <c r="L15">
        <v>1244</v>
      </c>
      <c r="M15">
        <v>481</v>
      </c>
      <c r="P15">
        <v>2140</v>
      </c>
      <c r="Q15">
        <v>248</v>
      </c>
      <c r="R15">
        <v>477</v>
      </c>
    </row>
    <row r="16" spans="1:19" x14ac:dyDescent="0.25">
      <c r="A16">
        <v>1177</v>
      </c>
      <c r="B16">
        <v>1080</v>
      </c>
      <c r="C16">
        <v>468</v>
      </c>
      <c r="F16">
        <v>3600</v>
      </c>
      <c r="G16">
        <v>858</v>
      </c>
      <c r="H16">
        <v>735</v>
      </c>
      <c r="K16">
        <v>1933</v>
      </c>
      <c r="L16">
        <v>1040</v>
      </c>
      <c r="M16">
        <v>477</v>
      </c>
      <c r="P16">
        <v>2120</v>
      </c>
      <c r="Q16">
        <v>251</v>
      </c>
      <c r="R16">
        <v>750</v>
      </c>
    </row>
    <row r="17" spans="1:18" x14ac:dyDescent="0.25">
      <c r="A17">
        <v>1300</v>
      </c>
      <c r="B17">
        <v>972</v>
      </c>
      <c r="C17">
        <v>485</v>
      </c>
      <c r="F17">
        <v>3533</v>
      </c>
      <c r="G17">
        <v>792</v>
      </c>
      <c r="H17">
        <v>700</v>
      </c>
      <c r="K17">
        <v>2120</v>
      </c>
      <c r="L17">
        <v>1120</v>
      </c>
      <c r="M17">
        <v>468</v>
      </c>
      <c r="P17">
        <v>2160</v>
      </c>
      <c r="Q17">
        <v>248</v>
      </c>
      <c r="R17">
        <v>700</v>
      </c>
    </row>
    <row r="18" spans="1:18" x14ac:dyDescent="0.25">
      <c r="A18">
        <v>1166</v>
      </c>
      <c r="B18">
        <v>972</v>
      </c>
      <c r="C18">
        <v>468</v>
      </c>
      <c r="F18">
        <v>3666</v>
      </c>
      <c r="G18">
        <v>830</v>
      </c>
      <c r="H18">
        <v>706</v>
      </c>
      <c r="K18">
        <v>2100</v>
      </c>
      <c r="L18">
        <v>1027</v>
      </c>
      <c r="M18">
        <v>472</v>
      </c>
      <c r="P18">
        <v>1866</v>
      </c>
      <c r="Q18">
        <v>248</v>
      </c>
      <c r="R18">
        <v>542</v>
      </c>
    </row>
    <row r="19" spans="1:18" x14ac:dyDescent="0.25">
      <c r="A19">
        <v>1211</v>
      </c>
      <c r="B19">
        <v>1100</v>
      </c>
      <c r="C19">
        <v>468</v>
      </c>
      <c r="F19">
        <v>3700</v>
      </c>
      <c r="G19">
        <v>866</v>
      </c>
      <c r="H19">
        <v>617</v>
      </c>
      <c r="K19">
        <v>1766</v>
      </c>
      <c r="L19">
        <v>1030</v>
      </c>
      <c r="M19">
        <v>477</v>
      </c>
      <c r="P19">
        <v>2200</v>
      </c>
      <c r="Q19">
        <v>245</v>
      </c>
      <c r="R19">
        <v>536</v>
      </c>
    </row>
    <row r="20" spans="1:18" x14ac:dyDescent="0.25">
      <c r="A20">
        <v>1200</v>
      </c>
      <c r="B20">
        <v>1000</v>
      </c>
      <c r="C20">
        <v>468</v>
      </c>
      <c r="F20">
        <v>3433</v>
      </c>
      <c r="G20">
        <v>891</v>
      </c>
      <c r="H20">
        <v>750</v>
      </c>
      <c r="K20">
        <v>2100</v>
      </c>
      <c r="L20">
        <v>1040</v>
      </c>
      <c r="M20">
        <v>468</v>
      </c>
      <c r="P20">
        <v>2925</v>
      </c>
      <c r="Q20">
        <v>242</v>
      </c>
      <c r="R20">
        <v>583</v>
      </c>
    </row>
    <row r="21" spans="1:18" x14ac:dyDescent="0.25">
      <c r="A21">
        <v>1233</v>
      </c>
      <c r="B21">
        <v>954</v>
      </c>
      <c r="C21">
        <v>472</v>
      </c>
      <c r="F21">
        <v>3466</v>
      </c>
      <c r="G21">
        <v>850</v>
      </c>
      <c r="H21">
        <v>577</v>
      </c>
      <c r="K21">
        <v>2060</v>
      </c>
      <c r="L21">
        <v>1000</v>
      </c>
      <c r="M21">
        <v>477</v>
      </c>
      <c r="P21">
        <v>2000</v>
      </c>
      <c r="Q21">
        <v>255</v>
      </c>
      <c r="R21">
        <v>456</v>
      </c>
    </row>
    <row r="22" spans="1:18" x14ac:dyDescent="0.25">
      <c r="A22">
        <v>1300</v>
      </c>
      <c r="B22">
        <v>1090</v>
      </c>
      <c r="C22">
        <v>472</v>
      </c>
      <c r="F22">
        <v>3533</v>
      </c>
      <c r="G22">
        <v>866</v>
      </c>
      <c r="H22">
        <v>728</v>
      </c>
      <c r="K22">
        <v>4200</v>
      </c>
      <c r="L22">
        <v>925</v>
      </c>
      <c r="M22">
        <v>485</v>
      </c>
      <c r="P22">
        <v>2160</v>
      </c>
      <c r="Q22">
        <v>255</v>
      </c>
      <c r="R22">
        <v>883</v>
      </c>
    </row>
    <row r="23" spans="1:18" x14ac:dyDescent="0.25">
      <c r="A23">
        <v>1222</v>
      </c>
      <c r="B23">
        <v>1100</v>
      </c>
      <c r="C23">
        <v>477</v>
      </c>
      <c r="F23">
        <v>3400</v>
      </c>
      <c r="G23">
        <v>735</v>
      </c>
      <c r="H23">
        <v>728</v>
      </c>
      <c r="K23">
        <v>2040</v>
      </c>
      <c r="L23">
        <v>1070</v>
      </c>
      <c r="M23">
        <v>472</v>
      </c>
      <c r="P23">
        <v>2120</v>
      </c>
      <c r="Q23">
        <v>248</v>
      </c>
      <c r="R23">
        <v>823</v>
      </c>
    </row>
    <row r="24" spans="1:18" x14ac:dyDescent="0.25">
      <c r="A24">
        <v>1200</v>
      </c>
      <c r="B24">
        <v>1027</v>
      </c>
      <c r="C24">
        <v>468</v>
      </c>
      <c r="F24">
        <v>6200</v>
      </c>
      <c r="G24">
        <v>883</v>
      </c>
      <c r="H24">
        <v>750</v>
      </c>
      <c r="K24">
        <v>2200</v>
      </c>
      <c r="L24">
        <v>1030</v>
      </c>
      <c r="M24">
        <v>463</v>
      </c>
      <c r="P24">
        <v>2180</v>
      </c>
      <c r="Q24">
        <v>242</v>
      </c>
      <c r="R24">
        <v>858</v>
      </c>
    </row>
    <row r="25" spans="1:18" x14ac:dyDescent="0.25">
      <c r="A25">
        <v>1177</v>
      </c>
      <c r="B25">
        <v>891</v>
      </c>
      <c r="C25">
        <v>477</v>
      </c>
      <c r="F25">
        <v>3700</v>
      </c>
      <c r="G25">
        <v>823</v>
      </c>
      <c r="H25">
        <v>583</v>
      </c>
      <c r="K25">
        <v>2200</v>
      </c>
      <c r="L25">
        <v>1050</v>
      </c>
      <c r="M25">
        <v>477</v>
      </c>
      <c r="P25">
        <v>2140</v>
      </c>
      <c r="Q25">
        <v>255</v>
      </c>
      <c r="R25">
        <v>611</v>
      </c>
    </row>
    <row r="26" spans="1:18" x14ac:dyDescent="0.25">
      <c r="A26">
        <v>1244</v>
      </c>
      <c r="B26">
        <v>941</v>
      </c>
      <c r="C26">
        <v>485</v>
      </c>
      <c r="F26">
        <v>3600</v>
      </c>
      <c r="G26">
        <v>800</v>
      </c>
      <c r="H26">
        <v>700</v>
      </c>
      <c r="K26">
        <v>2100</v>
      </c>
      <c r="L26">
        <v>1018</v>
      </c>
      <c r="M26">
        <v>477</v>
      </c>
      <c r="P26">
        <v>2100</v>
      </c>
      <c r="Q26">
        <v>257</v>
      </c>
      <c r="R26">
        <v>452</v>
      </c>
    </row>
    <row r="27" spans="1:18" x14ac:dyDescent="0.25">
      <c r="A27">
        <v>6300</v>
      </c>
      <c r="B27">
        <v>1288</v>
      </c>
      <c r="C27">
        <v>823</v>
      </c>
      <c r="F27">
        <v>3500</v>
      </c>
      <c r="G27">
        <v>792</v>
      </c>
      <c r="H27">
        <v>600</v>
      </c>
      <c r="K27">
        <v>2080</v>
      </c>
      <c r="L27">
        <v>1070</v>
      </c>
      <c r="M27">
        <v>468</v>
      </c>
      <c r="P27">
        <v>1800</v>
      </c>
      <c r="Q27">
        <v>251</v>
      </c>
      <c r="R27">
        <v>463</v>
      </c>
    </row>
    <row r="28" spans="1:18" x14ac:dyDescent="0.25">
      <c r="A28">
        <v>2237</v>
      </c>
      <c r="B28">
        <v>1133</v>
      </c>
      <c r="C28">
        <v>536</v>
      </c>
      <c r="F28">
        <v>3666</v>
      </c>
      <c r="G28">
        <v>883</v>
      </c>
      <c r="H28">
        <v>623</v>
      </c>
      <c r="K28">
        <v>2120</v>
      </c>
      <c r="L28">
        <v>1027</v>
      </c>
      <c r="M28">
        <v>472</v>
      </c>
      <c r="P28">
        <v>2825</v>
      </c>
      <c r="Q28">
        <v>297</v>
      </c>
      <c r="R28">
        <v>617</v>
      </c>
    </row>
    <row r="29" spans="1:18" x14ac:dyDescent="0.25">
      <c r="A29">
        <v>1966</v>
      </c>
      <c r="B29">
        <v>1100</v>
      </c>
      <c r="C29">
        <v>515</v>
      </c>
      <c r="F29">
        <v>3500</v>
      </c>
      <c r="G29">
        <v>891</v>
      </c>
      <c r="H29">
        <v>800</v>
      </c>
      <c r="K29">
        <v>1766</v>
      </c>
      <c r="L29">
        <v>927</v>
      </c>
      <c r="M29">
        <v>477</v>
      </c>
      <c r="P29">
        <v>2016</v>
      </c>
      <c r="Q29">
        <v>255</v>
      </c>
      <c r="R29">
        <v>468</v>
      </c>
    </row>
    <row r="30" spans="1:18" x14ac:dyDescent="0.25">
      <c r="A30">
        <v>2060</v>
      </c>
      <c r="B30">
        <v>1018</v>
      </c>
      <c r="C30">
        <v>800</v>
      </c>
      <c r="F30">
        <v>3500</v>
      </c>
      <c r="G30">
        <v>823</v>
      </c>
      <c r="H30">
        <v>750</v>
      </c>
      <c r="K30">
        <v>2160</v>
      </c>
      <c r="L30">
        <v>1030</v>
      </c>
      <c r="M30">
        <v>468</v>
      </c>
      <c r="P30">
        <v>2100</v>
      </c>
      <c r="Q30">
        <v>251</v>
      </c>
      <c r="R30">
        <v>686</v>
      </c>
    </row>
    <row r="31" spans="1:18" x14ac:dyDescent="0.25">
      <c r="A31">
        <v>2575</v>
      </c>
      <c r="B31">
        <v>1166</v>
      </c>
      <c r="C31">
        <v>536</v>
      </c>
      <c r="F31">
        <v>3533</v>
      </c>
      <c r="G31">
        <v>846</v>
      </c>
      <c r="H31">
        <v>693</v>
      </c>
      <c r="K31">
        <v>2080</v>
      </c>
      <c r="L31">
        <v>936</v>
      </c>
      <c r="M31">
        <v>463</v>
      </c>
      <c r="P31">
        <v>2160</v>
      </c>
      <c r="Q31">
        <v>610</v>
      </c>
      <c r="R31">
        <v>866</v>
      </c>
    </row>
    <row r="32" spans="1:18" x14ac:dyDescent="0.25">
      <c r="A32">
        <v>1983</v>
      </c>
      <c r="B32">
        <v>990</v>
      </c>
      <c r="C32">
        <v>510</v>
      </c>
      <c r="F32">
        <v>4333</v>
      </c>
      <c r="G32">
        <v>800</v>
      </c>
      <c r="H32">
        <v>735</v>
      </c>
      <c r="K32">
        <v>2040</v>
      </c>
      <c r="L32">
        <v>1090</v>
      </c>
      <c r="M32">
        <v>468</v>
      </c>
      <c r="P32">
        <v>2160</v>
      </c>
      <c r="Q32">
        <v>245</v>
      </c>
      <c r="R32">
        <v>542</v>
      </c>
    </row>
    <row r="33" spans="1:18" x14ac:dyDescent="0.25">
      <c r="A33">
        <v>2160</v>
      </c>
      <c r="B33">
        <v>1188</v>
      </c>
      <c r="C33">
        <v>680</v>
      </c>
      <c r="F33">
        <v>3500</v>
      </c>
      <c r="G33">
        <v>866</v>
      </c>
      <c r="H33">
        <v>693</v>
      </c>
      <c r="K33">
        <v>1866</v>
      </c>
      <c r="L33">
        <v>925</v>
      </c>
      <c r="M33">
        <v>477</v>
      </c>
      <c r="P33">
        <v>2100</v>
      </c>
      <c r="Q33">
        <v>251</v>
      </c>
      <c r="R33">
        <v>495</v>
      </c>
    </row>
    <row r="34" spans="1:18" x14ac:dyDescent="0.25">
      <c r="A34">
        <v>2260</v>
      </c>
      <c r="B34">
        <v>1133</v>
      </c>
      <c r="C34">
        <v>525</v>
      </c>
      <c r="F34">
        <v>3500</v>
      </c>
      <c r="G34">
        <v>875</v>
      </c>
      <c r="H34">
        <v>686</v>
      </c>
      <c r="K34">
        <v>1916</v>
      </c>
      <c r="L34">
        <v>1040</v>
      </c>
      <c r="M34">
        <v>468</v>
      </c>
      <c r="P34">
        <v>2650</v>
      </c>
      <c r="Q34">
        <v>239</v>
      </c>
      <c r="R34">
        <v>637</v>
      </c>
    </row>
    <row r="35" spans="1:18" x14ac:dyDescent="0.25">
      <c r="A35">
        <v>2040</v>
      </c>
      <c r="B35">
        <v>1100</v>
      </c>
      <c r="C35">
        <v>477</v>
      </c>
      <c r="F35">
        <v>3433</v>
      </c>
      <c r="G35">
        <v>866</v>
      </c>
      <c r="H35">
        <v>713</v>
      </c>
      <c r="K35">
        <v>1883</v>
      </c>
      <c r="L35">
        <v>875</v>
      </c>
      <c r="M35">
        <v>472</v>
      </c>
      <c r="P35">
        <v>2040</v>
      </c>
      <c r="Q35">
        <v>251</v>
      </c>
      <c r="R35">
        <v>552</v>
      </c>
    </row>
    <row r="36" spans="1:18" x14ac:dyDescent="0.25">
      <c r="A36">
        <v>1714</v>
      </c>
      <c r="B36">
        <v>1080</v>
      </c>
      <c r="C36">
        <v>485</v>
      </c>
      <c r="F36">
        <v>3666</v>
      </c>
      <c r="G36">
        <v>875</v>
      </c>
      <c r="H36">
        <v>706</v>
      </c>
      <c r="K36">
        <v>1700</v>
      </c>
      <c r="L36">
        <v>1018</v>
      </c>
      <c r="M36">
        <v>468</v>
      </c>
      <c r="P36">
        <v>1983</v>
      </c>
      <c r="Q36">
        <v>248</v>
      </c>
      <c r="R36">
        <v>490</v>
      </c>
    </row>
    <row r="37" spans="1:18" x14ac:dyDescent="0.25">
      <c r="A37">
        <v>1900</v>
      </c>
      <c r="B37">
        <v>1050</v>
      </c>
      <c r="C37">
        <v>472</v>
      </c>
      <c r="F37">
        <v>3566</v>
      </c>
      <c r="G37">
        <v>858</v>
      </c>
      <c r="H37">
        <v>656</v>
      </c>
      <c r="K37">
        <v>2100</v>
      </c>
      <c r="L37">
        <v>1100</v>
      </c>
      <c r="M37">
        <v>468</v>
      </c>
      <c r="P37">
        <v>1966</v>
      </c>
      <c r="Q37">
        <v>261</v>
      </c>
      <c r="R37">
        <v>515</v>
      </c>
    </row>
    <row r="38" spans="1:18" x14ac:dyDescent="0.25">
      <c r="A38">
        <v>1966</v>
      </c>
      <c r="B38">
        <v>945</v>
      </c>
      <c r="C38">
        <v>472</v>
      </c>
      <c r="F38">
        <v>3433</v>
      </c>
      <c r="G38">
        <v>850</v>
      </c>
      <c r="H38">
        <v>735</v>
      </c>
      <c r="K38">
        <v>2100</v>
      </c>
      <c r="L38">
        <v>963</v>
      </c>
      <c r="M38">
        <v>605</v>
      </c>
      <c r="P38">
        <v>2040</v>
      </c>
      <c r="Q38">
        <v>255</v>
      </c>
      <c r="R38">
        <v>577</v>
      </c>
    </row>
    <row r="39" spans="1:18" x14ac:dyDescent="0.25">
      <c r="A39">
        <v>2100</v>
      </c>
      <c r="B39">
        <v>1275</v>
      </c>
      <c r="C39">
        <v>472</v>
      </c>
      <c r="F39">
        <v>3566</v>
      </c>
      <c r="G39">
        <v>858</v>
      </c>
      <c r="H39">
        <v>757</v>
      </c>
      <c r="K39">
        <v>2100</v>
      </c>
      <c r="L39">
        <v>1060</v>
      </c>
      <c r="M39">
        <v>463</v>
      </c>
      <c r="P39">
        <v>2180</v>
      </c>
      <c r="Q39">
        <v>255</v>
      </c>
      <c r="R39">
        <v>463</v>
      </c>
    </row>
    <row r="40" spans="1:18" x14ac:dyDescent="0.25">
      <c r="A40">
        <v>2100</v>
      </c>
      <c r="B40">
        <v>1090</v>
      </c>
      <c r="C40">
        <v>472</v>
      </c>
      <c r="F40">
        <v>3500</v>
      </c>
      <c r="G40">
        <v>850</v>
      </c>
      <c r="H40">
        <v>588</v>
      </c>
      <c r="K40">
        <v>2060</v>
      </c>
      <c r="L40">
        <v>908</v>
      </c>
      <c r="M40">
        <v>485</v>
      </c>
      <c r="P40">
        <v>1866</v>
      </c>
      <c r="Q40">
        <v>248</v>
      </c>
      <c r="R40">
        <v>643</v>
      </c>
    </row>
    <row r="41" spans="1:18" x14ac:dyDescent="0.25">
      <c r="A41">
        <v>2160</v>
      </c>
      <c r="B41">
        <v>963</v>
      </c>
      <c r="C41">
        <v>468</v>
      </c>
      <c r="F41">
        <v>3350</v>
      </c>
      <c r="G41">
        <v>823</v>
      </c>
      <c r="H41">
        <v>656</v>
      </c>
      <c r="K41">
        <v>2140</v>
      </c>
      <c r="L41">
        <v>972</v>
      </c>
      <c r="M41">
        <v>472</v>
      </c>
      <c r="P41">
        <v>1983</v>
      </c>
      <c r="Q41">
        <v>257</v>
      </c>
      <c r="R41">
        <v>11100</v>
      </c>
    </row>
    <row r="42" spans="1:18" x14ac:dyDescent="0.25">
      <c r="A42">
        <v>2400</v>
      </c>
      <c r="B42">
        <v>945</v>
      </c>
      <c r="C42">
        <v>485</v>
      </c>
      <c r="F42">
        <v>3566</v>
      </c>
      <c r="G42">
        <v>875</v>
      </c>
      <c r="H42">
        <v>605</v>
      </c>
      <c r="K42">
        <v>2120</v>
      </c>
      <c r="L42">
        <v>1050</v>
      </c>
      <c r="M42">
        <v>485</v>
      </c>
      <c r="P42">
        <v>1966</v>
      </c>
      <c r="Q42">
        <v>251</v>
      </c>
      <c r="R42">
        <v>936</v>
      </c>
    </row>
    <row r="43" spans="1:18" x14ac:dyDescent="0.25">
      <c r="A43">
        <v>2080</v>
      </c>
      <c r="B43">
        <v>1027</v>
      </c>
      <c r="C43">
        <v>472</v>
      </c>
      <c r="F43">
        <v>3500</v>
      </c>
      <c r="G43">
        <v>838</v>
      </c>
      <c r="H43">
        <v>643</v>
      </c>
      <c r="K43">
        <v>2625</v>
      </c>
      <c r="L43">
        <v>1018</v>
      </c>
      <c r="M43">
        <v>468</v>
      </c>
      <c r="P43">
        <v>1933</v>
      </c>
      <c r="Q43">
        <v>261</v>
      </c>
      <c r="R43">
        <v>490</v>
      </c>
    </row>
    <row r="44" spans="1:18" x14ac:dyDescent="0.25">
      <c r="A44">
        <v>2160</v>
      </c>
      <c r="B44">
        <v>1155</v>
      </c>
      <c r="C44">
        <v>477</v>
      </c>
      <c r="F44">
        <v>3533</v>
      </c>
      <c r="G44">
        <v>900</v>
      </c>
      <c r="H44">
        <v>583</v>
      </c>
      <c r="K44">
        <v>1866</v>
      </c>
      <c r="L44">
        <v>1133</v>
      </c>
      <c r="M44">
        <v>468</v>
      </c>
      <c r="P44">
        <v>2875</v>
      </c>
      <c r="Q44">
        <v>255</v>
      </c>
      <c r="R44">
        <v>566</v>
      </c>
    </row>
    <row r="45" spans="1:18" x14ac:dyDescent="0.25">
      <c r="A45">
        <v>2080</v>
      </c>
      <c r="B45">
        <v>1090</v>
      </c>
      <c r="C45">
        <v>472</v>
      </c>
      <c r="F45">
        <v>3500</v>
      </c>
      <c r="G45">
        <v>846</v>
      </c>
      <c r="H45">
        <v>750</v>
      </c>
      <c r="K45">
        <v>1983</v>
      </c>
      <c r="L45">
        <v>1070</v>
      </c>
      <c r="M45">
        <v>468</v>
      </c>
      <c r="P45">
        <v>1983</v>
      </c>
      <c r="Q45">
        <v>251</v>
      </c>
      <c r="R45">
        <v>566</v>
      </c>
    </row>
    <row r="46" spans="1:18" x14ac:dyDescent="0.25">
      <c r="A46">
        <v>1983</v>
      </c>
      <c r="B46">
        <v>981</v>
      </c>
      <c r="C46">
        <v>472</v>
      </c>
      <c r="F46">
        <v>3600</v>
      </c>
      <c r="G46">
        <v>883</v>
      </c>
      <c r="H46">
        <v>750</v>
      </c>
      <c r="K46">
        <v>2140</v>
      </c>
      <c r="L46">
        <v>1050</v>
      </c>
      <c r="M46">
        <v>468</v>
      </c>
      <c r="P46">
        <v>2140</v>
      </c>
      <c r="Q46">
        <v>260</v>
      </c>
      <c r="R46">
        <v>742</v>
      </c>
    </row>
    <row r="47" spans="1:18" x14ac:dyDescent="0.25">
      <c r="A47">
        <v>2260</v>
      </c>
      <c r="B47">
        <v>1000</v>
      </c>
      <c r="C47">
        <v>472</v>
      </c>
      <c r="F47">
        <v>3433</v>
      </c>
      <c r="G47">
        <v>815</v>
      </c>
      <c r="H47">
        <v>617</v>
      </c>
      <c r="K47">
        <v>2340</v>
      </c>
      <c r="L47">
        <v>1060</v>
      </c>
      <c r="M47">
        <v>477</v>
      </c>
      <c r="P47">
        <v>2200</v>
      </c>
      <c r="Q47">
        <v>248</v>
      </c>
      <c r="R47">
        <v>572</v>
      </c>
    </row>
    <row r="48" spans="1:18" x14ac:dyDescent="0.25">
      <c r="A48">
        <v>2080</v>
      </c>
      <c r="B48">
        <v>1050</v>
      </c>
      <c r="C48">
        <v>472</v>
      </c>
      <c r="F48">
        <v>3466</v>
      </c>
      <c r="G48">
        <v>764</v>
      </c>
      <c r="H48">
        <v>936</v>
      </c>
      <c r="K48">
        <v>4480</v>
      </c>
      <c r="L48">
        <v>1100</v>
      </c>
      <c r="M48">
        <v>485</v>
      </c>
      <c r="P48">
        <v>2140</v>
      </c>
      <c r="Q48">
        <v>255</v>
      </c>
      <c r="R48">
        <v>572</v>
      </c>
    </row>
    <row r="49" spans="1:18" x14ac:dyDescent="0.25">
      <c r="A49">
        <v>5550</v>
      </c>
      <c r="B49">
        <v>1020</v>
      </c>
      <c r="C49">
        <v>468</v>
      </c>
      <c r="F49">
        <v>3666</v>
      </c>
      <c r="G49">
        <v>807</v>
      </c>
      <c r="H49">
        <v>742</v>
      </c>
      <c r="K49">
        <v>1850</v>
      </c>
      <c r="L49">
        <v>936</v>
      </c>
      <c r="M49">
        <v>472</v>
      </c>
      <c r="P49">
        <v>2100</v>
      </c>
      <c r="Q49">
        <v>257</v>
      </c>
      <c r="R49">
        <v>536</v>
      </c>
    </row>
    <row r="50" spans="1:18" x14ac:dyDescent="0.25">
      <c r="A50">
        <v>1700</v>
      </c>
      <c r="B50">
        <v>1040</v>
      </c>
      <c r="C50">
        <v>477</v>
      </c>
      <c r="F50">
        <v>3466</v>
      </c>
      <c r="G50">
        <v>858</v>
      </c>
      <c r="H50">
        <v>650</v>
      </c>
      <c r="K50">
        <v>1933</v>
      </c>
      <c r="L50">
        <v>1040</v>
      </c>
      <c r="M50">
        <v>468</v>
      </c>
      <c r="P50">
        <v>1733</v>
      </c>
      <c r="Q50">
        <v>245</v>
      </c>
      <c r="R50">
        <v>643</v>
      </c>
    </row>
    <row r="51" spans="1:18" x14ac:dyDescent="0.25">
      <c r="A51">
        <v>2080</v>
      </c>
      <c r="B51">
        <v>1070</v>
      </c>
      <c r="C51">
        <v>477</v>
      </c>
      <c r="F51">
        <v>4200</v>
      </c>
      <c r="G51">
        <v>823</v>
      </c>
      <c r="H51">
        <v>583</v>
      </c>
      <c r="K51">
        <v>1883</v>
      </c>
      <c r="L51">
        <v>1070</v>
      </c>
      <c r="M51">
        <v>468</v>
      </c>
      <c r="P51">
        <v>2180</v>
      </c>
      <c r="Q51">
        <v>253</v>
      </c>
      <c r="R51">
        <v>485</v>
      </c>
    </row>
    <row r="52" spans="1:18" x14ac:dyDescent="0.25">
      <c r="A52">
        <v>2060</v>
      </c>
      <c r="B52">
        <v>1018</v>
      </c>
      <c r="C52">
        <v>477</v>
      </c>
      <c r="F52">
        <v>3400</v>
      </c>
      <c r="G52">
        <v>891</v>
      </c>
      <c r="H52">
        <v>686</v>
      </c>
      <c r="K52">
        <v>1900</v>
      </c>
      <c r="L52">
        <v>1018</v>
      </c>
      <c r="M52">
        <v>472</v>
      </c>
      <c r="P52">
        <v>2220</v>
      </c>
      <c r="Q52">
        <v>248</v>
      </c>
      <c r="R52">
        <v>515</v>
      </c>
    </row>
    <row r="53" spans="1:18" x14ac:dyDescent="0.25">
      <c r="A53">
        <v>2300</v>
      </c>
      <c r="B53">
        <v>1110</v>
      </c>
      <c r="C53">
        <v>472</v>
      </c>
      <c r="F53">
        <v>3566</v>
      </c>
      <c r="G53">
        <v>807</v>
      </c>
      <c r="H53">
        <v>600</v>
      </c>
      <c r="K53">
        <v>2140</v>
      </c>
      <c r="L53">
        <v>981</v>
      </c>
      <c r="M53">
        <v>463</v>
      </c>
      <c r="P53">
        <v>2260</v>
      </c>
      <c r="Q53">
        <v>248</v>
      </c>
      <c r="R53">
        <v>600</v>
      </c>
    </row>
    <row r="54" spans="1:18" x14ac:dyDescent="0.25">
      <c r="A54">
        <v>2160</v>
      </c>
      <c r="B54">
        <v>1080</v>
      </c>
      <c r="C54">
        <v>472</v>
      </c>
      <c r="F54">
        <v>3533</v>
      </c>
      <c r="G54">
        <v>815</v>
      </c>
      <c r="H54">
        <v>611</v>
      </c>
      <c r="K54">
        <v>1850</v>
      </c>
      <c r="L54">
        <v>1018</v>
      </c>
      <c r="M54">
        <v>472</v>
      </c>
      <c r="P54">
        <v>2160</v>
      </c>
      <c r="Q54">
        <v>248</v>
      </c>
      <c r="R54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972D-46EC-4693-8124-B0189E2017D2}">
  <dimension ref="A1:S54"/>
  <sheetViews>
    <sheetView workbookViewId="0">
      <selection activeCell="K18" sqref="K18"/>
    </sheetView>
  </sheetViews>
  <sheetFormatPr defaultRowHeight="15" x14ac:dyDescent="0.25"/>
  <cols>
    <col min="1" max="1" width="7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2575</v>
      </c>
      <c r="B2" s="4">
        <f>MEDIAN(B5:B54)</f>
        <v>1387</v>
      </c>
      <c r="C2" s="5">
        <f>MEDIAN(C5:C54)</f>
        <v>536</v>
      </c>
      <c r="D2" s="1" t="s">
        <v>6</v>
      </c>
      <c r="F2" s="3">
        <f>MEDIAN(F5:F54)</f>
        <v>5150</v>
      </c>
      <c r="G2" s="4">
        <f>MEDIAN(G5:G54)</f>
        <v>1211</v>
      </c>
      <c r="H2" s="5">
        <f>MEDIAN(H5:H54)</f>
        <v>1040</v>
      </c>
      <c r="I2" s="1" t="s">
        <v>6</v>
      </c>
      <c r="K2" s="3">
        <f>MEDIAN(K5:K54)</f>
        <v>2625</v>
      </c>
      <c r="L2" s="4">
        <f>MEDIAN(L5:L54)</f>
        <v>1350</v>
      </c>
      <c r="M2" s="5">
        <f>MEDIAN(M5:M54)</f>
        <v>525</v>
      </c>
      <c r="N2" s="1" t="s">
        <v>6</v>
      </c>
      <c r="P2" s="3">
        <f>MEDIAN(P5:P54)</f>
        <v>2625</v>
      </c>
      <c r="Q2" s="4">
        <f>MEDIAN(Q5:Q54)</f>
        <v>309</v>
      </c>
      <c r="R2" s="5">
        <f>MEDIAN(R5:R54)</f>
        <v>1521</v>
      </c>
      <c r="S2" s="1" t="s">
        <v>6</v>
      </c>
    </row>
    <row r="3" spans="1:19" ht="15.75" thickBot="1" x14ac:dyDescent="0.3">
      <c r="A3" s="6">
        <f>VAR(A5:A54)</f>
        <v>99646.189387754523</v>
      </c>
      <c r="B3" s="7">
        <f>VAR(B5:B54)</f>
        <v>13291.373061224482</v>
      </c>
      <c r="C3" s="8">
        <f>VAR(C5:C54)</f>
        <v>68681.277142857143</v>
      </c>
      <c r="D3" s="9" t="s">
        <v>7</v>
      </c>
      <c r="F3" s="6">
        <f>VAR(F5:F54)</f>
        <v>5840662.4085714286</v>
      </c>
      <c r="G3" s="7">
        <f>VAR(G5:G54)</f>
        <v>171429.46938775509</v>
      </c>
      <c r="H3" s="8">
        <f>VAR(H5:H54)</f>
        <v>54077.39142857142</v>
      </c>
      <c r="I3" s="9" t="s">
        <v>7</v>
      </c>
      <c r="K3" s="6">
        <f>VAR(K5:K54)</f>
        <v>4122204.3710204083</v>
      </c>
      <c r="L3" s="7">
        <f>VAR(L5:L54)</f>
        <v>6898.2551020408173</v>
      </c>
      <c r="M3" s="8">
        <f>VAR(M5:M54)</f>
        <v>209821.28326530609</v>
      </c>
      <c r="N3" s="9" t="s">
        <v>7</v>
      </c>
      <c r="P3" s="6">
        <f>VAR(P5:P54)</f>
        <v>676644.65673469403</v>
      </c>
      <c r="Q3" s="7">
        <f>VAR(Q5:Q54)</f>
        <v>43631.296326530603</v>
      </c>
      <c r="R3" s="8">
        <f>VAR(R5:R54)</f>
        <v>43956.950612244858</v>
      </c>
      <c r="S3" s="9" t="s">
        <v>7</v>
      </c>
    </row>
    <row r="4" spans="1:19" ht="15.75" thickBot="1" x14ac:dyDescent="0.3">
      <c r="A4" s="10">
        <f>STDEV(A5:A54)</f>
        <v>315.66784661690605</v>
      </c>
      <c r="B4" s="11">
        <f>STDEV(B5:B54)</f>
        <v>115.28821735643449</v>
      </c>
      <c r="C4" s="12">
        <f>STDEV(C5:C54)</f>
        <v>262.07112993013396</v>
      </c>
      <c r="D4" s="1" t="s">
        <v>8</v>
      </c>
      <c r="F4" s="10">
        <f>STDEV(F5:F54)</f>
        <v>2416.7462441413722</v>
      </c>
      <c r="G4" s="11">
        <f>STDEV(G5:G54)</f>
        <v>414.04041999272857</v>
      </c>
      <c r="H4" s="12">
        <f>STDEV(H5:H54)</f>
        <v>232.54546099326777</v>
      </c>
      <c r="I4" s="1" t="s">
        <v>8</v>
      </c>
      <c r="K4" s="10">
        <f>STDEV(K5:K54)</f>
        <v>2030.3212482315228</v>
      </c>
      <c r="L4" s="11">
        <f>STDEV(L5:L54)</f>
        <v>83.055734913615794</v>
      </c>
      <c r="M4" s="12">
        <f>STDEV(M5:M54)</f>
        <v>458.06253204699692</v>
      </c>
      <c r="N4" s="1" t="s">
        <v>8</v>
      </c>
      <c r="P4" s="10">
        <f>STDEV(P5:P54)</f>
        <v>822.58413352963112</v>
      </c>
      <c r="Q4" s="11">
        <f>STDEV(Q5:Q54)</f>
        <v>208.88105784520195</v>
      </c>
      <c r="R4" s="12">
        <f>STDEV(R5:R54)</f>
        <v>209.65912957046459</v>
      </c>
      <c r="S4" s="1" t="s">
        <v>8</v>
      </c>
    </row>
    <row r="5" spans="1:19" x14ac:dyDescent="0.25">
      <c r="A5">
        <v>2320</v>
      </c>
      <c r="B5">
        <v>1750</v>
      </c>
      <c r="C5">
        <v>706</v>
      </c>
      <c r="F5">
        <v>4366</v>
      </c>
      <c r="G5">
        <v>1211</v>
      </c>
      <c r="H5">
        <v>1275</v>
      </c>
      <c r="K5">
        <v>2480</v>
      </c>
      <c r="L5">
        <v>1275</v>
      </c>
      <c r="M5">
        <v>611</v>
      </c>
      <c r="P5">
        <v>2460</v>
      </c>
      <c r="Q5">
        <v>300</v>
      </c>
      <c r="R5">
        <v>1750</v>
      </c>
    </row>
    <row r="6" spans="1:19" x14ac:dyDescent="0.25">
      <c r="A6">
        <v>2380</v>
      </c>
      <c r="B6">
        <v>1350</v>
      </c>
      <c r="C6">
        <v>552</v>
      </c>
      <c r="F6">
        <v>5350</v>
      </c>
      <c r="G6">
        <v>1222</v>
      </c>
      <c r="H6">
        <v>1763</v>
      </c>
      <c r="K6">
        <v>2380</v>
      </c>
      <c r="L6">
        <v>1457</v>
      </c>
      <c r="M6">
        <v>542</v>
      </c>
      <c r="P6">
        <v>2420</v>
      </c>
      <c r="Q6">
        <v>315</v>
      </c>
      <c r="R6">
        <v>1750</v>
      </c>
    </row>
    <row r="7" spans="1:19" x14ac:dyDescent="0.25">
      <c r="A7">
        <v>2600</v>
      </c>
      <c r="B7">
        <v>1475</v>
      </c>
      <c r="C7">
        <v>547</v>
      </c>
      <c r="F7">
        <v>5150</v>
      </c>
      <c r="G7">
        <v>1275</v>
      </c>
      <c r="H7">
        <v>1155</v>
      </c>
      <c r="K7">
        <v>2380</v>
      </c>
      <c r="L7">
        <v>1337</v>
      </c>
      <c r="M7">
        <v>552</v>
      </c>
      <c r="P7">
        <v>2675</v>
      </c>
      <c r="Q7">
        <v>315</v>
      </c>
      <c r="R7">
        <v>1628</v>
      </c>
    </row>
    <row r="8" spans="1:19" x14ac:dyDescent="0.25">
      <c r="A8">
        <v>2650</v>
      </c>
      <c r="B8">
        <v>1457</v>
      </c>
      <c r="C8">
        <v>547</v>
      </c>
      <c r="F8">
        <v>4300</v>
      </c>
      <c r="G8">
        <v>1277</v>
      </c>
      <c r="H8">
        <v>1070</v>
      </c>
      <c r="K8">
        <v>2575</v>
      </c>
      <c r="L8">
        <v>1450</v>
      </c>
      <c r="M8">
        <v>536</v>
      </c>
      <c r="P8">
        <v>2650</v>
      </c>
      <c r="Q8">
        <v>315</v>
      </c>
      <c r="R8">
        <v>1050</v>
      </c>
    </row>
    <row r="9" spans="1:19" x14ac:dyDescent="0.25">
      <c r="A9">
        <v>2500</v>
      </c>
      <c r="B9">
        <v>1312</v>
      </c>
      <c r="C9">
        <v>542</v>
      </c>
      <c r="F9">
        <v>11200</v>
      </c>
      <c r="G9">
        <v>1300</v>
      </c>
      <c r="H9">
        <v>1144</v>
      </c>
      <c r="K9">
        <v>2340</v>
      </c>
      <c r="L9">
        <v>1337</v>
      </c>
      <c r="M9">
        <v>525</v>
      </c>
      <c r="P9">
        <v>2625</v>
      </c>
      <c r="Q9">
        <v>315</v>
      </c>
      <c r="R9">
        <v>1816</v>
      </c>
    </row>
    <row r="10" spans="1:19" x14ac:dyDescent="0.25">
      <c r="A10">
        <v>2600</v>
      </c>
      <c r="B10">
        <v>1325</v>
      </c>
      <c r="C10">
        <v>536</v>
      </c>
      <c r="F10">
        <v>6500</v>
      </c>
      <c r="G10">
        <v>1255</v>
      </c>
      <c r="H10">
        <v>1020</v>
      </c>
      <c r="K10">
        <v>2750</v>
      </c>
      <c r="L10">
        <v>1528</v>
      </c>
      <c r="M10">
        <v>536</v>
      </c>
      <c r="P10">
        <v>3566</v>
      </c>
      <c r="Q10">
        <v>312</v>
      </c>
      <c r="R10">
        <v>1188</v>
      </c>
    </row>
    <row r="11" spans="1:19" x14ac:dyDescent="0.25">
      <c r="A11">
        <v>2600</v>
      </c>
      <c r="B11">
        <v>1437</v>
      </c>
      <c r="C11">
        <v>552</v>
      </c>
      <c r="F11">
        <v>4533</v>
      </c>
      <c r="G11">
        <v>1120</v>
      </c>
      <c r="H11">
        <v>883</v>
      </c>
      <c r="K11">
        <v>2625</v>
      </c>
      <c r="L11">
        <v>1362</v>
      </c>
      <c r="M11">
        <v>536</v>
      </c>
      <c r="P11">
        <v>2320</v>
      </c>
      <c r="Q11">
        <v>297</v>
      </c>
      <c r="R11">
        <v>1350</v>
      </c>
    </row>
    <row r="12" spans="1:19" x14ac:dyDescent="0.25">
      <c r="A12">
        <v>2700</v>
      </c>
      <c r="B12">
        <v>1412</v>
      </c>
      <c r="C12">
        <v>547</v>
      </c>
      <c r="F12">
        <v>4466</v>
      </c>
      <c r="G12">
        <v>1188</v>
      </c>
      <c r="H12">
        <v>972</v>
      </c>
      <c r="K12">
        <v>2700</v>
      </c>
      <c r="L12">
        <v>1450</v>
      </c>
      <c r="M12">
        <v>530</v>
      </c>
      <c r="P12">
        <v>2340</v>
      </c>
      <c r="Q12">
        <v>309</v>
      </c>
      <c r="R12">
        <v>1700</v>
      </c>
    </row>
    <row r="13" spans="1:19" x14ac:dyDescent="0.25">
      <c r="A13">
        <v>2625</v>
      </c>
      <c r="B13">
        <v>1300</v>
      </c>
      <c r="C13">
        <v>525</v>
      </c>
      <c r="F13">
        <v>5200</v>
      </c>
      <c r="G13">
        <v>1188</v>
      </c>
      <c r="H13">
        <v>954</v>
      </c>
      <c r="K13">
        <v>3000</v>
      </c>
      <c r="L13">
        <v>1337</v>
      </c>
      <c r="M13">
        <v>542</v>
      </c>
      <c r="P13">
        <v>2900</v>
      </c>
      <c r="Q13">
        <v>312</v>
      </c>
      <c r="R13">
        <v>1275</v>
      </c>
    </row>
    <row r="14" spans="1:19" x14ac:dyDescent="0.25">
      <c r="A14">
        <v>2340</v>
      </c>
      <c r="B14">
        <v>1412</v>
      </c>
      <c r="C14">
        <v>542</v>
      </c>
      <c r="F14">
        <v>5150</v>
      </c>
      <c r="G14">
        <v>1233</v>
      </c>
      <c r="H14">
        <v>1030</v>
      </c>
      <c r="K14">
        <v>2480</v>
      </c>
      <c r="L14">
        <v>1140</v>
      </c>
      <c r="M14">
        <v>525</v>
      </c>
      <c r="P14">
        <v>2340</v>
      </c>
      <c r="Q14">
        <v>297</v>
      </c>
      <c r="R14">
        <v>1614</v>
      </c>
    </row>
    <row r="15" spans="1:19" x14ac:dyDescent="0.25">
      <c r="A15">
        <v>2575</v>
      </c>
      <c r="B15">
        <v>1387</v>
      </c>
      <c r="C15">
        <v>525</v>
      </c>
      <c r="F15">
        <v>4266</v>
      </c>
      <c r="G15">
        <v>954</v>
      </c>
      <c r="H15">
        <v>1166</v>
      </c>
      <c r="K15">
        <v>2775</v>
      </c>
      <c r="L15">
        <v>1350</v>
      </c>
      <c r="M15">
        <v>530</v>
      </c>
      <c r="P15">
        <v>3150</v>
      </c>
      <c r="Q15">
        <v>312</v>
      </c>
      <c r="R15">
        <v>1166</v>
      </c>
    </row>
    <row r="16" spans="1:19" x14ac:dyDescent="0.25">
      <c r="A16">
        <v>2600</v>
      </c>
      <c r="B16">
        <v>1412</v>
      </c>
      <c r="C16">
        <v>530</v>
      </c>
      <c r="F16">
        <v>5400</v>
      </c>
      <c r="G16">
        <v>1222</v>
      </c>
      <c r="H16">
        <v>954</v>
      </c>
      <c r="K16">
        <v>2700</v>
      </c>
      <c r="L16">
        <v>1350</v>
      </c>
      <c r="M16">
        <v>520</v>
      </c>
      <c r="P16">
        <v>2700</v>
      </c>
      <c r="Q16">
        <v>309</v>
      </c>
      <c r="R16">
        <v>1642</v>
      </c>
    </row>
    <row r="17" spans="1:18" x14ac:dyDescent="0.25">
      <c r="A17">
        <v>2625</v>
      </c>
      <c r="B17">
        <v>1362</v>
      </c>
      <c r="C17">
        <v>2383</v>
      </c>
      <c r="F17">
        <v>4266</v>
      </c>
      <c r="G17">
        <v>1200</v>
      </c>
      <c r="H17">
        <v>1144</v>
      </c>
      <c r="K17">
        <v>2550</v>
      </c>
      <c r="L17">
        <v>1322</v>
      </c>
      <c r="M17">
        <v>530</v>
      </c>
      <c r="P17">
        <v>2725</v>
      </c>
      <c r="Q17">
        <v>302</v>
      </c>
      <c r="R17">
        <v>1500</v>
      </c>
    </row>
    <row r="18" spans="1:18" x14ac:dyDescent="0.25">
      <c r="A18">
        <v>2650</v>
      </c>
      <c r="B18">
        <v>1450</v>
      </c>
      <c r="C18">
        <v>552</v>
      </c>
      <c r="F18">
        <v>5400</v>
      </c>
      <c r="G18">
        <v>1045</v>
      </c>
      <c r="H18">
        <v>891</v>
      </c>
      <c r="K18">
        <v>2925</v>
      </c>
      <c r="L18">
        <v>1500</v>
      </c>
      <c r="M18">
        <v>525</v>
      </c>
      <c r="P18">
        <v>2575</v>
      </c>
      <c r="Q18">
        <v>294</v>
      </c>
      <c r="R18">
        <v>1287</v>
      </c>
    </row>
    <row r="19" spans="1:18" x14ac:dyDescent="0.25">
      <c r="A19">
        <v>2575</v>
      </c>
      <c r="B19">
        <v>1487</v>
      </c>
      <c r="C19">
        <v>542</v>
      </c>
      <c r="F19">
        <v>5550</v>
      </c>
      <c r="G19">
        <v>4033</v>
      </c>
      <c r="H19">
        <v>1950</v>
      </c>
      <c r="K19">
        <v>2320</v>
      </c>
      <c r="L19">
        <v>1322</v>
      </c>
      <c r="M19">
        <v>520</v>
      </c>
      <c r="P19">
        <v>2575</v>
      </c>
      <c r="Q19">
        <v>309</v>
      </c>
      <c r="R19">
        <v>927</v>
      </c>
    </row>
    <row r="20" spans="1:18" x14ac:dyDescent="0.25">
      <c r="A20">
        <v>3000</v>
      </c>
      <c r="B20">
        <v>1485</v>
      </c>
      <c r="C20">
        <v>530</v>
      </c>
      <c r="F20">
        <v>12700</v>
      </c>
      <c r="G20">
        <v>1144</v>
      </c>
      <c r="H20">
        <v>1144</v>
      </c>
      <c r="K20">
        <v>2440</v>
      </c>
      <c r="L20">
        <v>1457</v>
      </c>
      <c r="M20">
        <v>547</v>
      </c>
      <c r="P20">
        <v>2600</v>
      </c>
      <c r="Q20">
        <v>305</v>
      </c>
      <c r="R20">
        <v>1685</v>
      </c>
    </row>
    <row r="21" spans="1:18" x14ac:dyDescent="0.25">
      <c r="A21">
        <v>2380</v>
      </c>
      <c r="B21">
        <v>1500</v>
      </c>
      <c r="C21">
        <v>542</v>
      </c>
      <c r="F21">
        <v>4433</v>
      </c>
      <c r="G21">
        <v>1080</v>
      </c>
      <c r="H21">
        <v>1020</v>
      </c>
      <c r="K21">
        <v>2650</v>
      </c>
      <c r="L21">
        <v>1450</v>
      </c>
      <c r="M21">
        <v>520</v>
      </c>
      <c r="P21">
        <v>2650</v>
      </c>
      <c r="Q21">
        <v>302</v>
      </c>
      <c r="R21">
        <v>1585</v>
      </c>
    </row>
    <row r="22" spans="1:18" x14ac:dyDescent="0.25">
      <c r="A22">
        <v>3466</v>
      </c>
      <c r="B22">
        <v>1233</v>
      </c>
      <c r="C22">
        <v>530</v>
      </c>
      <c r="F22">
        <v>5200</v>
      </c>
      <c r="G22">
        <v>1166</v>
      </c>
      <c r="H22">
        <v>963</v>
      </c>
      <c r="K22">
        <v>2550</v>
      </c>
      <c r="L22">
        <v>1288</v>
      </c>
      <c r="M22">
        <v>510</v>
      </c>
      <c r="P22">
        <v>2625</v>
      </c>
      <c r="Q22">
        <v>302</v>
      </c>
      <c r="R22">
        <v>1542</v>
      </c>
    </row>
    <row r="23" spans="1:18" x14ac:dyDescent="0.25">
      <c r="A23">
        <v>2360</v>
      </c>
      <c r="B23">
        <v>1450</v>
      </c>
      <c r="C23">
        <v>525</v>
      </c>
      <c r="F23">
        <v>6650</v>
      </c>
      <c r="G23">
        <v>1350</v>
      </c>
      <c r="H23">
        <v>1750</v>
      </c>
      <c r="K23">
        <v>2600</v>
      </c>
      <c r="L23">
        <v>1425</v>
      </c>
      <c r="M23">
        <v>536</v>
      </c>
      <c r="P23">
        <v>2675</v>
      </c>
      <c r="Q23">
        <v>300</v>
      </c>
      <c r="R23">
        <v>1542</v>
      </c>
    </row>
    <row r="24" spans="1:18" x14ac:dyDescent="0.25">
      <c r="A24">
        <v>2650</v>
      </c>
      <c r="B24">
        <v>1170</v>
      </c>
      <c r="C24">
        <v>547</v>
      </c>
      <c r="F24">
        <v>4433</v>
      </c>
      <c r="G24">
        <v>1211</v>
      </c>
      <c r="H24">
        <v>954</v>
      </c>
      <c r="K24">
        <v>2675</v>
      </c>
      <c r="L24">
        <v>1487</v>
      </c>
      <c r="M24">
        <v>515</v>
      </c>
      <c r="P24">
        <v>2675</v>
      </c>
      <c r="Q24">
        <v>312</v>
      </c>
      <c r="R24">
        <v>1500</v>
      </c>
    </row>
    <row r="25" spans="1:18" x14ac:dyDescent="0.25">
      <c r="A25">
        <v>3500</v>
      </c>
      <c r="B25">
        <v>1500</v>
      </c>
      <c r="C25">
        <v>525</v>
      </c>
      <c r="F25">
        <v>16300</v>
      </c>
      <c r="G25">
        <v>1500</v>
      </c>
      <c r="H25">
        <v>1457</v>
      </c>
      <c r="K25">
        <v>2260</v>
      </c>
      <c r="L25">
        <v>1375</v>
      </c>
      <c r="M25">
        <v>515</v>
      </c>
      <c r="P25">
        <v>2440</v>
      </c>
      <c r="Q25">
        <v>1783</v>
      </c>
      <c r="R25">
        <v>1733</v>
      </c>
    </row>
    <row r="26" spans="1:18" x14ac:dyDescent="0.25">
      <c r="A26">
        <v>2340</v>
      </c>
      <c r="B26">
        <v>1244</v>
      </c>
      <c r="C26">
        <v>520</v>
      </c>
      <c r="F26">
        <v>4333</v>
      </c>
      <c r="G26">
        <v>1222</v>
      </c>
      <c r="H26">
        <v>1060</v>
      </c>
      <c r="K26">
        <v>3766</v>
      </c>
      <c r="L26">
        <v>1362</v>
      </c>
      <c r="M26">
        <v>547</v>
      </c>
      <c r="P26">
        <v>2650</v>
      </c>
      <c r="Q26">
        <v>305</v>
      </c>
      <c r="R26">
        <v>1177</v>
      </c>
    </row>
    <row r="27" spans="1:18" x14ac:dyDescent="0.25">
      <c r="A27">
        <v>2340</v>
      </c>
      <c r="B27">
        <v>1542</v>
      </c>
      <c r="C27">
        <v>547</v>
      </c>
      <c r="F27">
        <v>6400</v>
      </c>
      <c r="G27">
        <v>1244</v>
      </c>
      <c r="H27">
        <v>1040</v>
      </c>
      <c r="K27">
        <v>2400</v>
      </c>
      <c r="L27">
        <v>1387</v>
      </c>
      <c r="M27">
        <v>525</v>
      </c>
      <c r="P27">
        <v>2575</v>
      </c>
      <c r="Q27">
        <v>312</v>
      </c>
      <c r="R27">
        <v>1542</v>
      </c>
    </row>
    <row r="28" spans="1:18" x14ac:dyDescent="0.25">
      <c r="A28">
        <v>2260</v>
      </c>
      <c r="B28">
        <v>1487</v>
      </c>
      <c r="C28">
        <v>530</v>
      </c>
      <c r="F28">
        <v>9450</v>
      </c>
      <c r="G28">
        <v>1277</v>
      </c>
      <c r="H28">
        <v>1133</v>
      </c>
      <c r="K28">
        <v>2750</v>
      </c>
      <c r="L28">
        <v>1462</v>
      </c>
      <c r="M28">
        <v>520</v>
      </c>
      <c r="P28">
        <v>2675</v>
      </c>
      <c r="Q28">
        <v>300</v>
      </c>
      <c r="R28">
        <v>1528</v>
      </c>
    </row>
    <row r="29" spans="1:18" x14ac:dyDescent="0.25">
      <c r="A29">
        <v>2625</v>
      </c>
      <c r="B29">
        <v>1180</v>
      </c>
      <c r="C29">
        <v>525</v>
      </c>
      <c r="F29">
        <v>5650</v>
      </c>
      <c r="G29">
        <v>1150</v>
      </c>
      <c r="H29">
        <v>963</v>
      </c>
      <c r="K29">
        <v>2700</v>
      </c>
      <c r="L29">
        <v>1425</v>
      </c>
      <c r="M29">
        <v>3766</v>
      </c>
      <c r="P29">
        <v>2700</v>
      </c>
      <c r="Q29">
        <v>309</v>
      </c>
      <c r="R29">
        <v>1457</v>
      </c>
    </row>
    <row r="30" spans="1:18" x14ac:dyDescent="0.25">
      <c r="A30">
        <v>3175</v>
      </c>
      <c r="B30">
        <v>1325</v>
      </c>
      <c r="C30">
        <v>611</v>
      </c>
      <c r="F30">
        <v>4633</v>
      </c>
      <c r="G30">
        <v>1277</v>
      </c>
      <c r="H30">
        <v>1177</v>
      </c>
      <c r="K30">
        <v>2700</v>
      </c>
      <c r="L30">
        <v>1375</v>
      </c>
      <c r="M30">
        <v>547</v>
      </c>
      <c r="P30">
        <v>2625</v>
      </c>
      <c r="Q30">
        <v>302</v>
      </c>
      <c r="R30">
        <v>1557</v>
      </c>
    </row>
    <row r="31" spans="1:18" x14ac:dyDescent="0.25">
      <c r="A31">
        <v>2420</v>
      </c>
      <c r="B31">
        <v>1585</v>
      </c>
      <c r="C31">
        <v>536</v>
      </c>
      <c r="F31">
        <v>5900</v>
      </c>
      <c r="G31">
        <v>1266</v>
      </c>
      <c r="H31">
        <v>927</v>
      </c>
      <c r="K31">
        <v>2360</v>
      </c>
      <c r="L31">
        <v>1457</v>
      </c>
      <c r="M31">
        <v>530</v>
      </c>
      <c r="P31">
        <v>6450</v>
      </c>
      <c r="Q31">
        <v>315</v>
      </c>
      <c r="R31">
        <v>1642</v>
      </c>
    </row>
    <row r="32" spans="1:18" x14ac:dyDescent="0.25">
      <c r="A32">
        <v>2550</v>
      </c>
      <c r="B32">
        <v>1275</v>
      </c>
      <c r="C32">
        <v>525</v>
      </c>
      <c r="F32">
        <v>5500</v>
      </c>
      <c r="G32">
        <v>1211</v>
      </c>
      <c r="H32">
        <v>936</v>
      </c>
      <c r="K32">
        <v>2950</v>
      </c>
      <c r="L32">
        <v>1337</v>
      </c>
      <c r="M32">
        <v>525</v>
      </c>
      <c r="P32">
        <v>2675</v>
      </c>
      <c r="Q32">
        <v>294</v>
      </c>
      <c r="R32">
        <v>1850</v>
      </c>
    </row>
    <row r="33" spans="1:18" x14ac:dyDescent="0.25">
      <c r="A33">
        <v>2550</v>
      </c>
      <c r="B33">
        <v>1150</v>
      </c>
      <c r="C33">
        <v>530</v>
      </c>
      <c r="F33">
        <v>4466</v>
      </c>
      <c r="G33">
        <v>1155</v>
      </c>
      <c r="H33">
        <v>1188</v>
      </c>
      <c r="K33">
        <v>2600</v>
      </c>
      <c r="L33">
        <v>1288</v>
      </c>
      <c r="M33">
        <v>536</v>
      </c>
      <c r="P33">
        <v>2380</v>
      </c>
      <c r="Q33">
        <v>300</v>
      </c>
      <c r="R33">
        <v>1457</v>
      </c>
    </row>
    <row r="34" spans="1:18" x14ac:dyDescent="0.25">
      <c r="A34">
        <v>2550</v>
      </c>
      <c r="B34">
        <v>1362</v>
      </c>
      <c r="C34">
        <v>525</v>
      </c>
      <c r="F34">
        <v>4266</v>
      </c>
      <c r="G34">
        <v>1200</v>
      </c>
      <c r="H34">
        <v>1133</v>
      </c>
      <c r="K34">
        <v>2575</v>
      </c>
      <c r="L34">
        <v>1200</v>
      </c>
      <c r="M34">
        <v>542</v>
      </c>
      <c r="P34">
        <v>2380</v>
      </c>
      <c r="Q34">
        <v>309</v>
      </c>
      <c r="R34">
        <v>1177</v>
      </c>
    </row>
    <row r="35" spans="1:18" x14ac:dyDescent="0.25">
      <c r="A35">
        <v>3200</v>
      </c>
      <c r="B35">
        <v>1400</v>
      </c>
      <c r="C35">
        <v>530</v>
      </c>
      <c r="F35">
        <v>4566</v>
      </c>
      <c r="G35">
        <v>1244</v>
      </c>
      <c r="H35">
        <v>900</v>
      </c>
      <c r="K35">
        <v>2550</v>
      </c>
      <c r="L35">
        <v>1233</v>
      </c>
      <c r="M35">
        <v>520</v>
      </c>
      <c r="P35">
        <v>2360</v>
      </c>
      <c r="Q35">
        <v>309</v>
      </c>
      <c r="R35">
        <v>1571</v>
      </c>
    </row>
    <row r="36" spans="1:18" x14ac:dyDescent="0.25">
      <c r="A36">
        <v>2750</v>
      </c>
      <c r="B36">
        <v>1485</v>
      </c>
      <c r="C36">
        <v>525</v>
      </c>
      <c r="F36">
        <v>4600</v>
      </c>
      <c r="G36">
        <v>1233</v>
      </c>
      <c r="H36">
        <v>927</v>
      </c>
      <c r="K36">
        <v>2420</v>
      </c>
      <c r="L36">
        <v>1311</v>
      </c>
      <c r="M36">
        <v>542</v>
      </c>
      <c r="P36">
        <v>2650</v>
      </c>
      <c r="Q36">
        <v>309</v>
      </c>
      <c r="R36">
        <v>1528</v>
      </c>
    </row>
    <row r="37" spans="1:18" x14ac:dyDescent="0.25">
      <c r="A37">
        <v>2420</v>
      </c>
      <c r="B37">
        <v>1387</v>
      </c>
      <c r="C37">
        <v>557</v>
      </c>
      <c r="F37">
        <v>4300</v>
      </c>
      <c r="G37">
        <v>1090</v>
      </c>
      <c r="H37">
        <v>875</v>
      </c>
      <c r="K37">
        <v>2600</v>
      </c>
      <c r="L37">
        <v>1412</v>
      </c>
      <c r="M37">
        <v>525</v>
      </c>
      <c r="P37">
        <v>2600</v>
      </c>
      <c r="Q37">
        <v>312</v>
      </c>
      <c r="R37">
        <v>1287</v>
      </c>
    </row>
    <row r="38" spans="1:18" x14ac:dyDescent="0.25">
      <c r="A38">
        <v>2600</v>
      </c>
      <c r="B38">
        <v>1437</v>
      </c>
      <c r="C38">
        <v>525</v>
      </c>
      <c r="F38">
        <v>5200</v>
      </c>
      <c r="G38">
        <v>1275</v>
      </c>
      <c r="H38">
        <v>972</v>
      </c>
      <c r="K38">
        <v>2675</v>
      </c>
      <c r="L38">
        <v>1266</v>
      </c>
      <c r="M38">
        <v>530</v>
      </c>
      <c r="P38">
        <v>2625</v>
      </c>
      <c r="Q38">
        <v>309</v>
      </c>
      <c r="R38">
        <v>1500</v>
      </c>
    </row>
    <row r="39" spans="1:18" x14ac:dyDescent="0.25">
      <c r="A39">
        <v>2600</v>
      </c>
      <c r="B39">
        <v>1266</v>
      </c>
      <c r="C39">
        <v>536</v>
      </c>
      <c r="F39">
        <v>4366</v>
      </c>
      <c r="G39">
        <v>1009</v>
      </c>
      <c r="H39">
        <v>981</v>
      </c>
      <c r="K39">
        <v>13200</v>
      </c>
      <c r="L39">
        <v>1425</v>
      </c>
      <c r="M39">
        <v>530</v>
      </c>
      <c r="P39">
        <v>2800</v>
      </c>
      <c r="Q39">
        <v>321</v>
      </c>
      <c r="R39">
        <v>1657</v>
      </c>
    </row>
    <row r="40" spans="1:18" x14ac:dyDescent="0.25">
      <c r="A40">
        <v>2575</v>
      </c>
      <c r="B40">
        <v>1500</v>
      </c>
      <c r="C40">
        <v>542</v>
      </c>
      <c r="F40">
        <v>5150</v>
      </c>
      <c r="G40">
        <v>1166</v>
      </c>
      <c r="H40">
        <v>1144</v>
      </c>
      <c r="K40">
        <v>2700</v>
      </c>
      <c r="L40">
        <v>1300</v>
      </c>
      <c r="M40">
        <v>515</v>
      </c>
      <c r="P40">
        <v>2600</v>
      </c>
      <c r="Q40">
        <v>315</v>
      </c>
      <c r="R40">
        <v>1375</v>
      </c>
    </row>
    <row r="41" spans="1:18" x14ac:dyDescent="0.25">
      <c r="A41">
        <v>2575</v>
      </c>
      <c r="B41">
        <v>1362</v>
      </c>
      <c r="C41">
        <v>525</v>
      </c>
      <c r="F41">
        <v>5100</v>
      </c>
      <c r="G41">
        <v>1144</v>
      </c>
      <c r="H41">
        <v>1040</v>
      </c>
      <c r="K41">
        <v>2625</v>
      </c>
      <c r="L41">
        <v>1255</v>
      </c>
      <c r="M41">
        <v>525</v>
      </c>
      <c r="P41">
        <v>2550</v>
      </c>
      <c r="Q41">
        <v>300</v>
      </c>
      <c r="R41">
        <v>1628</v>
      </c>
    </row>
    <row r="42" spans="1:18" x14ac:dyDescent="0.25">
      <c r="A42">
        <v>2340</v>
      </c>
      <c r="B42">
        <v>1350</v>
      </c>
      <c r="C42">
        <v>525</v>
      </c>
      <c r="F42">
        <v>4266</v>
      </c>
      <c r="G42">
        <v>1222</v>
      </c>
      <c r="H42">
        <v>927</v>
      </c>
      <c r="K42">
        <v>2650</v>
      </c>
      <c r="L42">
        <v>1287</v>
      </c>
      <c r="M42">
        <v>525</v>
      </c>
      <c r="P42">
        <v>6800</v>
      </c>
      <c r="Q42">
        <v>302</v>
      </c>
      <c r="R42">
        <v>1700</v>
      </c>
    </row>
    <row r="43" spans="1:18" x14ac:dyDescent="0.25">
      <c r="A43">
        <v>2550</v>
      </c>
      <c r="B43">
        <v>1387</v>
      </c>
      <c r="C43">
        <v>530</v>
      </c>
      <c r="F43">
        <v>4500</v>
      </c>
      <c r="G43">
        <v>1070</v>
      </c>
      <c r="H43">
        <v>1362</v>
      </c>
      <c r="K43">
        <v>2675</v>
      </c>
      <c r="L43">
        <v>1311</v>
      </c>
      <c r="M43">
        <v>515</v>
      </c>
      <c r="P43">
        <v>2300</v>
      </c>
      <c r="Q43">
        <v>305</v>
      </c>
      <c r="R43">
        <v>1177</v>
      </c>
    </row>
    <row r="44" spans="1:18" x14ac:dyDescent="0.25">
      <c r="A44">
        <v>3150</v>
      </c>
      <c r="B44">
        <v>1450</v>
      </c>
      <c r="C44">
        <v>536</v>
      </c>
      <c r="F44">
        <v>8766</v>
      </c>
      <c r="G44">
        <v>1500</v>
      </c>
      <c r="H44">
        <v>1485</v>
      </c>
      <c r="K44">
        <v>2440</v>
      </c>
      <c r="L44">
        <v>1425</v>
      </c>
      <c r="M44">
        <v>520</v>
      </c>
      <c r="P44">
        <v>3050</v>
      </c>
      <c r="Q44">
        <v>312</v>
      </c>
      <c r="R44">
        <v>1188</v>
      </c>
    </row>
    <row r="45" spans="1:18" x14ac:dyDescent="0.25">
      <c r="A45">
        <v>2575</v>
      </c>
      <c r="B45">
        <v>1362</v>
      </c>
      <c r="C45">
        <v>536</v>
      </c>
      <c r="F45">
        <v>4566</v>
      </c>
      <c r="G45">
        <v>1177</v>
      </c>
      <c r="H45">
        <v>1060</v>
      </c>
      <c r="K45">
        <v>2750</v>
      </c>
      <c r="L45">
        <v>1300</v>
      </c>
      <c r="M45">
        <v>510</v>
      </c>
      <c r="P45">
        <v>2650</v>
      </c>
      <c r="Q45">
        <v>297</v>
      </c>
      <c r="R45">
        <v>1287</v>
      </c>
    </row>
    <row r="46" spans="1:18" x14ac:dyDescent="0.25">
      <c r="A46">
        <v>2320</v>
      </c>
      <c r="B46">
        <v>1325</v>
      </c>
      <c r="C46">
        <v>536</v>
      </c>
      <c r="F46">
        <v>11050</v>
      </c>
      <c r="G46">
        <v>1166</v>
      </c>
      <c r="H46">
        <v>883</v>
      </c>
      <c r="K46">
        <v>2600</v>
      </c>
      <c r="L46">
        <v>1275</v>
      </c>
      <c r="M46">
        <v>525</v>
      </c>
      <c r="P46">
        <v>2575</v>
      </c>
      <c r="Q46">
        <v>318</v>
      </c>
      <c r="R46">
        <v>1485</v>
      </c>
    </row>
    <row r="47" spans="1:18" x14ac:dyDescent="0.25">
      <c r="A47">
        <v>2380</v>
      </c>
      <c r="B47">
        <v>1514</v>
      </c>
      <c r="C47">
        <v>552</v>
      </c>
      <c r="F47">
        <v>4333</v>
      </c>
      <c r="G47">
        <v>1200</v>
      </c>
      <c r="H47">
        <v>1050</v>
      </c>
      <c r="K47">
        <v>2875</v>
      </c>
      <c r="L47">
        <v>1311</v>
      </c>
      <c r="M47">
        <v>515</v>
      </c>
      <c r="P47">
        <v>2600</v>
      </c>
      <c r="Q47">
        <v>312</v>
      </c>
      <c r="R47">
        <v>1514</v>
      </c>
    </row>
    <row r="48" spans="1:18" x14ac:dyDescent="0.25">
      <c r="A48">
        <v>2440</v>
      </c>
      <c r="B48">
        <v>1337</v>
      </c>
      <c r="C48">
        <v>542</v>
      </c>
      <c r="F48">
        <v>5150</v>
      </c>
      <c r="G48">
        <v>1233</v>
      </c>
      <c r="H48">
        <v>963</v>
      </c>
      <c r="K48">
        <v>2675</v>
      </c>
      <c r="L48">
        <v>1425</v>
      </c>
      <c r="M48">
        <v>520</v>
      </c>
      <c r="P48">
        <v>2550</v>
      </c>
      <c r="Q48">
        <v>302</v>
      </c>
      <c r="R48">
        <v>1312</v>
      </c>
    </row>
    <row r="49" spans="1:18" x14ac:dyDescent="0.25">
      <c r="A49">
        <v>2625</v>
      </c>
      <c r="B49">
        <v>1425</v>
      </c>
      <c r="C49">
        <v>536</v>
      </c>
      <c r="F49">
        <v>5250</v>
      </c>
      <c r="G49">
        <v>1150</v>
      </c>
      <c r="H49">
        <v>900</v>
      </c>
      <c r="K49">
        <v>12400</v>
      </c>
      <c r="L49">
        <v>1288</v>
      </c>
      <c r="M49">
        <v>520</v>
      </c>
      <c r="P49">
        <v>2675</v>
      </c>
      <c r="Q49">
        <v>300</v>
      </c>
      <c r="R49">
        <v>1275</v>
      </c>
    </row>
    <row r="50" spans="1:18" x14ac:dyDescent="0.25">
      <c r="A50">
        <v>2625</v>
      </c>
      <c r="B50">
        <v>1462</v>
      </c>
      <c r="C50">
        <v>536</v>
      </c>
      <c r="F50">
        <v>4333</v>
      </c>
      <c r="G50">
        <v>1144</v>
      </c>
      <c r="H50">
        <v>1080</v>
      </c>
      <c r="K50">
        <v>2400</v>
      </c>
      <c r="L50">
        <v>1375</v>
      </c>
      <c r="M50">
        <v>515</v>
      </c>
      <c r="P50">
        <v>2600</v>
      </c>
      <c r="Q50">
        <v>291</v>
      </c>
      <c r="R50">
        <v>1300</v>
      </c>
    </row>
    <row r="51" spans="1:18" x14ac:dyDescent="0.25">
      <c r="A51">
        <v>2575</v>
      </c>
      <c r="B51">
        <v>1211</v>
      </c>
      <c r="C51">
        <v>536</v>
      </c>
      <c r="F51">
        <v>5350</v>
      </c>
      <c r="G51">
        <v>1140</v>
      </c>
      <c r="H51">
        <v>1020</v>
      </c>
      <c r="K51">
        <v>3160</v>
      </c>
      <c r="L51">
        <v>1425</v>
      </c>
      <c r="M51">
        <v>520</v>
      </c>
      <c r="P51">
        <v>2550</v>
      </c>
      <c r="Q51">
        <v>309</v>
      </c>
      <c r="R51">
        <v>1528</v>
      </c>
    </row>
    <row r="52" spans="1:18" x14ac:dyDescent="0.25">
      <c r="A52">
        <v>2575</v>
      </c>
      <c r="B52">
        <v>1375</v>
      </c>
      <c r="C52">
        <v>525</v>
      </c>
      <c r="F52">
        <v>5450</v>
      </c>
      <c r="G52">
        <v>1571</v>
      </c>
      <c r="H52">
        <v>1311</v>
      </c>
      <c r="K52">
        <v>3400</v>
      </c>
      <c r="L52">
        <v>1300</v>
      </c>
      <c r="M52">
        <v>520</v>
      </c>
      <c r="P52">
        <v>2625</v>
      </c>
      <c r="Q52">
        <v>318</v>
      </c>
      <c r="R52">
        <v>1600</v>
      </c>
    </row>
    <row r="53" spans="1:18" x14ac:dyDescent="0.25">
      <c r="A53">
        <v>3700</v>
      </c>
      <c r="B53">
        <v>1180</v>
      </c>
      <c r="C53">
        <v>525</v>
      </c>
      <c r="F53">
        <v>5250</v>
      </c>
      <c r="G53">
        <v>1255</v>
      </c>
      <c r="H53">
        <v>1080</v>
      </c>
      <c r="K53">
        <v>2380</v>
      </c>
      <c r="L53">
        <v>1375</v>
      </c>
      <c r="M53">
        <v>536</v>
      </c>
      <c r="P53">
        <v>2340</v>
      </c>
      <c r="Q53">
        <v>302</v>
      </c>
      <c r="R53">
        <v>1585</v>
      </c>
    </row>
    <row r="54" spans="1:18" x14ac:dyDescent="0.25">
      <c r="A54">
        <v>2975</v>
      </c>
      <c r="B54">
        <v>1375</v>
      </c>
      <c r="C54">
        <v>530</v>
      </c>
      <c r="F54">
        <v>4300</v>
      </c>
      <c r="G54">
        <v>1375</v>
      </c>
      <c r="H54">
        <v>945</v>
      </c>
      <c r="K54">
        <v>2340</v>
      </c>
      <c r="L54">
        <v>1244</v>
      </c>
      <c r="M54">
        <v>515</v>
      </c>
      <c r="P54">
        <v>2575</v>
      </c>
      <c r="Q54">
        <v>312</v>
      </c>
      <c r="R54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4DEF-25C9-4C83-806E-016840B4822A}">
  <dimension ref="A1:S54"/>
  <sheetViews>
    <sheetView workbookViewId="0">
      <selection activeCell="K18" sqref="K18"/>
    </sheetView>
  </sheetViews>
  <sheetFormatPr defaultRowHeight="15" x14ac:dyDescent="0.25"/>
  <cols>
    <col min="1" max="1" width="7" bestFit="1" customWidth="1" collapsed="1"/>
    <col min="2" max="2" width="6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7" bestFit="1" customWidth="1" collapsed="1"/>
    <col min="12" max="12" width="6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2975</v>
      </c>
      <c r="B2" s="4">
        <f>MEDIAN(B5:B54)</f>
        <v>1792.5</v>
      </c>
      <c r="C2" s="5">
        <f>MEDIAN(C5:C54)</f>
        <v>643</v>
      </c>
      <c r="D2" s="1" t="s">
        <v>6</v>
      </c>
      <c r="F2" s="3">
        <f>MEDIAN(F5:F54)</f>
        <v>6275</v>
      </c>
      <c r="G2" s="4">
        <f>MEDIAN(G5:G54)</f>
        <v>1628</v>
      </c>
      <c r="H2" s="5">
        <f>MEDIAN(H5:H54)</f>
        <v>1499.5</v>
      </c>
      <c r="I2" s="1" t="s">
        <v>6</v>
      </c>
      <c r="K2" s="3">
        <f>MEDIAN(K5:K54)</f>
        <v>3625</v>
      </c>
      <c r="L2" s="4">
        <f>MEDIAN(L5:L54)</f>
        <v>1742</v>
      </c>
      <c r="M2" s="5">
        <f>MEDIAN(M5:M54)</f>
        <v>637</v>
      </c>
      <c r="N2" s="1" t="s">
        <v>6</v>
      </c>
      <c r="P2" s="3">
        <f>MEDIAN(P5:P54)</f>
        <v>3125</v>
      </c>
      <c r="Q2" s="4">
        <f>MEDIAN(Q5:Q54)</f>
        <v>392</v>
      </c>
      <c r="R2" s="5">
        <f>MEDIAN(R5:R54)</f>
        <v>2130</v>
      </c>
      <c r="S2" s="1" t="s">
        <v>6</v>
      </c>
    </row>
    <row r="3" spans="1:19" ht="15.75" thickBot="1" x14ac:dyDescent="0.3">
      <c r="A3" s="6">
        <f>VAR(A5:A54)</f>
        <v>434640.30244897946</v>
      </c>
      <c r="B3" s="7">
        <f>VAR(B5:B54)</f>
        <v>33524.579999999733</v>
      </c>
      <c r="C3" s="8">
        <f>VAR(C5:C54)</f>
        <v>54774.254693877563</v>
      </c>
      <c r="D3" s="9" t="s">
        <v>7</v>
      </c>
      <c r="F3" s="6">
        <f>VAR(F5:F54)</f>
        <v>1340820.4081632653</v>
      </c>
      <c r="G3" s="7">
        <f>VAR(G5:G54)</f>
        <v>12438.235102040817</v>
      </c>
      <c r="H3" s="8">
        <f>VAR(H5:H54)</f>
        <v>181020.04122448972</v>
      </c>
      <c r="I3" s="9" t="s">
        <v>7</v>
      </c>
      <c r="K3" s="6">
        <f>VAR(K5:K54)</f>
        <v>6091226.5126530612</v>
      </c>
      <c r="L3" s="7">
        <f>VAR(L5:L54)</f>
        <v>41707.707755102187</v>
      </c>
      <c r="M3" s="8">
        <f>VAR(M5:M54)</f>
        <v>22516.816734693868</v>
      </c>
      <c r="N3" s="9" t="s">
        <v>7</v>
      </c>
      <c r="P3" s="6">
        <f>VAR(P5:P54)</f>
        <v>3210333.5036734683</v>
      </c>
      <c r="Q3" s="7">
        <f>VAR(Q5:Q54)</f>
        <v>8511.6983673469331</v>
      </c>
      <c r="R3" s="8">
        <f>VAR(R5:R54)</f>
        <v>55459.761632652917</v>
      </c>
      <c r="S3" s="9" t="s">
        <v>7</v>
      </c>
    </row>
    <row r="4" spans="1:19" ht="15.75" thickBot="1" x14ac:dyDescent="0.3">
      <c r="A4" s="10">
        <f>STDEV(A5:A54)</f>
        <v>659.27255551022256</v>
      </c>
      <c r="B4" s="11">
        <f>STDEV(B5:B54)</f>
        <v>183.09718730772391</v>
      </c>
      <c r="C4" s="12">
        <f>STDEV(C5:C54)</f>
        <v>234.03900250573099</v>
      </c>
      <c r="D4" s="1" t="s">
        <v>8</v>
      </c>
      <c r="F4" s="10">
        <f>STDEV(F5:F54)</f>
        <v>1157.9379984106513</v>
      </c>
      <c r="G4" s="11">
        <f>STDEV(G5:G54)</f>
        <v>111.52683579318844</v>
      </c>
      <c r="H4" s="12">
        <f>STDEV(H5:H54)</f>
        <v>425.46450054556811</v>
      </c>
      <c r="I4" s="1" t="s">
        <v>8</v>
      </c>
      <c r="K4" s="10">
        <f>STDEV(K5:K54)</f>
        <v>2468.0410273439666</v>
      </c>
      <c r="L4" s="11">
        <f>STDEV(L5:L54)</f>
        <v>204.22465021417514</v>
      </c>
      <c r="M4" s="12">
        <f>STDEV(M5:M54)</f>
        <v>150.05604531205623</v>
      </c>
      <c r="N4" s="1" t="s">
        <v>8</v>
      </c>
      <c r="P4" s="10">
        <f>STDEV(P5:P54)</f>
        <v>1791.7403560989155</v>
      </c>
      <c r="Q4" s="11">
        <f>STDEV(Q5:Q54)</f>
        <v>92.25886606363062</v>
      </c>
      <c r="R4" s="12">
        <f>STDEV(R5:R54)</f>
        <v>235.49896312436903</v>
      </c>
      <c r="S4" s="1" t="s">
        <v>8</v>
      </c>
    </row>
    <row r="5" spans="1:19" x14ac:dyDescent="0.25">
      <c r="A5">
        <v>2900</v>
      </c>
      <c r="B5">
        <v>1883</v>
      </c>
      <c r="C5">
        <v>936</v>
      </c>
      <c r="F5">
        <v>6500</v>
      </c>
      <c r="G5">
        <v>1700</v>
      </c>
      <c r="H5">
        <v>2400</v>
      </c>
      <c r="K5">
        <v>3000</v>
      </c>
      <c r="L5">
        <v>1883</v>
      </c>
      <c r="M5">
        <v>858</v>
      </c>
      <c r="P5">
        <v>14700</v>
      </c>
      <c r="Q5">
        <v>400</v>
      </c>
      <c r="R5">
        <v>2600</v>
      </c>
    </row>
    <row r="6" spans="1:19" x14ac:dyDescent="0.25">
      <c r="A6">
        <v>3075</v>
      </c>
      <c r="B6">
        <v>1685</v>
      </c>
      <c r="C6">
        <v>700</v>
      </c>
      <c r="F6">
        <v>6100</v>
      </c>
      <c r="G6">
        <v>1657</v>
      </c>
      <c r="H6">
        <v>1585</v>
      </c>
      <c r="K6">
        <v>3025</v>
      </c>
      <c r="L6">
        <v>2080</v>
      </c>
      <c r="M6">
        <v>680</v>
      </c>
      <c r="P6">
        <v>3000</v>
      </c>
      <c r="Q6">
        <v>381</v>
      </c>
      <c r="R6">
        <v>1700</v>
      </c>
    </row>
    <row r="7" spans="1:19" x14ac:dyDescent="0.25">
      <c r="A7">
        <v>2900</v>
      </c>
      <c r="B7">
        <v>1857</v>
      </c>
      <c r="C7">
        <v>668</v>
      </c>
      <c r="F7">
        <v>6650</v>
      </c>
      <c r="G7">
        <v>1600</v>
      </c>
      <c r="H7">
        <v>1275</v>
      </c>
      <c r="K7">
        <v>2900</v>
      </c>
      <c r="L7">
        <v>1700</v>
      </c>
      <c r="M7">
        <v>650</v>
      </c>
      <c r="P7">
        <v>3075</v>
      </c>
      <c r="Q7">
        <v>377</v>
      </c>
      <c r="R7">
        <v>1816</v>
      </c>
    </row>
    <row r="8" spans="1:19" x14ac:dyDescent="0.25">
      <c r="A8">
        <v>3025</v>
      </c>
      <c r="B8">
        <v>1733</v>
      </c>
      <c r="C8">
        <v>656</v>
      </c>
      <c r="F8">
        <v>6200</v>
      </c>
      <c r="G8">
        <v>1614</v>
      </c>
      <c r="H8">
        <v>1700</v>
      </c>
      <c r="K8">
        <v>3050</v>
      </c>
      <c r="L8">
        <v>2016</v>
      </c>
      <c r="M8">
        <v>643</v>
      </c>
      <c r="P8">
        <v>3025</v>
      </c>
      <c r="Q8">
        <v>388</v>
      </c>
      <c r="R8">
        <v>2260</v>
      </c>
    </row>
    <row r="9" spans="1:19" x14ac:dyDescent="0.25">
      <c r="A9">
        <v>3050</v>
      </c>
      <c r="B9">
        <v>1514</v>
      </c>
      <c r="C9">
        <v>662</v>
      </c>
      <c r="F9">
        <v>6250</v>
      </c>
      <c r="G9">
        <v>1514</v>
      </c>
      <c r="H9">
        <v>2140</v>
      </c>
      <c r="K9">
        <v>3866</v>
      </c>
      <c r="L9">
        <v>1983</v>
      </c>
      <c r="M9">
        <v>650</v>
      </c>
      <c r="P9">
        <v>3200</v>
      </c>
      <c r="Q9">
        <v>385</v>
      </c>
      <c r="R9">
        <v>2420</v>
      </c>
    </row>
    <row r="10" spans="1:19" x14ac:dyDescent="0.25">
      <c r="A10">
        <v>2900</v>
      </c>
      <c r="B10">
        <v>1733</v>
      </c>
      <c r="C10">
        <v>656</v>
      </c>
      <c r="F10">
        <v>7200</v>
      </c>
      <c r="G10">
        <v>1733</v>
      </c>
      <c r="H10">
        <v>1900</v>
      </c>
      <c r="K10">
        <v>7500</v>
      </c>
      <c r="L10">
        <v>1457</v>
      </c>
      <c r="M10">
        <v>686</v>
      </c>
      <c r="P10">
        <v>5650</v>
      </c>
      <c r="Q10">
        <v>381</v>
      </c>
      <c r="R10">
        <v>2140</v>
      </c>
    </row>
    <row r="11" spans="1:19" x14ac:dyDescent="0.25">
      <c r="A11">
        <v>2950</v>
      </c>
      <c r="B11">
        <v>1850</v>
      </c>
      <c r="C11">
        <v>643</v>
      </c>
      <c r="F11">
        <v>6350</v>
      </c>
      <c r="G11">
        <v>1700</v>
      </c>
      <c r="H11">
        <v>2650</v>
      </c>
      <c r="K11">
        <v>3900</v>
      </c>
      <c r="L11">
        <v>1600</v>
      </c>
      <c r="M11">
        <v>637</v>
      </c>
      <c r="P11">
        <v>2900</v>
      </c>
      <c r="Q11">
        <v>400</v>
      </c>
      <c r="R11">
        <v>2260</v>
      </c>
    </row>
    <row r="12" spans="1:19" x14ac:dyDescent="0.25">
      <c r="A12">
        <v>3150</v>
      </c>
      <c r="B12">
        <v>1733</v>
      </c>
      <c r="C12">
        <v>662</v>
      </c>
      <c r="F12">
        <v>6400</v>
      </c>
      <c r="G12">
        <v>1537</v>
      </c>
      <c r="H12">
        <v>2140</v>
      </c>
      <c r="K12">
        <v>3766</v>
      </c>
      <c r="L12">
        <v>1714</v>
      </c>
      <c r="M12">
        <v>643</v>
      </c>
      <c r="P12">
        <v>4400</v>
      </c>
      <c r="Q12">
        <v>381</v>
      </c>
      <c r="R12">
        <v>2180</v>
      </c>
    </row>
    <row r="13" spans="1:19" x14ac:dyDescent="0.25">
      <c r="A13">
        <v>2850</v>
      </c>
      <c r="B13">
        <v>1966</v>
      </c>
      <c r="C13">
        <v>637</v>
      </c>
      <c r="F13">
        <v>8450</v>
      </c>
      <c r="G13">
        <v>1614</v>
      </c>
      <c r="H13">
        <v>1542</v>
      </c>
      <c r="K13">
        <v>11100</v>
      </c>
      <c r="L13">
        <v>1537</v>
      </c>
      <c r="M13">
        <v>650</v>
      </c>
      <c r="P13">
        <v>3025</v>
      </c>
      <c r="Q13">
        <v>392</v>
      </c>
      <c r="R13">
        <v>2140</v>
      </c>
    </row>
    <row r="14" spans="1:19" x14ac:dyDescent="0.25">
      <c r="A14">
        <v>2900</v>
      </c>
      <c r="B14">
        <v>1614</v>
      </c>
      <c r="C14">
        <v>637</v>
      </c>
      <c r="F14">
        <v>6300</v>
      </c>
      <c r="G14">
        <v>1700</v>
      </c>
      <c r="H14">
        <v>2040</v>
      </c>
      <c r="K14">
        <v>3150</v>
      </c>
      <c r="L14">
        <v>1800</v>
      </c>
      <c r="M14">
        <v>623</v>
      </c>
      <c r="P14">
        <v>4666</v>
      </c>
      <c r="Q14">
        <v>412</v>
      </c>
      <c r="R14">
        <v>1966</v>
      </c>
    </row>
    <row r="15" spans="1:19" x14ac:dyDescent="0.25">
      <c r="A15">
        <v>2875</v>
      </c>
      <c r="B15">
        <v>1728</v>
      </c>
      <c r="C15">
        <v>623</v>
      </c>
      <c r="F15">
        <v>8000</v>
      </c>
      <c r="G15">
        <v>1400</v>
      </c>
      <c r="H15">
        <v>1188</v>
      </c>
      <c r="K15">
        <v>3000</v>
      </c>
      <c r="L15">
        <v>1514</v>
      </c>
      <c r="M15">
        <v>617</v>
      </c>
      <c r="P15">
        <v>2950</v>
      </c>
      <c r="Q15">
        <v>396</v>
      </c>
      <c r="R15">
        <v>2100</v>
      </c>
    </row>
    <row r="16" spans="1:19" x14ac:dyDescent="0.25">
      <c r="A16">
        <v>2875</v>
      </c>
      <c r="B16">
        <v>1750</v>
      </c>
      <c r="C16">
        <v>629</v>
      </c>
      <c r="F16">
        <v>10600</v>
      </c>
      <c r="G16">
        <v>1714</v>
      </c>
      <c r="H16">
        <v>1457</v>
      </c>
      <c r="K16">
        <v>15900</v>
      </c>
      <c r="L16">
        <v>1525</v>
      </c>
      <c r="M16">
        <v>656</v>
      </c>
      <c r="P16">
        <v>4566</v>
      </c>
      <c r="Q16">
        <v>408</v>
      </c>
      <c r="R16">
        <v>1816</v>
      </c>
    </row>
    <row r="17" spans="1:18" x14ac:dyDescent="0.25">
      <c r="A17">
        <v>2950</v>
      </c>
      <c r="B17">
        <v>1766</v>
      </c>
      <c r="C17">
        <v>656</v>
      </c>
      <c r="F17">
        <v>7400</v>
      </c>
      <c r="G17">
        <v>1614</v>
      </c>
      <c r="H17">
        <v>1850</v>
      </c>
      <c r="K17">
        <v>2925</v>
      </c>
      <c r="L17">
        <v>1850</v>
      </c>
      <c r="M17">
        <v>617</v>
      </c>
      <c r="P17">
        <v>3933</v>
      </c>
      <c r="Q17">
        <v>1040</v>
      </c>
      <c r="R17">
        <v>2200</v>
      </c>
    </row>
    <row r="18" spans="1:18" x14ac:dyDescent="0.25">
      <c r="A18">
        <v>3125</v>
      </c>
      <c r="B18">
        <v>2166</v>
      </c>
      <c r="C18">
        <v>2253</v>
      </c>
      <c r="F18">
        <v>6150</v>
      </c>
      <c r="G18">
        <v>1412</v>
      </c>
      <c r="H18">
        <v>1155</v>
      </c>
      <c r="K18">
        <v>2950</v>
      </c>
      <c r="L18">
        <v>1714</v>
      </c>
      <c r="M18">
        <v>637</v>
      </c>
      <c r="P18">
        <v>3025</v>
      </c>
      <c r="Q18">
        <v>396</v>
      </c>
      <c r="R18">
        <v>2220</v>
      </c>
    </row>
    <row r="19" spans="1:18" x14ac:dyDescent="0.25">
      <c r="A19">
        <v>3800</v>
      </c>
      <c r="B19">
        <v>1800</v>
      </c>
      <c r="C19">
        <v>650</v>
      </c>
      <c r="F19">
        <v>5900</v>
      </c>
      <c r="G19">
        <v>1600</v>
      </c>
      <c r="H19">
        <v>1375</v>
      </c>
      <c r="K19">
        <v>3933</v>
      </c>
      <c r="L19">
        <v>1537</v>
      </c>
      <c r="M19">
        <v>623</v>
      </c>
      <c r="P19">
        <v>3000</v>
      </c>
      <c r="Q19">
        <v>400</v>
      </c>
      <c r="R19">
        <v>2100</v>
      </c>
    </row>
    <row r="20" spans="1:18" x14ac:dyDescent="0.25">
      <c r="A20">
        <v>2900</v>
      </c>
      <c r="B20">
        <v>2083</v>
      </c>
      <c r="C20">
        <v>650</v>
      </c>
      <c r="F20">
        <v>5950</v>
      </c>
      <c r="G20">
        <v>1614</v>
      </c>
      <c r="H20">
        <v>1060</v>
      </c>
      <c r="K20">
        <v>4633</v>
      </c>
      <c r="L20">
        <v>1512</v>
      </c>
      <c r="M20">
        <v>656</v>
      </c>
      <c r="P20">
        <v>3100</v>
      </c>
      <c r="Q20">
        <v>412</v>
      </c>
      <c r="R20">
        <v>1816</v>
      </c>
    </row>
    <row r="21" spans="1:18" x14ac:dyDescent="0.25">
      <c r="A21">
        <v>4600</v>
      </c>
      <c r="B21">
        <v>1833</v>
      </c>
      <c r="C21">
        <v>623</v>
      </c>
      <c r="F21">
        <v>6350</v>
      </c>
      <c r="G21">
        <v>1457</v>
      </c>
      <c r="H21">
        <v>2100</v>
      </c>
      <c r="K21">
        <v>3900</v>
      </c>
      <c r="L21">
        <v>2000</v>
      </c>
      <c r="M21">
        <v>617</v>
      </c>
      <c r="P21">
        <v>2975</v>
      </c>
      <c r="Q21">
        <v>385</v>
      </c>
      <c r="R21">
        <v>1783</v>
      </c>
    </row>
    <row r="22" spans="1:18" x14ac:dyDescent="0.25">
      <c r="A22">
        <v>2850</v>
      </c>
      <c r="B22">
        <v>2116</v>
      </c>
      <c r="C22">
        <v>643</v>
      </c>
      <c r="F22">
        <v>6100</v>
      </c>
      <c r="G22">
        <v>1657</v>
      </c>
      <c r="H22">
        <v>2160</v>
      </c>
      <c r="K22">
        <v>3125</v>
      </c>
      <c r="L22">
        <v>1628</v>
      </c>
      <c r="M22">
        <v>617</v>
      </c>
      <c r="P22">
        <v>3125</v>
      </c>
      <c r="Q22">
        <v>381</v>
      </c>
      <c r="R22">
        <v>2260</v>
      </c>
    </row>
    <row r="23" spans="1:18" x14ac:dyDescent="0.25">
      <c r="A23">
        <v>3966</v>
      </c>
      <c r="B23">
        <v>1850</v>
      </c>
      <c r="C23">
        <v>637</v>
      </c>
      <c r="F23">
        <v>6550</v>
      </c>
      <c r="G23">
        <v>1485</v>
      </c>
      <c r="H23">
        <v>2200</v>
      </c>
      <c r="K23">
        <v>3700</v>
      </c>
      <c r="L23">
        <v>1871</v>
      </c>
      <c r="M23">
        <v>629</v>
      </c>
      <c r="P23">
        <v>3000</v>
      </c>
      <c r="Q23">
        <v>403</v>
      </c>
      <c r="R23">
        <v>2040</v>
      </c>
    </row>
    <row r="24" spans="1:18" x14ac:dyDescent="0.25">
      <c r="A24">
        <v>2975</v>
      </c>
      <c r="B24">
        <v>1700</v>
      </c>
      <c r="C24">
        <v>643</v>
      </c>
      <c r="F24">
        <v>5900</v>
      </c>
      <c r="G24">
        <v>1485</v>
      </c>
      <c r="H24">
        <v>1783</v>
      </c>
      <c r="K24">
        <v>3800</v>
      </c>
      <c r="L24">
        <v>1933</v>
      </c>
      <c r="M24">
        <v>623</v>
      </c>
      <c r="P24">
        <v>3933</v>
      </c>
      <c r="Q24">
        <v>385</v>
      </c>
      <c r="R24">
        <v>2300</v>
      </c>
    </row>
    <row r="25" spans="1:18" x14ac:dyDescent="0.25">
      <c r="A25">
        <v>2825</v>
      </c>
      <c r="B25">
        <v>1800</v>
      </c>
      <c r="C25">
        <v>656</v>
      </c>
      <c r="F25">
        <v>6250</v>
      </c>
      <c r="G25">
        <v>1344</v>
      </c>
      <c r="H25">
        <v>1155</v>
      </c>
      <c r="K25">
        <v>2825</v>
      </c>
      <c r="L25">
        <v>1387</v>
      </c>
      <c r="M25">
        <v>637</v>
      </c>
      <c r="P25">
        <v>4700</v>
      </c>
      <c r="Q25">
        <v>403</v>
      </c>
      <c r="R25">
        <v>2160</v>
      </c>
    </row>
    <row r="26" spans="1:18" x14ac:dyDescent="0.25">
      <c r="A26">
        <v>2950</v>
      </c>
      <c r="B26">
        <v>1733</v>
      </c>
      <c r="C26">
        <v>643</v>
      </c>
      <c r="F26">
        <v>6400</v>
      </c>
      <c r="G26">
        <v>1600</v>
      </c>
      <c r="H26">
        <v>1325</v>
      </c>
      <c r="K26">
        <v>11300</v>
      </c>
      <c r="L26">
        <v>1742</v>
      </c>
      <c r="M26">
        <v>623</v>
      </c>
      <c r="P26">
        <v>5500</v>
      </c>
      <c r="Q26">
        <v>381</v>
      </c>
      <c r="R26">
        <v>2280</v>
      </c>
    </row>
    <row r="27" spans="1:18" x14ac:dyDescent="0.25">
      <c r="A27">
        <v>3025</v>
      </c>
      <c r="B27">
        <v>1571</v>
      </c>
      <c r="C27">
        <v>643</v>
      </c>
      <c r="F27">
        <v>6050</v>
      </c>
      <c r="G27">
        <v>1671</v>
      </c>
      <c r="H27">
        <v>2040</v>
      </c>
      <c r="K27">
        <v>2975</v>
      </c>
      <c r="L27">
        <v>1362</v>
      </c>
      <c r="M27">
        <v>637</v>
      </c>
      <c r="P27">
        <v>3633</v>
      </c>
      <c r="Q27">
        <v>388</v>
      </c>
      <c r="R27">
        <v>2340</v>
      </c>
    </row>
    <row r="28" spans="1:18" x14ac:dyDescent="0.25">
      <c r="A28">
        <v>5150</v>
      </c>
      <c r="B28">
        <v>2200</v>
      </c>
      <c r="C28">
        <v>656</v>
      </c>
      <c r="F28">
        <v>7600</v>
      </c>
      <c r="G28">
        <v>1700</v>
      </c>
      <c r="H28">
        <v>1275</v>
      </c>
      <c r="K28">
        <v>2875</v>
      </c>
      <c r="L28">
        <v>1362</v>
      </c>
      <c r="M28">
        <v>637</v>
      </c>
      <c r="P28">
        <v>3025</v>
      </c>
      <c r="Q28">
        <v>392</v>
      </c>
      <c r="R28">
        <v>2100</v>
      </c>
    </row>
    <row r="29" spans="1:18" x14ac:dyDescent="0.25">
      <c r="A29">
        <v>3075</v>
      </c>
      <c r="B29">
        <v>1685</v>
      </c>
      <c r="C29">
        <v>643</v>
      </c>
      <c r="F29">
        <v>6250</v>
      </c>
      <c r="G29">
        <v>1628</v>
      </c>
      <c r="H29">
        <v>1833</v>
      </c>
      <c r="K29">
        <v>4000</v>
      </c>
      <c r="L29">
        <v>1512</v>
      </c>
      <c r="M29">
        <v>611</v>
      </c>
      <c r="P29">
        <v>3550</v>
      </c>
      <c r="Q29">
        <v>400</v>
      </c>
      <c r="R29">
        <v>2380</v>
      </c>
    </row>
    <row r="30" spans="1:18" x14ac:dyDescent="0.25">
      <c r="A30">
        <v>3625</v>
      </c>
      <c r="B30">
        <v>1387</v>
      </c>
      <c r="C30">
        <v>656</v>
      </c>
      <c r="F30">
        <v>6300</v>
      </c>
      <c r="G30">
        <v>1628</v>
      </c>
      <c r="H30">
        <v>1387</v>
      </c>
      <c r="K30">
        <v>2950</v>
      </c>
      <c r="L30">
        <v>1983</v>
      </c>
      <c r="M30">
        <v>617</v>
      </c>
      <c r="P30">
        <v>3075</v>
      </c>
      <c r="Q30">
        <v>403</v>
      </c>
      <c r="R30">
        <v>1983</v>
      </c>
    </row>
    <row r="31" spans="1:18" x14ac:dyDescent="0.25">
      <c r="A31">
        <v>3433</v>
      </c>
      <c r="B31">
        <v>2033</v>
      </c>
      <c r="C31">
        <v>662</v>
      </c>
      <c r="F31">
        <v>6900</v>
      </c>
      <c r="G31">
        <v>1642</v>
      </c>
      <c r="H31">
        <v>1866</v>
      </c>
      <c r="K31">
        <v>3000</v>
      </c>
      <c r="L31">
        <v>1542</v>
      </c>
      <c r="M31">
        <v>617</v>
      </c>
      <c r="P31">
        <v>3933</v>
      </c>
      <c r="Q31">
        <v>377</v>
      </c>
      <c r="R31">
        <v>2240</v>
      </c>
    </row>
    <row r="32" spans="1:18" x14ac:dyDescent="0.25">
      <c r="A32">
        <v>3400</v>
      </c>
      <c r="B32">
        <v>1537</v>
      </c>
      <c r="C32">
        <v>637</v>
      </c>
      <c r="F32">
        <v>6250</v>
      </c>
      <c r="G32">
        <v>1600</v>
      </c>
      <c r="H32">
        <v>1528</v>
      </c>
      <c r="K32">
        <v>5450</v>
      </c>
      <c r="L32">
        <v>2016</v>
      </c>
      <c r="M32">
        <v>611</v>
      </c>
      <c r="P32">
        <v>3000</v>
      </c>
      <c r="Q32">
        <v>392</v>
      </c>
      <c r="R32">
        <v>2160</v>
      </c>
    </row>
    <row r="33" spans="1:18" x14ac:dyDescent="0.25">
      <c r="A33">
        <v>3866</v>
      </c>
      <c r="B33">
        <v>1542</v>
      </c>
      <c r="C33">
        <v>643</v>
      </c>
      <c r="F33">
        <v>7050</v>
      </c>
      <c r="G33">
        <v>1750</v>
      </c>
      <c r="H33">
        <v>1144</v>
      </c>
      <c r="K33">
        <v>5400</v>
      </c>
      <c r="L33">
        <v>1700</v>
      </c>
      <c r="M33">
        <v>637</v>
      </c>
      <c r="P33">
        <v>3866</v>
      </c>
      <c r="Q33">
        <v>400</v>
      </c>
      <c r="R33">
        <v>2120</v>
      </c>
    </row>
    <row r="34" spans="1:18" x14ac:dyDescent="0.25">
      <c r="A34">
        <v>2950</v>
      </c>
      <c r="B34">
        <v>1742</v>
      </c>
      <c r="C34">
        <v>643</v>
      </c>
      <c r="F34">
        <v>7950</v>
      </c>
      <c r="G34">
        <v>1728</v>
      </c>
      <c r="H34">
        <v>1350</v>
      </c>
      <c r="K34">
        <v>3833</v>
      </c>
      <c r="L34">
        <v>1933</v>
      </c>
      <c r="M34">
        <v>637</v>
      </c>
      <c r="P34">
        <v>5550</v>
      </c>
      <c r="Q34">
        <v>388</v>
      </c>
      <c r="R34">
        <v>1514</v>
      </c>
    </row>
    <row r="35" spans="1:18" x14ac:dyDescent="0.25">
      <c r="A35">
        <v>4333</v>
      </c>
      <c r="B35">
        <v>1785</v>
      </c>
      <c r="C35">
        <v>637</v>
      </c>
      <c r="F35">
        <v>6450</v>
      </c>
      <c r="G35">
        <v>1671</v>
      </c>
      <c r="H35">
        <v>1325</v>
      </c>
      <c r="K35">
        <v>2975</v>
      </c>
      <c r="L35">
        <v>1742</v>
      </c>
      <c r="M35">
        <v>617</v>
      </c>
      <c r="P35">
        <v>3025</v>
      </c>
      <c r="Q35">
        <v>412</v>
      </c>
      <c r="R35">
        <v>2160</v>
      </c>
    </row>
    <row r="36" spans="1:18" x14ac:dyDescent="0.25">
      <c r="A36">
        <v>2925</v>
      </c>
      <c r="B36">
        <v>1883</v>
      </c>
      <c r="C36">
        <v>637</v>
      </c>
      <c r="F36">
        <v>6250</v>
      </c>
      <c r="G36">
        <v>1716</v>
      </c>
      <c r="H36">
        <v>1050</v>
      </c>
      <c r="K36">
        <v>2950</v>
      </c>
      <c r="L36">
        <v>1485</v>
      </c>
      <c r="M36">
        <v>617</v>
      </c>
      <c r="P36">
        <v>4800</v>
      </c>
      <c r="Q36">
        <v>367</v>
      </c>
      <c r="R36">
        <v>2060</v>
      </c>
    </row>
    <row r="37" spans="1:18" x14ac:dyDescent="0.25">
      <c r="A37">
        <v>3125</v>
      </c>
      <c r="B37">
        <v>1814</v>
      </c>
      <c r="C37">
        <v>637</v>
      </c>
      <c r="F37">
        <v>6100</v>
      </c>
      <c r="G37">
        <v>1450</v>
      </c>
      <c r="H37">
        <v>1060</v>
      </c>
      <c r="K37">
        <v>5700</v>
      </c>
      <c r="L37">
        <v>1933</v>
      </c>
      <c r="M37">
        <v>1188</v>
      </c>
      <c r="P37">
        <v>3100</v>
      </c>
      <c r="Q37">
        <v>388</v>
      </c>
      <c r="R37">
        <v>2380</v>
      </c>
    </row>
    <row r="38" spans="1:18" x14ac:dyDescent="0.25">
      <c r="A38">
        <v>3150</v>
      </c>
      <c r="B38">
        <v>1800</v>
      </c>
      <c r="C38">
        <v>668</v>
      </c>
      <c r="F38">
        <v>8200</v>
      </c>
      <c r="G38">
        <v>1671</v>
      </c>
      <c r="H38">
        <v>1060</v>
      </c>
      <c r="K38">
        <v>3600</v>
      </c>
      <c r="L38">
        <v>2080</v>
      </c>
      <c r="M38">
        <v>735</v>
      </c>
      <c r="P38">
        <v>4300</v>
      </c>
      <c r="Q38">
        <v>400</v>
      </c>
      <c r="R38">
        <v>2100</v>
      </c>
    </row>
    <row r="39" spans="1:18" x14ac:dyDescent="0.25">
      <c r="A39">
        <v>3025</v>
      </c>
      <c r="B39">
        <v>1700</v>
      </c>
      <c r="C39">
        <v>650</v>
      </c>
      <c r="F39">
        <v>12200</v>
      </c>
      <c r="G39">
        <v>1500</v>
      </c>
      <c r="H39">
        <v>1040</v>
      </c>
      <c r="K39">
        <v>4066</v>
      </c>
      <c r="L39">
        <v>2033</v>
      </c>
      <c r="M39">
        <v>650</v>
      </c>
      <c r="P39">
        <v>2875</v>
      </c>
      <c r="Q39">
        <v>377</v>
      </c>
      <c r="R39">
        <v>2180</v>
      </c>
    </row>
    <row r="40" spans="1:18" x14ac:dyDescent="0.25">
      <c r="A40">
        <v>2975</v>
      </c>
      <c r="B40">
        <v>1814</v>
      </c>
      <c r="C40">
        <v>650</v>
      </c>
      <c r="F40">
        <v>6950</v>
      </c>
      <c r="G40">
        <v>1457</v>
      </c>
      <c r="H40">
        <v>2080</v>
      </c>
      <c r="K40">
        <v>3533</v>
      </c>
      <c r="L40">
        <v>1814</v>
      </c>
      <c r="M40">
        <v>611</v>
      </c>
      <c r="P40">
        <v>3600</v>
      </c>
      <c r="Q40">
        <v>396</v>
      </c>
      <c r="R40">
        <v>1800</v>
      </c>
    </row>
    <row r="41" spans="1:18" x14ac:dyDescent="0.25">
      <c r="A41">
        <v>3600</v>
      </c>
      <c r="B41">
        <v>2016</v>
      </c>
      <c r="C41">
        <v>662</v>
      </c>
      <c r="F41">
        <v>6100</v>
      </c>
      <c r="G41">
        <v>1528</v>
      </c>
      <c r="H41">
        <v>1557</v>
      </c>
      <c r="K41">
        <v>3025</v>
      </c>
      <c r="L41">
        <v>1750</v>
      </c>
      <c r="M41">
        <v>623</v>
      </c>
      <c r="P41">
        <v>2925</v>
      </c>
      <c r="Q41">
        <v>381</v>
      </c>
      <c r="R41">
        <v>2180</v>
      </c>
    </row>
    <row r="42" spans="1:18" x14ac:dyDescent="0.25">
      <c r="A42">
        <v>2875</v>
      </c>
      <c r="B42">
        <v>1800</v>
      </c>
      <c r="C42">
        <v>637</v>
      </c>
      <c r="F42">
        <v>5850</v>
      </c>
      <c r="G42">
        <v>1766</v>
      </c>
      <c r="H42">
        <v>1485</v>
      </c>
      <c r="K42">
        <v>3075</v>
      </c>
      <c r="L42">
        <v>1700</v>
      </c>
      <c r="M42">
        <v>650</v>
      </c>
      <c r="P42">
        <v>2900</v>
      </c>
      <c r="Q42">
        <v>412</v>
      </c>
      <c r="R42">
        <v>1585</v>
      </c>
    </row>
    <row r="43" spans="1:18" x14ac:dyDescent="0.25">
      <c r="A43">
        <v>2900</v>
      </c>
      <c r="B43">
        <v>1628</v>
      </c>
      <c r="C43">
        <v>637</v>
      </c>
      <c r="F43">
        <v>6200</v>
      </c>
      <c r="G43">
        <v>1800</v>
      </c>
      <c r="H43">
        <v>1514</v>
      </c>
      <c r="K43">
        <v>4500</v>
      </c>
      <c r="L43">
        <v>2033</v>
      </c>
      <c r="M43">
        <v>611</v>
      </c>
      <c r="P43">
        <v>2925</v>
      </c>
      <c r="Q43">
        <v>388</v>
      </c>
      <c r="R43">
        <v>2340</v>
      </c>
    </row>
    <row r="44" spans="1:18" x14ac:dyDescent="0.25">
      <c r="A44">
        <v>3000</v>
      </c>
      <c r="B44">
        <v>1816</v>
      </c>
      <c r="C44">
        <v>637</v>
      </c>
      <c r="F44">
        <v>6150</v>
      </c>
      <c r="G44">
        <v>1700</v>
      </c>
      <c r="H44">
        <v>1070</v>
      </c>
      <c r="K44">
        <v>3000</v>
      </c>
      <c r="L44">
        <v>1866</v>
      </c>
      <c r="M44">
        <v>623</v>
      </c>
      <c r="P44">
        <v>3225</v>
      </c>
      <c r="Q44">
        <v>388</v>
      </c>
      <c r="R44">
        <v>1866</v>
      </c>
    </row>
    <row r="45" spans="1:18" x14ac:dyDescent="0.25">
      <c r="A45">
        <v>2875</v>
      </c>
      <c r="B45">
        <v>2050</v>
      </c>
      <c r="C45">
        <v>656</v>
      </c>
      <c r="F45">
        <v>7100</v>
      </c>
      <c r="G45">
        <v>1742</v>
      </c>
      <c r="H45">
        <v>1485</v>
      </c>
      <c r="K45">
        <v>3833</v>
      </c>
      <c r="L45">
        <v>1628</v>
      </c>
      <c r="M45">
        <v>643</v>
      </c>
      <c r="P45">
        <v>6466</v>
      </c>
      <c r="Q45">
        <v>385</v>
      </c>
      <c r="R45">
        <v>1514</v>
      </c>
    </row>
    <row r="46" spans="1:18" x14ac:dyDescent="0.25">
      <c r="A46">
        <v>2900</v>
      </c>
      <c r="B46">
        <v>1766</v>
      </c>
      <c r="C46">
        <v>643</v>
      </c>
      <c r="F46">
        <v>6400</v>
      </c>
      <c r="G46">
        <v>1614</v>
      </c>
      <c r="H46">
        <v>2420</v>
      </c>
      <c r="K46">
        <v>4233</v>
      </c>
      <c r="L46">
        <v>1562</v>
      </c>
      <c r="M46">
        <v>637</v>
      </c>
      <c r="P46">
        <v>3200</v>
      </c>
      <c r="Q46">
        <v>377</v>
      </c>
      <c r="R46">
        <v>1750</v>
      </c>
    </row>
    <row r="47" spans="1:18" x14ac:dyDescent="0.25">
      <c r="A47">
        <v>3866</v>
      </c>
      <c r="B47">
        <v>1485</v>
      </c>
      <c r="C47">
        <v>623</v>
      </c>
      <c r="F47">
        <v>6100</v>
      </c>
      <c r="G47">
        <v>1500</v>
      </c>
      <c r="H47">
        <v>1337</v>
      </c>
      <c r="K47">
        <v>3650</v>
      </c>
      <c r="L47">
        <v>2000</v>
      </c>
      <c r="M47">
        <v>617</v>
      </c>
      <c r="P47">
        <v>3150</v>
      </c>
      <c r="Q47">
        <v>388</v>
      </c>
      <c r="R47">
        <v>2040</v>
      </c>
    </row>
    <row r="48" spans="1:18" x14ac:dyDescent="0.25">
      <c r="A48">
        <v>2900</v>
      </c>
      <c r="B48">
        <v>2150</v>
      </c>
      <c r="C48">
        <v>637</v>
      </c>
      <c r="F48">
        <v>6400</v>
      </c>
      <c r="G48">
        <v>1628</v>
      </c>
      <c r="H48">
        <v>1542</v>
      </c>
      <c r="K48">
        <v>7600</v>
      </c>
      <c r="L48">
        <v>2033</v>
      </c>
      <c r="M48">
        <v>916</v>
      </c>
      <c r="P48">
        <v>3633</v>
      </c>
      <c r="Q48">
        <v>381</v>
      </c>
      <c r="R48">
        <v>2160</v>
      </c>
    </row>
    <row r="49" spans="1:18" x14ac:dyDescent="0.25">
      <c r="A49">
        <v>2825</v>
      </c>
      <c r="B49">
        <v>1800</v>
      </c>
      <c r="C49">
        <v>650</v>
      </c>
      <c r="F49">
        <v>6050</v>
      </c>
      <c r="G49">
        <v>1716</v>
      </c>
      <c r="H49">
        <v>2120</v>
      </c>
      <c r="K49">
        <v>3025</v>
      </c>
      <c r="L49">
        <v>1800</v>
      </c>
      <c r="M49">
        <v>656</v>
      </c>
      <c r="P49">
        <v>3125</v>
      </c>
      <c r="Q49">
        <v>392</v>
      </c>
      <c r="R49">
        <v>2100</v>
      </c>
    </row>
    <row r="50" spans="1:18" x14ac:dyDescent="0.25">
      <c r="A50">
        <v>4033</v>
      </c>
      <c r="B50">
        <v>1628</v>
      </c>
      <c r="C50">
        <v>643</v>
      </c>
      <c r="F50">
        <v>6250</v>
      </c>
      <c r="G50">
        <v>1742</v>
      </c>
      <c r="H50">
        <v>1375</v>
      </c>
      <c r="K50">
        <v>3075</v>
      </c>
      <c r="L50">
        <v>1766</v>
      </c>
      <c r="M50">
        <v>1485</v>
      </c>
      <c r="P50">
        <v>3075</v>
      </c>
      <c r="Q50">
        <v>400</v>
      </c>
      <c r="R50">
        <v>2100</v>
      </c>
    </row>
    <row r="51" spans="1:18" x14ac:dyDescent="0.25">
      <c r="A51">
        <v>6200</v>
      </c>
      <c r="B51">
        <v>2033</v>
      </c>
      <c r="C51">
        <v>981</v>
      </c>
      <c r="F51">
        <v>6150</v>
      </c>
      <c r="G51">
        <v>1475</v>
      </c>
      <c r="H51">
        <v>1833</v>
      </c>
      <c r="K51">
        <v>4666</v>
      </c>
      <c r="L51">
        <v>1742</v>
      </c>
      <c r="M51">
        <v>693</v>
      </c>
      <c r="P51">
        <v>2975</v>
      </c>
      <c r="Q51">
        <v>396</v>
      </c>
      <c r="R51">
        <v>1783</v>
      </c>
    </row>
    <row r="52" spans="1:18" x14ac:dyDescent="0.25">
      <c r="A52">
        <v>2925</v>
      </c>
      <c r="B52">
        <v>1842</v>
      </c>
      <c r="C52">
        <v>650</v>
      </c>
      <c r="F52">
        <v>6100</v>
      </c>
      <c r="G52">
        <v>1500</v>
      </c>
      <c r="H52">
        <v>1300</v>
      </c>
      <c r="K52">
        <v>4400</v>
      </c>
      <c r="L52">
        <v>1816</v>
      </c>
      <c r="M52">
        <v>637</v>
      </c>
      <c r="P52">
        <v>3200</v>
      </c>
      <c r="Q52">
        <v>412</v>
      </c>
      <c r="R52">
        <v>2140</v>
      </c>
    </row>
    <row r="53" spans="1:18" x14ac:dyDescent="0.25">
      <c r="A53">
        <v>2925</v>
      </c>
      <c r="B53">
        <v>1716</v>
      </c>
      <c r="C53">
        <v>643</v>
      </c>
      <c r="F53">
        <v>6250</v>
      </c>
      <c r="G53">
        <v>1742</v>
      </c>
      <c r="H53">
        <v>1030</v>
      </c>
      <c r="K53">
        <v>3000</v>
      </c>
      <c r="L53">
        <v>1728</v>
      </c>
      <c r="M53">
        <v>643</v>
      </c>
      <c r="P53">
        <v>3050</v>
      </c>
      <c r="Q53">
        <v>408</v>
      </c>
      <c r="R53">
        <v>2240</v>
      </c>
    </row>
    <row r="54" spans="1:18" x14ac:dyDescent="0.25">
      <c r="A54">
        <v>2975</v>
      </c>
      <c r="B54">
        <v>1557</v>
      </c>
      <c r="C54">
        <v>650</v>
      </c>
      <c r="F54">
        <v>6150</v>
      </c>
      <c r="G54">
        <v>1766</v>
      </c>
      <c r="H54">
        <v>1471</v>
      </c>
      <c r="K54">
        <v>3075</v>
      </c>
      <c r="L54">
        <v>1742</v>
      </c>
      <c r="M54">
        <v>629</v>
      </c>
      <c r="P54">
        <v>3075</v>
      </c>
      <c r="Q54">
        <v>392</v>
      </c>
      <c r="R54">
        <v>2100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DC6C-57FA-4E43-A807-09B26CBD2A2C}">
  <dimension ref="A1:S54"/>
  <sheetViews>
    <sheetView workbookViewId="0">
      <selection activeCell="K18" sqref="K18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7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4000</v>
      </c>
      <c r="B2" s="4">
        <f>MEDIAN(B5:B54)</f>
        <v>2380</v>
      </c>
      <c r="C2" s="5">
        <f>MEDIAN(C5:C54)</f>
        <v>1090</v>
      </c>
      <c r="D2" s="1" t="s">
        <v>6</v>
      </c>
      <c r="F2" s="3">
        <f>MEDIAN(F5:F54)</f>
        <v>8050</v>
      </c>
      <c r="G2" s="4">
        <f>MEDIAN(G5:G54)</f>
        <v>2090</v>
      </c>
      <c r="H2" s="5">
        <f>MEDIAN(H5:H54)</f>
        <v>2130</v>
      </c>
      <c r="I2" s="1" t="s">
        <v>6</v>
      </c>
      <c r="K2" s="3">
        <f>MEDIAN(K5:K54)</f>
        <v>3866</v>
      </c>
      <c r="L2" s="4">
        <f>MEDIAN(L5:L54)</f>
        <v>2166</v>
      </c>
      <c r="M2" s="5">
        <f>MEDIAN(M5:M54)</f>
        <v>1030</v>
      </c>
      <c r="N2" s="1" t="s">
        <v>6</v>
      </c>
      <c r="P2" s="3">
        <f>MEDIAN(P5:P54)</f>
        <v>3983</v>
      </c>
      <c r="Q2" s="4">
        <f>MEDIAN(Q5:Q54)</f>
        <v>483</v>
      </c>
      <c r="R2" s="5">
        <f>MEDIAN(R5:R54)</f>
        <v>2535</v>
      </c>
      <c r="S2" s="1" t="s">
        <v>6</v>
      </c>
    </row>
    <row r="3" spans="1:19" ht="15.75" thickBot="1" x14ac:dyDescent="0.3">
      <c r="A3" s="6">
        <f>VAR(A5:A54)</f>
        <v>9814162.6534693874</v>
      </c>
      <c r="B3" s="7">
        <f>VAR(B5:B54)</f>
        <v>261639.82897959193</v>
      </c>
      <c r="C3" s="8">
        <f>VAR(C5:C54)</f>
        <v>461833.47918367357</v>
      </c>
      <c r="D3" s="9" t="s">
        <v>7</v>
      </c>
      <c r="F3" s="6">
        <f>VAR(F5:F54)</f>
        <v>9846363.2653061226</v>
      </c>
      <c r="G3" s="7">
        <f>VAR(G5:G54)</f>
        <v>40970.077142857146</v>
      </c>
      <c r="H3" s="8">
        <f>VAR(H5:H54)</f>
        <v>1203913.8187755104</v>
      </c>
      <c r="I3" s="9" t="s">
        <v>7</v>
      </c>
      <c r="K3" s="6">
        <f>VAR(K5:K54)</f>
        <v>251730.7269387756</v>
      </c>
      <c r="L3" s="7">
        <f>VAR(L5:L54)</f>
        <v>120104.37918367374</v>
      </c>
      <c r="M3" s="8">
        <f>VAR(M5:M54)</f>
        <v>96813.992244897905</v>
      </c>
      <c r="N3" s="9" t="s">
        <v>7</v>
      </c>
      <c r="P3" s="6">
        <f>VAR(P5:P54)</f>
        <v>1021894.9751020402</v>
      </c>
      <c r="Q3" s="7">
        <f>VAR(Q5:Q54)</f>
        <v>746.78408163265306</v>
      </c>
      <c r="R3" s="8">
        <f>VAR(R5:R54)</f>
        <v>105762.37714285753</v>
      </c>
      <c r="S3" s="9" t="s">
        <v>7</v>
      </c>
    </row>
    <row r="4" spans="1:19" ht="15.75" thickBot="1" x14ac:dyDescent="0.3">
      <c r="A4" s="10">
        <f>STDEV(A5:A54)</f>
        <v>3132.756398679825</v>
      </c>
      <c r="B4" s="11">
        <f>STDEV(B5:B54)</f>
        <v>511.50740852854898</v>
      </c>
      <c r="C4" s="12">
        <f>STDEV(C5:C54)</f>
        <v>679.58331290848628</v>
      </c>
      <c r="D4" s="1" t="s">
        <v>8</v>
      </c>
      <c r="F4" s="10">
        <f>STDEV(F5:F54)</f>
        <v>3137.8915317942592</v>
      </c>
      <c r="G4" s="11">
        <f>STDEV(G5:G54)</f>
        <v>202.41066459763712</v>
      </c>
      <c r="H4" s="12">
        <f>STDEV(H5:H54)</f>
        <v>1097.230066474443</v>
      </c>
      <c r="I4" s="1" t="s">
        <v>8</v>
      </c>
      <c r="K4" s="10">
        <f>STDEV(K5:K54)</f>
        <v>501.72774184688609</v>
      </c>
      <c r="L4" s="11">
        <f>STDEV(L5:L54)</f>
        <v>346.56078714083299</v>
      </c>
      <c r="M4" s="12">
        <f>STDEV(M5:M54)</f>
        <v>311.14946929875663</v>
      </c>
      <c r="N4" s="1" t="s">
        <v>8</v>
      </c>
      <c r="P4" s="10">
        <f>STDEV(P5:P54)</f>
        <v>1010.8882109818277</v>
      </c>
      <c r="Q4" s="11">
        <f>STDEV(Q5:Q54)</f>
        <v>27.327350431987604</v>
      </c>
      <c r="R4" s="12">
        <f>STDEV(R5:R54)</f>
        <v>325.21128077429529</v>
      </c>
      <c r="S4" s="1" t="s">
        <v>8</v>
      </c>
    </row>
    <row r="5" spans="1:19" x14ac:dyDescent="0.25">
      <c r="A5">
        <v>3966</v>
      </c>
      <c r="B5">
        <v>2560</v>
      </c>
      <c r="C5">
        <v>1514</v>
      </c>
      <c r="F5">
        <v>10500</v>
      </c>
      <c r="G5">
        <v>1950</v>
      </c>
      <c r="H5">
        <v>9533</v>
      </c>
      <c r="K5">
        <v>3900</v>
      </c>
      <c r="L5">
        <v>1950</v>
      </c>
      <c r="M5">
        <v>1362</v>
      </c>
      <c r="P5">
        <v>4333</v>
      </c>
      <c r="Q5">
        <v>490</v>
      </c>
      <c r="R5">
        <v>3400</v>
      </c>
    </row>
    <row r="6" spans="1:19" x14ac:dyDescent="0.25">
      <c r="A6">
        <v>3533</v>
      </c>
      <c r="B6">
        <v>2266</v>
      </c>
      <c r="C6">
        <v>1090</v>
      </c>
      <c r="F6">
        <v>8250</v>
      </c>
      <c r="G6">
        <v>2140</v>
      </c>
      <c r="H6">
        <v>2080</v>
      </c>
      <c r="K6">
        <v>3766</v>
      </c>
      <c r="L6">
        <v>1933</v>
      </c>
      <c r="M6">
        <v>1177</v>
      </c>
      <c r="P6">
        <v>4800</v>
      </c>
      <c r="Q6">
        <v>468</v>
      </c>
      <c r="R6">
        <v>2875</v>
      </c>
    </row>
    <row r="7" spans="1:19" x14ac:dyDescent="0.25">
      <c r="A7">
        <v>3733</v>
      </c>
      <c r="B7">
        <v>2880</v>
      </c>
      <c r="C7">
        <v>1030</v>
      </c>
      <c r="F7">
        <v>7650</v>
      </c>
      <c r="G7">
        <v>1866</v>
      </c>
      <c r="H7">
        <v>2240</v>
      </c>
      <c r="K7">
        <v>3466</v>
      </c>
      <c r="L7">
        <v>1700</v>
      </c>
      <c r="M7">
        <v>1362</v>
      </c>
      <c r="P7">
        <v>4033</v>
      </c>
      <c r="Q7">
        <v>468</v>
      </c>
      <c r="R7">
        <v>2750</v>
      </c>
    </row>
    <row r="8" spans="1:19" x14ac:dyDescent="0.25">
      <c r="A8">
        <v>3933</v>
      </c>
      <c r="B8">
        <v>2920</v>
      </c>
      <c r="C8">
        <v>1020</v>
      </c>
      <c r="F8">
        <v>15600</v>
      </c>
      <c r="G8">
        <v>1883</v>
      </c>
      <c r="H8">
        <v>2600</v>
      </c>
      <c r="K8">
        <v>3933</v>
      </c>
      <c r="L8">
        <v>2380</v>
      </c>
      <c r="M8">
        <v>1133</v>
      </c>
      <c r="P8">
        <v>4066</v>
      </c>
      <c r="Q8">
        <v>456</v>
      </c>
      <c r="R8">
        <v>2825</v>
      </c>
    </row>
    <row r="9" spans="1:19" x14ac:dyDescent="0.25">
      <c r="A9">
        <v>3900</v>
      </c>
      <c r="B9">
        <v>2200</v>
      </c>
      <c r="C9">
        <v>2200</v>
      </c>
      <c r="F9">
        <v>8150</v>
      </c>
      <c r="G9">
        <v>2540</v>
      </c>
      <c r="H9">
        <v>2775</v>
      </c>
      <c r="K9">
        <v>3800</v>
      </c>
      <c r="L9">
        <v>2575</v>
      </c>
      <c r="M9">
        <v>1070</v>
      </c>
      <c r="P9">
        <v>3766</v>
      </c>
      <c r="Q9">
        <v>485</v>
      </c>
      <c r="R9">
        <v>2675</v>
      </c>
    </row>
    <row r="10" spans="1:19" x14ac:dyDescent="0.25">
      <c r="A10">
        <v>4700</v>
      </c>
      <c r="B10">
        <v>2120</v>
      </c>
      <c r="C10">
        <v>1133</v>
      </c>
      <c r="F10">
        <v>7750</v>
      </c>
      <c r="G10">
        <v>2266</v>
      </c>
      <c r="H10">
        <v>1833</v>
      </c>
      <c r="K10">
        <v>3966</v>
      </c>
      <c r="L10">
        <v>2600</v>
      </c>
      <c r="M10">
        <v>1144</v>
      </c>
      <c r="P10">
        <v>5950</v>
      </c>
      <c r="Q10">
        <v>495</v>
      </c>
      <c r="R10">
        <v>2750</v>
      </c>
    </row>
    <row r="11" spans="1:19" x14ac:dyDescent="0.25">
      <c r="A11">
        <v>3666</v>
      </c>
      <c r="B11">
        <v>1542</v>
      </c>
      <c r="C11">
        <v>1030</v>
      </c>
      <c r="F11">
        <v>8050</v>
      </c>
      <c r="G11">
        <v>2500</v>
      </c>
      <c r="H11">
        <v>2575</v>
      </c>
      <c r="K11">
        <v>3800</v>
      </c>
      <c r="L11">
        <v>2350</v>
      </c>
      <c r="M11">
        <v>1155</v>
      </c>
      <c r="P11">
        <v>3833</v>
      </c>
      <c r="Q11">
        <v>481</v>
      </c>
      <c r="R11">
        <v>2775</v>
      </c>
    </row>
    <row r="12" spans="1:19" x14ac:dyDescent="0.25">
      <c r="A12">
        <v>3900</v>
      </c>
      <c r="B12">
        <v>2360</v>
      </c>
      <c r="C12">
        <v>990</v>
      </c>
      <c r="F12">
        <v>7650</v>
      </c>
      <c r="G12">
        <v>2380</v>
      </c>
      <c r="H12">
        <v>1585</v>
      </c>
      <c r="K12">
        <v>4266</v>
      </c>
      <c r="L12">
        <v>1700</v>
      </c>
      <c r="M12">
        <v>1050</v>
      </c>
      <c r="P12">
        <v>4033</v>
      </c>
      <c r="Q12">
        <v>490</v>
      </c>
      <c r="R12">
        <v>2400</v>
      </c>
    </row>
    <row r="13" spans="1:19" x14ac:dyDescent="0.25">
      <c r="A13">
        <v>3466</v>
      </c>
      <c r="B13">
        <v>1650</v>
      </c>
      <c r="C13">
        <v>1040</v>
      </c>
      <c r="F13">
        <v>7850</v>
      </c>
      <c r="G13">
        <v>1816</v>
      </c>
      <c r="H13">
        <v>2100</v>
      </c>
      <c r="K13">
        <v>3733</v>
      </c>
      <c r="L13">
        <v>2166</v>
      </c>
      <c r="M13">
        <v>1040</v>
      </c>
      <c r="P13">
        <v>3433</v>
      </c>
      <c r="Q13">
        <v>472</v>
      </c>
      <c r="R13">
        <v>2675</v>
      </c>
    </row>
    <row r="14" spans="1:19" x14ac:dyDescent="0.25">
      <c r="A14">
        <v>3666</v>
      </c>
      <c r="B14">
        <v>2040</v>
      </c>
      <c r="C14">
        <v>1040</v>
      </c>
      <c r="F14">
        <v>7900</v>
      </c>
      <c r="G14">
        <v>2066</v>
      </c>
      <c r="H14">
        <v>2675</v>
      </c>
      <c r="K14">
        <v>5100</v>
      </c>
      <c r="L14">
        <v>2300</v>
      </c>
      <c r="M14">
        <v>2360</v>
      </c>
      <c r="P14">
        <v>3866</v>
      </c>
      <c r="Q14">
        <v>477</v>
      </c>
      <c r="R14">
        <v>2550</v>
      </c>
    </row>
    <row r="15" spans="1:19" x14ac:dyDescent="0.25">
      <c r="A15">
        <v>3766</v>
      </c>
      <c r="B15">
        <v>2183</v>
      </c>
      <c r="C15">
        <v>990</v>
      </c>
      <c r="F15">
        <v>7900</v>
      </c>
      <c r="G15">
        <v>2060</v>
      </c>
      <c r="H15">
        <v>2100</v>
      </c>
      <c r="K15">
        <v>5300</v>
      </c>
      <c r="L15">
        <v>2880</v>
      </c>
      <c r="M15">
        <v>1200</v>
      </c>
      <c r="P15">
        <v>3733</v>
      </c>
      <c r="Q15">
        <v>468</v>
      </c>
      <c r="R15">
        <v>2380</v>
      </c>
    </row>
    <row r="16" spans="1:19" x14ac:dyDescent="0.25">
      <c r="A16">
        <v>4100</v>
      </c>
      <c r="B16">
        <v>1966</v>
      </c>
      <c r="C16">
        <v>2066</v>
      </c>
      <c r="F16">
        <v>7800</v>
      </c>
      <c r="G16">
        <v>2040</v>
      </c>
      <c r="H16">
        <v>2575</v>
      </c>
      <c r="K16">
        <v>5250</v>
      </c>
      <c r="L16">
        <v>2100</v>
      </c>
      <c r="M16">
        <v>1060</v>
      </c>
      <c r="P16">
        <v>3933</v>
      </c>
      <c r="Q16">
        <v>481</v>
      </c>
      <c r="R16">
        <v>2100</v>
      </c>
    </row>
    <row r="17" spans="1:18" x14ac:dyDescent="0.25">
      <c r="A17">
        <v>3633</v>
      </c>
      <c r="B17">
        <v>2380</v>
      </c>
      <c r="C17">
        <v>1060</v>
      </c>
      <c r="F17">
        <v>7450</v>
      </c>
      <c r="G17">
        <v>2166</v>
      </c>
      <c r="H17">
        <v>2100</v>
      </c>
      <c r="K17">
        <v>3800</v>
      </c>
      <c r="L17">
        <v>2725</v>
      </c>
      <c r="M17">
        <v>1350</v>
      </c>
      <c r="P17">
        <v>10050</v>
      </c>
      <c r="Q17">
        <v>477</v>
      </c>
      <c r="R17">
        <v>2675</v>
      </c>
    </row>
    <row r="18" spans="1:18" x14ac:dyDescent="0.25">
      <c r="A18">
        <v>5500</v>
      </c>
      <c r="B18">
        <v>2460</v>
      </c>
      <c r="C18">
        <v>2220</v>
      </c>
      <c r="F18">
        <v>8050</v>
      </c>
      <c r="G18">
        <v>1966</v>
      </c>
      <c r="H18">
        <v>2060</v>
      </c>
      <c r="K18">
        <v>4500</v>
      </c>
      <c r="L18">
        <v>1642</v>
      </c>
      <c r="M18">
        <v>1030</v>
      </c>
      <c r="P18">
        <v>3700</v>
      </c>
      <c r="Q18">
        <v>500</v>
      </c>
      <c r="R18">
        <v>2625</v>
      </c>
    </row>
    <row r="19" spans="1:18" x14ac:dyDescent="0.25">
      <c r="A19">
        <v>8350</v>
      </c>
      <c r="B19">
        <v>2433</v>
      </c>
      <c r="C19">
        <v>2200</v>
      </c>
      <c r="F19">
        <v>7950</v>
      </c>
      <c r="G19">
        <v>1783</v>
      </c>
      <c r="H19">
        <v>2320</v>
      </c>
      <c r="K19">
        <v>4133</v>
      </c>
      <c r="L19">
        <v>1771</v>
      </c>
      <c r="M19">
        <v>1030</v>
      </c>
      <c r="P19">
        <v>4066</v>
      </c>
      <c r="Q19">
        <v>463</v>
      </c>
      <c r="R19">
        <v>2420</v>
      </c>
    </row>
    <row r="20" spans="1:18" x14ac:dyDescent="0.25">
      <c r="A20">
        <v>6050</v>
      </c>
      <c r="B20">
        <v>2180</v>
      </c>
      <c r="C20">
        <v>1144</v>
      </c>
      <c r="F20">
        <v>7650</v>
      </c>
      <c r="G20">
        <v>2140</v>
      </c>
      <c r="H20">
        <v>2550</v>
      </c>
      <c r="K20">
        <v>3966</v>
      </c>
      <c r="L20">
        <v>2100</v>
      </c>
      <c r="M20">
        <v>1020</v>
      </c>
      <c r="P20">
        <v>3666</v>
      </c>
      <c r="Q20">
        <v>643</v>
      </c>
      <c r="R20">
        <v>3733</v>
      </c>
    </row>
    <row r="21" spans="1:18" x14ac:dyDescent="0.25">
      <c r="A21">
        <v>6250</v>
      </c>
      <c r="B21">
        <v>2216</v>
      </c>
      <c r="C21">
        <v>1020</v>
      </c>
      <c r="F21">
        <v>10500</v>
      </c>
      <c r="G21">
        <v>2120</v>
      </c>
      <c r="H21">
        <v>2340</v>
      </c>
      <c r="K21">
        <v>3900</v>
      </c>
      <c r="L21">
        <v>1850</v>
      </c>
      <c r="M21">
        <v>2260</v>
      </c>
      <c r="P21">
        <v>3933</v>
      </c>
      <c r="Q21">
        <v>520</v>
      </c>
      <c r="R21">
        <v>2520</v>
      </c>
    </row>
    <row r="22" spans="1:18" x14ac:dyDescent="0.25">
      <c r="A22">
        <v>6050</v>
      </c>
      <c r="B22">
        <v>2600</v>
      </c>
      <c r="C22">
        <v>1471</v>
      </c>
      <c r="F22">
        <v>8050</v>
      </c>
      <c r="G22">
        <v>2233</v>
      </c>
      <c r="H22">
        <v>2120</v>
      </c>
      <c r="K22">
        <v>4000</v>
      </c>
      <c r="L22">
        <v>2166</v>
      </c>
      <c r="M22">
        <v>1070</v>
      </c>
      <c r="P22">
        <v>4000</v>
      </c>
      <c r="Q22">
        <v>477</v>
      </c>
      <c r="R22">
        <v>2440</v>
      </c>
    </row>
    <row r="23" spans="1:18" x14ac:dyDescent="0.25">
      <c r="A23">
        <v>5550</v>
      </c>
      <c r="B23">
        <v>2150</v>
      </c>
      <c r="C23">
        <v>1070</v>
      </c>
      <c r="F23">
        <v>7650</v>
      </c>
      <c r="G23">
        <v>2200</v>
      </c>
      <c r="H23">
        <v>1557</v>
      </c>
      <c r="K23">
        <v>3966</v>
      </c>
      <c r="L23">
        <v>2120</v>
      </c>
      <c r="M23">
        <v>1030</v>
      </c>
      <c r="P23">
        <v>3866</v>
      </c>
      <c r="Q23">
        <v>485</v>
      </c>
      <c r="R23">
        <v>2440</v>
      </c>
    </row>
    <row r="24" spans="1:18" x14ac:dyDescent="0.25">
      <c r="A24">
        <v>5200</v>
      </c>
      <c r="B24">
        <v>2066</v>
      </c>
      <c r="C24">
        <v>1514</v>
      </c>
      <c r="F24">
        <v>12400</v>
      </c>
      <c r="G24">
        <v>1766</v>
      </c>
      <c r="H24">
        <v>2180</v>
      </c>
      <c r="K24">
        <v>3700</v>
      </c>
      <c r="L24">
        <v>1425</v>
      </c>
      <c r="M24">
        <v>1060</v>
      </c>
      <c r="P24">
        <v>3866</v>
      </c>
      <c r="Q24">
        <v>468</v>
      </c>
      <c r="R24">
        <v>2675</v>
      </c>
    </row>
    <row r="25" spans="1:18" x14ac:dyDescent="0.25">
      <c r="A25">
        <v>7700</v>
      </c>
      <c r="B25">
        <v>2775</v>
      </c>
      <c r="C25">
        <v>3500</v>
      </c>
      <c r="F25">
        <v>10600</v>
      </c>
      <c r="G25">
        <v>2233</v>
      </c>
      <c r="H25">
        <v>1866</v>
      </c>
      <c r="K25">
        <v>3866</v>
      </c>
      <c r="L25">
        <v>1750</v>
      </c>
      <c r="M25">
        <v>981</v>
      </c>
      <c r="P25">
        <v>3800</v>
      </c>
      <c r="Q25">
        <v>520</v>
      </c>
      <c r="R25">
        <v>2340</v>
      </c>
    </row>
    <row r="26" spans="1:18" x14ac:dyDescent="0.25">
      <c r="A26">
        <v>11100</v>
      </c>
      <c r="B26">
        <v>5200</v>
      </c>
      <c r="C26">
        <v>3666</v>
      </c>
      <c r="F26">
        <v>10300</v>
      </c>
      <c r="G26">
        <v>1866</v>
      </c>
      <c r="H26">
        <v>2220</v>
      </c>
      <c r="K26">
        <v>3866</v>
      </c>
      <c r="L26">
        <v>2500</v>
      </c>
      <c r="M26">
        <v>1020</v>
      </c>
      <c r="P26">
        <v>4000</v>
      </c>
      <c r="Q26">
        <v>490</v>
      </c>
      <c r="R26">
        <v>2180</v>
      </c>
    </row>
    <row r="27" spans="1:18" x14ac:dyDescent="0.25">
      <c r="A27">
        <v>6150</v>
      </c>
      <c r="B27">
        <v>2580</v>
      </c>
      <c r="C27">
        <v>2160</v>
      </c>
      <c r="F27">
        <v>8300</v>
      </c>
      <c r="G27">
        <v>1850</v>
      </c>
      <c r="H27">
        <v>2400</v>
      </c>
      <c r="K27">
        <v>4266</v>
      </c>
      <c r="L27">
        <v>2675</v>
      </c>
      <c r="M27">
        <v>2160</v>
      </c>
      <c r="P27">
        <v>3700</v>
      </c>
      <c r="Q27">
        <v>510</v>
      </c>
      <c r="R27">
        <v>2380</v>
      </c>
    </row>
    <row r="28" spans="1:18" x14ac:dyDescent="0.25">
      <c r="A28">
        <v>5250</v>
      </c>
      <c r="B28">
        <v>3080</v>
      </c>
      <c r="C28">
        <v>1900</v>
      </c>
      <c r="F28">
        <v>7900</v>
      </c>
      <c r="G28">
        <v>2200</v>
      </c>
      <c r="H28">
        <v>2100</v>
      </c>
      <c r="K28">
        <v>3833</v>
      </c>
      <c r="L28">
        <v>2283</v>
      </c>
      <c r="M28">
        <v>1040</v>
      </c>
      <c r="P28">
        <v>3800</v>
      </c>
      <c r="Q28">
        <v>500</v>
      </c>
      <c r="R28">
        <v>2675</v>
      </c>
    </row>
    <row r="29" spans="1:18" x14ac:dyDescent="0.25">
      <c r="A29">
        <v>6050</v>
      </c>
      <c r="B29">
        <v>2875</v>
      </c>
      <c r="C29">
        <v>1816</v>
      </c>
      <c r="F29">
        <v>8250</v>
      </c>
      <c r="G29">
        <v>1833</v>
      </c>
      <c r="H29">
        <v>2160</v>
      </c>
      <c r="K29">
        <v>3733</v>
      </c>
      <c r="L29">
        <v>2014</v>
      </c>
      <c r="M29">
        <v>1030</v>
      </c>
      <c r="P29">
        <v>5300</v>
      </c>
      <c r="Q29">
        <v>490</v>
      </c>
      <c r="R29">
        <v>2580</v>
      </c>
    </row>
    <row r="30" spans="1:18" x14ac:dyDescent="0.25">
      <c r="A30">
        <v>5650</v>
      </c>
      <c r="B30">
        <v>2520</v>
      </c>
      <c r="C30">
        <v>3225</v>
      </c>
      <c r="F30">
        <v>7700</v>
      </c>
      <c r="G30">
        <v>2100</v>
      </c>
      <c r="H30">
        <v>2120</v>
      </c>
      <c r="K30">
        <v>3800</v>
      </c>
      <c r="L30">
        <v>2160</v>
      </c>
      <c r="M30">
        <v>990</v>
      </c>
      <c r="P30">
        <v>4000</v>
      </c>
      <c r="Q30">
        <v>472</v>
      </c>
      <c r="R30">
        <v>1933</v>
      </c>
    </row>
    <row r="31" spans="1:18" x14ac:dyDescent="0.25">
      <c r="A31">
        <v>3700</v>
      </c>
      <c r="B31">
        <v>2440</v>
      </c>
      <c r="C31">
        <v>1500</v>
      </c>
      <c r="F31">
        <v>8350</v>
      </c>
      <c r="G31">
        <v>2200</v>
      </c>
      <c r="H31">
        <v>2100</v>
      </c>
      <c r="K31">
        <v>3866</v>
      </c>
      <c r="L31">
        <v>2140</v>
      </c>
      <c r="M31">
        <v>1040</v>
      </c>
      <c r="P31">
        <v>4233</v>
      </c>
      <c r="Q31">
        <v>490</v>
      </c>
      <c r="R31">
        <v>2575</v>
      </c>
    </row>
    <row r="32" spans="1:18" x14ac:dyDescent="0.25">
      <c r="A32">
        <v>4633</v>
      </c>
      <c r="B32">
        <v>2840</v>
      </c>
      <c r="C32">
        <v>1850</v>
      </c>
      <c r="F32">
        <v>10200</v>
      </c>
      <c r="G32">
        <v>2066</v>
      </c>
      <c r="H32">
        <v>1716</v>
      </c>
      <c r="K32">
        <v>3833</v>
      </c>
      <c r="L32">
        <v>2300</v>
      </c>
      <c r="M32">
        <v>1030</v>
      </c>
      <c r="P32">
        <v>5550</v>
      </c>
      <c r="Q32">
        <v>472</v>
      </c>
      <c r="R32">
        <v>2675</v>
      </c>
    </row>
    <row r="33" spans="1:18" x14ac:dyDescent="0.25">
      <c r="A33">
        <v>5450</v>
      </c>
      <c r="B33">
        <v>2675</v>
      </c>
      <c r="C33">
        <v>1883</v>
      </c>
      <c r="F33">
        <v>27300</v>
      </c>
      <c r="G33">
        <v>2120</v>
      </c>
      <c r="H33">
        <v>1716</v>
      </c>
      <c r="K33">
        <v>3800</v>
      </c>
      <c r="L33">
        <v>2340</v>
      </c>
      <c r="M33">
        <v>990</v>
      </c>
      <c r="P33">
        <v>4733</v>
      </c>
      <c r="Q33">
        <v>481</v>
      </c>
      <c r="R33">
        <v>2400</v>
      </c>
    </row>
    <row r="34" spans="1:18" x14ac:dyDescent="0.25">
      <c r="A34">
        <v>3933</v>
      </c>
      <c r="B34">
        <v>2420</v>
      </c>
      <c r="C34">
        <v>1222</v>
      </c>
      <c r="F34">
        <v>7800</v>
      </c>
      <c r="G34">
        <v>2050</v>
      </c>
      <c r="H34">
        <v>2340</v>
      </c>
      <c r="K34">
        <v>3800</v>
      </c>
      <c r="L34">
        <v>1800</v>
      </c>
      <c r="M34">
        <v>981</v>
      </c>
      <c r="P34">
        <v>3900</v>
      </c>
      <c r="Q34">
        <v>490</v>
      </c>
      <c r="R34">
        <v>2320</v>
      </c>
    </row>
    <row r="35" spans="1:18" x14ac:dyDescent="0.25">
      <c r="A35">
        <v>3600</v>
      </c>
      <c r="B35">
        <v>2680</v>
      </c>
      <c r="C35">
        <v>1090</v>
      </c>
      <c r="F35">
        <v>8050</v>
      </c>
      <c r="G35">
        <v>2050</v>
      </c>
      <c r="H35">
        <v>2625</v>
      </c>
      <c r="K35">
        <v>3866</v>
      </c>
      <c r="L35">
        <v>2040</v>
      </c>
      <c r="M35">
        <v>981</v>
      </c>
      <c r="P35">
        <v>3533</v>
      </c>
      <c r="Q35">
        <v>477</v>
      </c>
      <c r="R35">
        <v>2650</v>
      </c>
    </row>
    <row r="36" spans="1:18" x14ac:dyDescent="0.25">
      <c r="A36">
        <v>4133</v>
      </c>
      <c r="B36">
        <v>1900</v>
      </c>
      <c r="C36">
        <v>1090</v>
      </c>
      <c r="F36">
        <v>7950</v>
      </c>
      <c r="G36">
        <v>2660</v>
      </c>
      <c r="H36">
        <v>2040</v>
      </c>
      <c r="K36">
        <v>3900</v>
      </c>
      <c r="L36">
        <v>2040</v>
      </c>
      <c r="M36">
        <v>981</v>
      </c>
      <c r="P36">
        <v>5300</v>
      </c>
      <c r="Q36">
        <v>481</v>
      </c>
      <c r="R36">
        <v>2360</v>
      </c>
    </row>
    <row r="37" spans="1:18" x14ac:dyDescent="0.25">
      <c r="A37">
        <v>24200</v>
      </c>
      <c r="B37">
        <v>2220</v>
      </c>
      <c r="C37">
        <v>1050</v>
      </c>
      <c r="F37">
        <v>9300</v>
      </c>
      <c r="G37">
        <v>2200</v>
      </c>
      <c r="H37">
        <v>2180</v>
      </c>
      <c r="K37">
        <v>5950</v>
      </c>
      <c r="L37">
        <v>2840</v>
      </c>
      <c r="M37">
        <v>1500</v>
      </c>
      <c r="P37">
        <v>5250</v>
      </c>
      <c r="Q37">
        <v>520</v>
      </c>
      <c r="R37">
        <v>2420</v>
      </c>
    </row>
    <row r="38" spans="1:18" x14ac:dyDescent="0.25">
      <c r="A38">
        <v>5750</v>
      </c>
      <c r="B38">
        <v>2550</v>
      </c>
      <c r="C38">
        <v>1060</v>
      </c>
      <c r="F38">
        <v>10500</v>
      </c>
      <c r="G38">
        <v>1933</v>
      </c>
      <c r="H38">
        <v>2200</v>
      </c>
      <c r="K38">
        <v>3633</v>
      </c>
      <c r="L38">
        <v>2480</v>
      </c>
      <c r="M38">
        <v>1030</v>
      </c>
      <c r="P38">
        <v>4000</v>
      </c>
      <c r="Q38">
        <v>490</v>
      </c>
      <c r="R38">
        <v>2550</v>
      </c>
    </row>
    <row r="39" spans="1:18" x14ac:dyDescent="0.25">
      <c r="A39">
        <v>7200</v>
      </c>
      <c r="B39">
        <v>2575</v>
      </c>
      <c r="C39">
        <v>2900</v>
      </c>
      <c r="F39">
        <v>7500</v>
      </c>
      <c r="G39">
        <v>1883</v>
      </c>
      <c r="H39">
        <v>2220</v>
      </c>
      <c r="K39">
        <v>3800</v>
      </c>
      <c r="L39">
        <v>2340</v>
      </c>
      <c r="M39">
        <v>990</v>
      </c>
      <c r="P39">
        <v>5100</v>
      </c>
      <c r="Q39">
        <v>485</v>
      </c>
      <c r="R39">
        <v>2600</v>
      </c>
    </row>
    <row r="40" spans="1:18" x14ac:dyDescent="0.25">
      <c r="A40">
        <v>4100</v>
      </c>
      <c r="B40">
        <v>2600</v>
      </c>
      <c r="C40">
        <v>1177</v>
      </c>
      <c r="F40">
        <v>8050</v>
      </c>
      <c r="G40">
        <v>2100</v>
      </c>
      <c r="H40">
        <v>2100</v>
      </c>
      <c r="K40">
        <v>3866</v>
      </c>
      <c r="L40">
        <v>2560</v>
      </c>
      <c r="M40">
        <v>963</v>
      </c>
      <c r="P40">
        <v>4133</v>
      </c>
      <c r="Q40">
        <v>477</v>
      </c>
      <c r="R40">
        <v>2380</v>
      </c>
    </row>
    <row r="41" spans="1:18" x14ac:dyDescent="0.25">
      <c r="A41">
        <v>3533</v>
      </c>
      <c r="B41">
        <v>1866</v>
      </c>
      <c r="C41">
        <v>1100</v>
      </c>
      <c r="F41">
        <v>10300</v>
      </c>
      <c r="G41">
        <v>2033</v>
      </c>
      <c r="H41">
        <v>1571</v>
      </c>
      <c r="K41">
        <v>3933</v>
      </c>
      <c r="L41">
        <v>1800</v>
      </c>
      <c r="M41">
        <v>963</v>
      </c>
      <c r="P41">
        <v>4033</v>
      </c>
      <c r="Q41">
        <v>495</v>
      </c>
      <c r="R41">
        <v>2625</v>
      </c>
    </row>
    <row r="42" spans="1:18" x14ac:dyDescent="0.25">
      <c r="A42">
        <v>4000</v>
      </c>
      <c r="B42">
        <v>2280</v>
      </c>
      <c r="C42">
        <v>1080</v>
      </c>
      <c r="F42">
        <v>8050</v>
      </c>
      <c r="G42">
        <v>2440</v>
      </c>
      <c r="H42">
        <v>2575</v>
      </c>
      <c r="K42">
        <v>3733</v>
      </c>
      <c r="L42">
        <v>2380</v>
      </c>
      <c r="M42">
        <v>972</v>
      </c>
      <c r="P42">
        <v>3833</v>
      </c>
      <c r="Q42">
        <v>477</v>
      </c>
      <c r="R42">
        <v>2460</v>
      </c>
    </row>
    <row r="43" spans="1:18" x14ac:dyDescent="0.25">
      <c r="A43">
        <v>4266</v>
      </c>
      <c r="B43">
        <v>2650</v>
      </c>
      <c r="C43">
        <v>1080</v>
      </c>
      <c r="F43">
        <v>7550</v>
      </c>
      <c r="G43">
        <v>2216</v>
      </c>
      <c r="H43">
        <v>1585</v>
      </c>
      <c r="K43">
        <v>3733</v>
      </c>
      <c r="L43">
        <v>1766</v>
      </c>
      <c r="M43">
        <v>1030</v>
      </c>
      <c r="P43">
        <v>3833</v>
      </c>
      <c r="Q43">
        <v>510</v>
      </c>
      <c r="R43">
        <v>2650</v>
      </c>
    </row>
    <row r="44" spans="1:18" x14ac:dyDescent="0.25">
      <c r="A44">
        <v>4066</v>
      </c>
      <c r="B44">
        <v>2740</v>
      </c>
      <c r="C44">
        <v>1030</v>
      </c>
      <c r="F44">
        <v>10200</v>
      </c>
      <c r="G44">
        <v>2320</v>
      </c>
      <c r="H44">
        <v>1800</v>
      </c>
      <c r="K44">
        <v>3900</v>
      </c>
      <c r="L44">
        <v>1885</v>
      </c>
      <c r="M44">
        <v>981</v>
      </c>
      <c r="P44">
        <v>3800</v>
      </c>
      <c r="Q44">
        <v>495</v>
      </c>
      <c r="R44">
        <v>1500</v>
      </c>
    </row>
    <row r="45" spans="1:18" x14ac:dyDescent="0.25">
      <c r="A45">
        <v>3500</v>
      </c>
      <c r="B45">
        <v>2380</v>
      </c>
      <c r="C45">
        <v>1030</v>
      </c>
      <c r="F45">
        <v>8100</v>
      </c>
      <c r="G45">
        <v>2100</v>
      </c>
      <c r="H45">
        <v>1733</v>
      </c>
      <c r="K45">
        <v>3500</v>
      </c>
      <c r="L45">
        <v>2440</v>
      </c>
      <c r="M45">
        <v>990</v>
      </c>
      <c r="P45">
        <v>4033</v>
      </c>
      <c r="Q45">
        <v>510</v>
      </c>
      <c r="R45">
        <v>2380</v>
      </c>
    </row>
    <row r="46" spans="1:18" x14ac:dyDescent="0.25">
      <c r="A46">
        <v>3866</v>
      </c>
      <c r="B46">
        <v>2300</v>
      </c>
      <c r="C46">
        <v>1030</v>
      </c>
      <c r="F46">
        <v>7550</v>
      </c>
      <c r="G46">
        <v>2080</v>
      </c>
      <c r="H46">
        <v>1866</v>
      </c>
      <c r="K46">
        <v>3700</v>
      </c>
      <c r="L46">
        <v>2160</v>
      </c>
      <c r="M46">
        <v>981</v>
      </c>
      <c r="P46">
        <v>3466</v>
      </c>
      <c r="Q46">
        <v>481</v>
      </c>
      <c r="R46">
        <v>2340</v>
      </c>
    </row>
    <row r="47" spans="1:18" x14ac:dyDescent="0.25">
      <c r="A47">
        <v>3700</v>
      </c>
      <c r="B47">
        <v>2520</v>
      </c>
      <c r="C47">
        <v>1020</v>
      </c>
      <c r="F47">
        <v>8050</v>
      </c>
      <c r="G47">
        <v>1800</v>
      </c>
      <c r="H47">
        <v>1557</v>
      </c>
      <c r="K47">
        <v>3700</v>
      </c>
      <c r="L47">
        <v>1914</v>
      </c>
      <c r="M47">
        <v>1020</v>
      </c>
      <c r="P47">
        <v>5200</v>
      </c>
      <c r="Q47">
        <v>477</v>
      </c>
      <c r="R47">
        <v>2380</v>
      </c>
    </row>
    <row r="48" spans="1:18" x14ac:dyDescent="0.25">
      <c r="A48">
        <v>4000</v>
      </c>
      <c r="B48">
        <v>2120</v>
      </c>
      <c r="C48">
        <v>1060</v>
      </c>
      <c r="F48">
        <v>8000</v>
      </c>
      <c r="G48">
        <v>1800</v>
      </c>
      <c r="H48">
        <v>2600</v>
      </c>
      <c r="K48">
        <v>3433</v>
      </c>
      <c r="L48">
        <v>2433</v>
      </c>
      <c r="M48">
        <v>990</v>
      </c>
      <c r="P48">
        <v>4100</v>
      </c>
      <c r="Q48">
        <v>468</v>
      </c>
      <c r="R48">
        <v>2480</v>
      </c>
    </row>
    <row r="49" spans="1:18" x14ac:dyDescent="0.25">
      <c r="A49">
        <v>4000</v>
      </c>
      <c r="B49">
        <v>2150</v>
      </c>
      <c r="C49">
        <v>1020</v>
      </c>
      <c r="F49">
        <v>8100</v>
      </c>
      <c r="G49">
        <v>2066</v>
      </c>
      <c r="H49">
        <v>2260</v>
      </c>
      <c r="K49">
        <v>4100</v>
      </c>
      <c r="L49">
        <v>2860</v>
      </c>
      <c r="M49">
        <v>963</v>
      </c>
      <c r="P49">
        <v>3866</v>
      </c>
      <c r="Q49">
        <v>472</v>
      </c>
      <c r="R49">
        <v>2700</v>
      </c>
    </row>
    <row r="50" spans="1:18" x14ac:dyDescent="0.25">
      <c r="A50">
        <v>3933</v>
      </c>
      <c r="B50">
        <v>2360</v>
      </c>
      <c r="C50">
        <v>1060</v>
      </c>
      <c r="F50">
        <v>11800</v>
      </c>
      <c r="G50">
        <v>1916</v>
      </c>
      <c r="H50">
        <v>1750</v>
      </c>
      <c r="K50">
        <v>3633</v>
      </c>
      <c r="L50">
        <v>2520</v>
      </c>
      <c r="M50">
        <v>1020</v>
      </c>
      <c r="P50">
        <v>3766</v>
      </c>
      <c r="Q50">
        <v>515</v>
      </c>
      <c r="R50">
        <v>2340</v>
      </c>
    </row>
    <row r="51" spans="1:18" x14ac:dyDescent="0.25">
      <c r="A51">
        <v>3833</v>
      </c>
      <c r="B51">
        <v>2220</v>
      </c>
      <c r="C51">
        <v>1020</v>
      </c>
      <c r="F51">
        <v>13800</v>
      </c>
      <c r="G51">
        <v>1933</v>
      </c>
      <c r="H51">
        <v>2340</v>
      </c>
      <c r="K51">
        <v>4366</v>
      </c>
      <c r="L51">
        <v>2520</v>
      </c>
      <c r="M51">
        <v>990</v>
      </c>
      <c r="P51">
        <v>3933</v>
      </c>
      <c r="Q51">
        <v>515</v>
      </c>
      <c r="R51">
        <v>2220</v>
      </c>
    </row>
    <row r="52" spans="1:18" x14ac:dyDescent="0.25">
      <c r="A52">
        <v>3533</v>
      </c>
      <c r="B52">
        <v>2316</v>
      </c>
      <c r="C52">
        <v>1233</v>
      </c>
      <c r="F52">
        <v>8050</v>
      </c>
      <c r="G52">
        <v>2180</v>
      </c>
      <c r="H52">
        <v>2260</v>
      </c>
      <c r="K52">
        <v>4333</v>
      </c>
      <c r="L52">
        <v>2520</v>
      </c>
      <c r="M52">
        <v>990</v>
      </c>
      <c r="P52">
        <v>3766</v>
      </c>
      <c r="Q52">
        <v>500</v>
      </c>
      <c r="R52">
        <v>2200</v>
      </c>
    </row>
    <row r="53" spans="1:18" x14ac:dyDescent="0.25">
      <c r="A53">
        <v>3866</v>
      </c>
      <c r="B53">
        <v>2183</v>
      </c>
      <c r="C53">
        <v>1020</v>
      </c>
      <c r="F53">
        <v>11500</v>
      </c>
      <c r="G53">
        <v>2160</v>
      </c>
      <c r="H53">
        <v>1700</v>
      </c>
      <c r="K53">
        <v>5100</v>
      </c>
      <c r="L53">
        <v>2366</v>
      </c>
      <c r="M53">
        <v>972</v>
      </c>
      <c r="P53">
        <v>4166</v>
      </c>
      <c r="Q53">
        <v>481</v>
      </c>
      <c r="R53">
        <v>2725</v>
      </c>
    </row>
    <row r="54" spans="1:18" x14ac:dyDescent="0.25">
      <c r="A54">
        <v>3800</v>
      </c>
      <c r="B54">
        <v>2700</v>
      </c>
      <c r="C54">
        <v>1060</v>
      </c>
      <c r="F54">
        <v>8250</v>
      </c>
      <c r="G54">
        <v>2200</v>
      </c>
      <c r="H54">
        <v>2140</v>
      </c>
      <c r="K54">
        <v>4100</v>
      </c>
      <c r="L54">
        <v>2080</v>
      </c>
      <c r="M54">
        <v>981</v>
      </c>
      <c r="P54">
        <v>3966</v>
      </c>
      <c r="Q54">
        <v>472</v>
      </c>
      <c r="R54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BDF7-A3FE-444B-8842-A8BDD6A183DE}">
  <dimension ref="A1:S54"/>
  <sheetViews>
    <sheetView workbookViewId="0">
      <selection activeCell="K18" sqref="K18"/>
    </sheetView>
  </sheetViews>
  <sheetFormatPr defaultRowHeight="15" x14ac:dyDescent="0.25"/>
  <cols>
    <col min="1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6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5175</v>
      </c>
      <c r="B2" s="4">
        <f>MEDIAN(B5:B54)</f>
        <v>2567.5</v>
      </c>
      <c r="C2" s="5">
        <f>MEDIAN(C5:C54)</f>
        <v>1188</v>
      </c>
      <c r="D2" s="1" t="s">
        <v>6</v>
      </c>
      <c r="F2" s="3">
        <f>MEDIAN(F5:F54)</f>
        <v>12000</v>
      </c>
      <c r="G2" s="4">
        <f>MEDIAN(G5:G54)</f>
        <v>2632.5</v>
      </c>
      <c r="H2" s="5">
        <f>MEDIAN(H5:H54)</f>
        <v>2650</v>
      </c>
      <c r="I2" s="1" t="s">
        <v>6</v>
      </c>
      <c r="K2" s="3">
        <f>MEDIAN(K5:K54)</f>
        <v>5300</v>
      </c>
      <c r="L2" s="4">
        <f>MEDIAN(L5:L54)</f>
        <v>2600</v>
      </c>
      <c r="M2" s="5">
        <f>MEDIAN(M5:M54)</f>
        <v>1160.5</v>
      </c>
      <c r="N2" s="1" t="s">
        <v>6</v>
      </c>
      <c r="P2" s="3">
        <f>MEDIAN(P5:P54)</f>
        <v>5275</v>
      </c>
      <c r="Q2" s="4">
        <f>MEDIAN(Q5:Q54)</f>
        <v>600</v>
      </c>
      <c r="R2" s="5">
        <f>MEDIAN(R5:R54)</f>
        <v>3666</v>
      </c>
      <c r="S2" s="1" t="s">
        <v>6</v>
      </c>
    </row>
    <row r="3" spans="1:19" ht="15.75" thickBot="1" x14ac:dyDescent="0.3">
      <c r="A3" s="6">
        <f>VAR(A5:A54)</f>
        <v>5307087.0351020414</v>
      </c>
      <c r="B3" s="7">
        <f>VAR(B5:B54)</f>
        <v>132568.15061224479</v>
      </c>
      <c r="C3" s="8">
        <f>VAR(C5:C54)</f>
        <v>88050.866938775594</v>
      </c>
      <c r="D3" s="9" t="s">
        <v>7</v>
      </c>
      <c r="F3" s="6">
        <f>VAR(F5:F54)</f>
        <v>571281.63265306118</v>
      </c>
      <c r="G3" s="7">
        <f>VAR(G5:G54)</f>
        <v>96997.475918367199</v>
      </c>
      <c r="H3" s="8">
        <f>VAR(H5:H54)</f>
        <v>382600.19959183614</v>
      </c>
      <c r="I3" s="9" t="s">
        <v>7</v>
      </c>
      <c r="K3" s="6">
        <f>VAR(K5:K54)</f>
        <v>173399.3391836735</v>
      </c>
      <c r="L3" s="7">
        <f>VAR(L5:L54)</f>
        <v>151735.64122449013</v>
      </c>
      <c r="M3" s="8">
        <f>VAR(M5:M54)</f>
        <v>81136.155510204175</v>
      </c>
      <c r="N3" s="9" t="s">
        <v>7</v>
      </c>
      <c r="P3" s="6">
        <f>VAR(P5:P54)</f>
        <v>500740.85061224626</v>
      </c>
      <c r="Q3" s="7">
        <f>VAR(Q5:Q54)</f>
        <v>1611.4697959183675</v>
      </c>
      <c r="R3" s="8">
        <f>VAR(R5:R54)</f>
        <v>66885.193877551021</v>
      </c>
      <c r="S3" s="9" t="s">
        <v>7</v>
      </c>
    </row>
    <row r="4" spans="1:19" ht="15.75" thickBot="1" x14ac:dyDescent="0.3">
      <c r="A4" s="10">
        <f>STDEV(A5:A54)</f>
        <v>2303.7115781065218</v>
      </c>
      <c r="B4" s="11">
        <f>STDEV(B5:B54)</f>
        <v>364.09909449522775</v>
      </c>
      <c r="C4" s="12">
        <f>STDEV(C5:C54)</f>
        <v>296.7336633056243</v>
      </c>
      <c r="D4" s="1" t="s">
        <v>8</v>
      </c>
      <c r="F4" s="10">
        <f>STDEV(F5:F54)</f>
        <v>755.83174890517876</v>
      </c>
      <c r="G4" s="11">
        <f>STDEV(G5:G54)</f>
        <v>311.44417785273686</v>
      </c>
      <c r="H4" s="12">
        <f>STDEV(H5:H54)</f>
        <v>618.54684510701054</v>
      </c>
      <c r="I4" s="1" t="s">
        <v>8</v>
      </c>
      <c r="K4" s="10">
        <f>STDEV(K5:K54)</f>
        <v>416.41246281022075</v>
      </c>
      <c r="L4" s="11">
        <f>STDEV(L5:L54)</f>
        <v>389.53259327621112</v>
      </c>
      <c r="M4" s="12">
        <f>STDEV(M5:M54)</f>
        <v>284.84408982846065</v>
      </c>
      <c r="N4" s="1" t="s">
        <v>8</v>
      </c>
      <c r="P4" s="10">
        <f>STDEV(P5:P54)</f>
        <v>707.63044777075993</v>
      </c>
      <c r="Q4" s="11">
        <f>STDEV(Q5:Q54)</f>
        <v>40.143116420108285</v>
      </c>
      <c r="R4" s="12">
        <f>STDEV(R5:R54)</f>
        <v>258.62171965546713</v>
      </c>
      <c r="S4" s="1" t="s">
        <v>8</v>
      </c>
    </row>
    <row r="5" spans="1:19" x14ac:dyDescent="0.25">
      <c r="A5">
        <v>4666</v>
      </c>
      <c r="B5">
        <v>1866</v>
      </c>
      <c r="C5">
        <v>1766</v>
      </c>
      <c r="F5">
        <v>12500</v>
      </c>
      <c r="G5">
        <v>2660</v>
      </c>
      <c r="H5">
        <v>3025</v>
      </c>
      <c r="K5">
        <v>5150</v>
      </c>
      <c r="L5">
        <v>3120</v>
      </c>
      <c r="M5">
        <v>1542</v>
      </c>
      <c r="P5">
        <v>5100</v>
      </c>
      <c r="Q5">
        <v>656</v>
      </c>
      <c r="R5">
        <v>4333</v>
      </c>
    </row>
    <row r="6" spans="1:19" x14ac:dyDescent="0.25">
      <c r="A6">
        <v>5250</v>
      </c>
      <c r="B6">
        <v>2750</v>
      </c>
      <c r="C6">
        <v>1375</v>
      </c>
      <c r="F6">
        <v>12100</v>
      </c>
      <c r="G6">
        <v>2050</v>
      </c>
      <c r="H6">
        <v>2200</v>
      </c>
      <c r="K6">
        <v>5100</v>
      </c>
      <c r="L6">
        <v>2550</v>
      </c>
      <c r="M6">
        <v>1200</v>
      </c>
      <c r="P6">
        <v>5200</v>
      </c>
      <c r="Q6">
        <v>563</v>
      </c>
      <c r="R6">
        <v>4033</v>
      </c>
    </row>
    <row r="7" spans="1:19" x14ac:dyDescent="0.25">
      <c r="A7">
        <v>11300</v>
      </c>
      <c r="B7">
        <v>2560</v>
      </c>
      <c r="C7">
        <v>1312</v>
      </c>
      <c r="F7">
        <v>11800</v>
      </c>
      <c r="G7">
        <v>2280</v>
      </c>
      <c r="H7">
        <v>3100</v>
      </c>
      <c r="K7">
        <v>5300</v>
      </c>
      <c r="L7">
        <v>2360</v>
      </c>
      <c r="M7">
        <v>1177</v>
      </c>
      <c r="P7">
        <v>4800</v>
      </c>
      <c r="Q7">
        <v>623</v>
      </c>
      <c r="R7">
        <v>4433</v>
      </c>
    </row>
    <row r="8" spans="1:19" x14ac:dyDescent="0.25">
      <c r="A8">
        <v>4600</v>
      </c>
      <c r="B8">
        <v>3200</v>
      </c>
      <c r="C8">
        <v>2480</v>
      </c>
      <c r="F8">
        <v>12900</v>
      </c>
      <c r="G8">
        <v>2680</v>
      </c>
      <c r="H8">
        <v>1900</v>
      </c>
      <c r="K8">
        <v>5550</v>
      </c>
      <c r="L8">
        <v>2366</v>
      </c>
      <c r="M8">
        <v>1090</v>
      </c>
      <c r="P8">
        <v>6850</v>
      </c>
      <c r="Q8">
        <v>629</v>
      </c>
      <c r="R8">
        <v>3866</v>
      </c>
    </row>
    <row r="9" spans="1:19" x14ac:dyDescent="0.25">
      <c r="A9">
        <v>4333</v>
      </c>
      <c r="B9">
        <v>2820</v>
      </c>
      <c r="C9">
        <v>1312</v>
      </c>
      <c r="F9">
        <v>12800</v>
      </c>
      <c r="G9">
        <v>2150</v>
      </c>
      <c r="H9">
        <v>2850</v>
      </c>
      <c r="K9">
        <v>5450</v>
      </c>
      <c r="L9">
        <v>2675</v>
      </c>
      <c r="M9">
        <v>1166</v>
      </c>
      <c r="P9">
        <v>4833</v>
      </c>
      <c r="Q9">
        <v>600</v>
      </c>
      <c r="R9">
        <v>3466</v>
      </c>
    </row>
    <row r="10" spans="1:19" x14ac:dyDescent="0.25">
      <c r="A10">
        <v>5250</v>
      </c>
      <c r="B10">
        <v>3100</v>
      </c>
      <c r="C10">
        <v>1275</v>
      </c>
      <c r="F10">
        <v>12500</v>
      </c>
      <c r="G10">
        <v>2850</v>
      </c>
      <c r="H10">
        <v>3250</v>
      </c>
      <c r="K10">
        <v>5250</v>
      </c>
      <c r="L10">
        <v>2380</v>
      </c>
      <c r="M10">
        <v>1155</v>
      </c>
      <c r="P10">
        <v>6800</v>
      </c>
      <c r="Q10">
        <v>637</v>
      </c>
      <c r="R10">
        <v>3766</v>
      </c>
    </row>
    <row r="11" spans="1:19" x14ac:dyDescent="0.25">
      <c r="A11">
        <v>5200</v>
      </c>
      <c r="B11">
        <v>2750</v>
      </c>
      <c r="C11">
        <v>1275</v>
      </c>
      <c r="F11">
        <v>11800</v>
      </c>
      <c r="G11">
        <v>2080</v>
      </c>
      <c r="H11">
        <v>2080</v>
      </c>
      <c r="K11">
        <v>4666</v>
      </c>
      <c r="L11">
        <v>2600</v>
      </c>
      <c r="M11">
        <v>1090</v>
      </c>
      <c r="P11">
        <v>6300</v>
      </c>
      <c r="Q11">
        <v>566</v>
      </c>
      <c r="R11">
        <v>3900</v>
      </c>
    </row>
    <row r="12" spans="1:19" x14ac:dyDescent="0.25">
      <c r="A12">
        <v>6300</v>
      </c>
      <c r="B12">
        <v>2440</v>
      </c>
      <c r="C12">
        <v>1222</v>
      </c>
      <c r="F12">
        <v>12900</v>
      </c>
      <c r="G12">
        <v>2500</v>
      </c>
      <c r="H12">
        <v>3400</v>
      </c>
      <c r="K12">
        <v>5500</v>
      </c>
      <c r="L12">
        <v>2675</v>
      </c>
      <c r="M12">
        <v>1090</v>
      </c>
      <c r="P12">
        <v>5200</v>
      </c>
      <c r="Q12">
        <v>656</v>
      </c>
      <c r="R12">
        <v>3566</v>
      </c>
    </row>
    <row r="13" spans="1:19" x14ac:dyDescent="0.25">
      <c r="A13">
        <v>5750</v>
      </c>
      <c r="B13">
        <v>2825</v>
      </c>
      <c r="C13">
        <v>1166</v>
      </c>
      <c r="F13">
        <v>11700</v>
      </c>
      <c r="G13">
        <v>2800</v>
      </c>
      <c r="H13">
        <v>1916</v>
      </c>
      <c r="K13">
        <v>5200</v>
      </c>
      <c r="L13">
        <v>2600</v>
      </c>
      <c r="M13">
        <v>1050</v>
      </c>
      <c r="P13">
        <v>4733</v>
      </c>
      <c r="Q13">
        <v>583</v>
      </c>
      <c r="R13">
        <v>4133</v>
      </c>
    </row>
    <row r="14" spans="1:19" x14ac:dyDescent="0.25">
      <c r="A14">
        <v>5750</v>
      </c>
      <c r="B14">
        <v>3020</v>
      </c>
      <c r="C14">
        <v>1188</v>
      </c>
      <c r="F14">
        <v>12300</v>
      </c>
      <c r="G14">
        <v>2480</v>
      </c>
      <c r="H14">
        <v>1700</v>
      </c>
      <c r="K14">
        <v>5100</v>
      </c>
      <c r="L14">
        <v>2550</v>
      </c>
      <c r="M14">
        <v>1080</v>
      </c>
      <c r="P14">
        <v>5950</v>
      </c>
      <c r="Q14">
        <v>577</v>
      </c>
      <c r="R14">
        <v>4200</v>
      </c>
    </row>
    <row r="15" spans="1:19" x14ac:dyDescent="0.25">
      <c r="A15">
        <v>5100</v>
      </c>
      <c r="B15">
        <v>2600</v>
      </c>
      <c r="C15">
        <v>1155</v>
      </c>
      <c r="F15">
        <v>12200</v>
      </c>
      <c r="G15">
        <v>3500</v>
      </c>
      <c r="H15">
        <v>1733</v>
      </c>
      <c r="K15">
        <v>4800</v>
      </c>
      <c r="L15">
        <v>2120</v>
      </c>
      <c r="M15">
        <v>1457</v>
      </c>
      <c r="P15">
        <v>4766</v>
      </c>
      <c r="Q15">
        <v>605</v>
      </c>
      <c r="R15">
        <v>4033</v>
      </c>
    </row>
    <row r="16" spans="1:19" x14ac:dyDescent="0.25">
      <c r="A16">
        <v>4666</v>
      </c>
      <c r="B16">
        <v>2300</v>
      </c>
      <c r="C16">
        <v>1177</v>
      </c>
      <c r="F16">
        <v>12000</v>
      </c>
      <c r="G16">
        <v>2280</v>
      </c>
      <c r="H16">
        <v>3450</v>
      </c>
      <c r="K16">
        <v>5350</v>
      </c>
      <c r="L16">
        <v>2600</v>
      </c>
      <c r="M16">
        <v>1144</v>
      </c>
      <c r="P16">
        <v>5300</v>
      </c>
      <c r="Q16">
        <v>605</v>
      </c>
      <c r="R16">
        <v>3766</v>
      </c>
    </row>
    <row r="17" spans="1:18" x14ac:dyDescent="0.25">
      <c r="A17">
        <v>5600</v>
      </c>
      <c r="B17">
        <v>2480</v>
      </c>
      <c r="C17">
        <v>1188</v>
      </c>
      <c r="F17">
        <v>12200</v>
      </c>
      <c r="G17">
        <v>2900</v>
      </c>
      <c r="H17">
        <v>3025</v>
      </c>
      <c r="K17">
        <v>5300</v>
      </c>
      <c r="L17">
        <v>3080</v>
      </c>
      <c r="M17">
        <v>1144</v>
      </c>
      <c r="P17">
        <v>5300</v>
      </c>
      <c r="Q17">
        <v>572</v>
      </c>
      <c r="R17">
        <v>3833</v>
      </c>
    </row>
    <row r="18" spans="1:18" x14ac:dyDescent="0.25">
      <c r="A18">
        <v>5350</v>
      </c>
      <c r="B18">
        <v>2416</v>
      </c>
      <c r="C18">
        <v>1177</v>
      </c>
      <c r="F18">
        <v>11900</v>
      </c>
      <c r="G18">
        <v>2440</v>
      </c>
      <c r="H18">
        <v>2975</v>
      </c>
      <c r="K18">
        <v>5150</v>
      </c>
      <c r="L18">
        <v>3050</v>
      </c>
      <c r="M18">
        <v>1100</v>
      </c>
      <c r="P18">
        <v>5200</v>
      </c>
      <c r="Q18">
        <v>572</v>
      </c>
      <c r="R18">
        <v>4033</v>
      </c>
    </row>
    <row r="19" spans="1:18" x14ac:dyDescent="0.25">
      <c r="A19">
        <v>5100</v>
      </c>
      <c r="B19">
        <v>2440</v>
      </c>
      <c r="C19">
        <v>1200</v>
      </c>
      <c r="F19">
        <v>11000</v>
      </c>
      <c r="G19">
        <v>2320</v>
      </c>
      <c r="H19">
        <v>3300</v>
      </c>
      <c r="K19">
        <v>6550</v>
      </c>
      <c r="L19">
        <v>2600</v>
      </c>
      <c r="M19">
        <v>1275</v>
      </c>
      <c r="P19">
        <v>4700</v>
      </c>
      <c r="Q19">
        <v>594</v>
      </c>
      <c r="R19">
        <v>3600</v>
      </c>
    </row>
    <row r="20" spans="1:18" x14ac:dyDescent="0.25">
      <c r="A20">
        <v>4566</v>
      </c>
      <c r="B20">
        <v>3300</v>
      </c>
      <c r="C20">
        <v>1600</v>
      </c>
      <c r="F20">
        <v>12300</v>
      </c>
      <c r="G20">
        <v>2880</v>
      </c>
      <c r="H20">
        <v>1900</v>
      </c>
      <c r="K20">
        <v>5333</v>
      </c>
      <c r="L20">
        <v>2240</v>
      </c>
      <c r="M20">
        <v>1133</v>
      </c>
      <c r="P20">
        <v>5500</v>
      </c>
      <c r="Q20">
        <v>629</v>
      </c>
      <c r="R20">
        <v>3566</v>
      </c>
    </row>
    <row r="21" spans="1:18" x14ac:dyDescent="0.25">
      <c r="A21">
        <v>4233</v>
      </c>
      <c r="B21">
        <v>2400</v>
      </c>
      <c r="C21">
        <v>1211</v>
      </c>
      <c r="F21">
        <v>11000</v>
      </c>
      <c r="G21">
        <v>2460</v>
      </c>
      <c r="H21">
        <v>1850</v>
      </c>
      <c r="K21">
        <v>4766</v>
      </c>
      <c r="L21">
        <v>1966</v>
      </c>
      <c r="M21">
        <v>1080</v>
      </c>
      <c r="P21">
        <v>5800</v>
      </c>
      <c r="Q21">
        <v>583</v>
      </c>
      <c r="R21">
        <v>3733</v>
      </c>
    </row>
    <row r="22" spans="1:18" x14ac:dyDescent="0.25">
      <c r="A22">
        <v>6600</v>
      </c>
      <c r="B22">
        <v>2400</v>
      </c>
      <c r="C22">
        <v>1144</v>
      </c>
      <c r="F22">
        <v>12200</v>
      </c>
      <c r="G22">
        <v>2600</v>
      </c>
      <c r="H22">
        <v>1750</v>
      </c>
      <c r="K22">
        <v>5400</v>
      </c>
      <c r="L22">
        <v>3140</v>
      </c>
      <c r="M22">
        <v>1040</v>
      </c>
      <c r="P22">
        <v>5700</v>
      </c>
      <c r="Q22">
        <v>583</v>
      </c>
      <c r="R22">
        <v>3566</v>
      </c>
    </row>
    <row r="23" spans="1:18" x14ac:dyDescent="0.25">
      <c r="A23">
        <v>5550</v>
      </c>
      <c r="B23">
        <v>2600</v>
      </c>
      <c r="C23">
        <v>1177</v>
      </c>
      <c r="F23">
        <v>13400</v>
      </c>
      <c r="G23">
        <v>3050</v>
      </c>
      <c r="H23">
        <v>2650</v>
      </c>
      <c r="K23">
        <v>5250</v>
      </c>
      <c r="L23">
        <v>3575</v>
      </c>
      <c r="M23">
        <v>1050</v>
      </c>
      <c r="P23">
        <v>4700</v>
      </c>
      <c r="Q23">
        <v>594</v>
      </c>
      <c r="R23">
        <v>3500</v>
      </c>
    </row>
    <row r="24" spans="1:18" x14ac:dyDescent="0.25">
      <c r="A24">
        <v>5650</v>
      </c>
      <c r="B24">
        <v>2460</v>
      </c>
      <c r="C24">
        <v>1177</v>
      </c>
      <c r="F24">
        <v>12700</v>
      </c>
      <c r="G24">
        <v>2950</v>
      </c>
      <c r="H24">
        <v>2650</v>
      </c>
      <c r="K24">
        <v>4600</v>
      </c>
      <c r="L24">
        <v>3060</v>
      </c>
      <c r="M24">
        <v>1070</v>
      </c>
      <c r="P24">
        <v>5250</v>
      </c>
      <c r="Q24">
        <v>617</v>
      </c>
      <c r="R24">
        <v>3466</v>
      </c>
    </row>
    <row r="25" spans="1:18" x14ac:dyDescent="0.25">
      <c r="A25">
        <v>7250</v>
      </c>
      <c r="B25">
        <v>2200</v>
      </c>
      <c r="C25">
        <v>1233</v>
      </c>
      <c r="F25">
        <v>11200</v>
      </c>
      <c r="G25">
        <v>2420</v>
      </c>
      <c r="H25">
        <v>3125</v>
      </c>
      <c r="K25">
        <v>5400</v>
      </c>
      <c r="L25">
        <v>3040</v>
      </c>
      <c r="M25">
        <v>1144</v>
      </c>
      <c r="P25">
        <v>5350</v>
      </c>
      <c r="Q25">
        <v>600</v>
      </c>
      <c r="R25">
        <v>3800</v>
      </c>
    </row>
    <row r="26" spans="1:18" x14ac:dyDescent="0.25">
      <c r="A26">
        <v>4766</v>
      </c>
      <c r="B26">
        <v>2560</v>
      </c>
      <c r="C26">
        <v>1200</v>
      </c>
      <c r="F26">
        <v>12200</v>
      </c>
      <c r="G26">
        <v>2140</v>
      </c>
      <c r="H26">
        <v>2060</v>
      </c>
      <c r="K26">
        <v>5400</v>
      </c>
      <c r="L26">
        <v>2220</v>
      </c>
      <c r="M26">
        <v>1090</v>
      </c>
      <c r="P26">
        <v>5250</v>
      </c>
      <c r="Q26">
        <v>605</v>
      </c>
      <c r="R26">
        <v>3400</v>
      </c>
    </row>
    <row r="27" spans="1:18" x14ac:dyDescent="0.25">
      <c r="A27">
        <v>4400</v>
      </c>
      <c r="B27">
        <v>2260</v>
      </c>
      <c r="C27">
        <v>1233</v>
      </c>
      <c r="F27">
        <v>11200</v>
      </c>
      <c r="G27">
        <v>2416</v>
      </c>
      <c r="H27">
        <v>2850</v>
      </c>
      <c r="K27">
        <v>5300</v>
      </c>
      <c r="L27">
        <v>1750</v>
      </c>
      <c r="M27">
        <v>1188</v>
      </c>
      <c r="P27">
        <v>5950</v>
      </c>
      <c r="Q27">
        <v>577</v>
      </c>
      <c r="R27">
        <v>3633</v>
      </c>
    </row>
    <row r="28" spans="1:18" x14ac:dyDescent="0.25">
      <c r="A28">
        <v>5250</v>
      </c>
      <c r="B28">
        <v>2575</v>
      </c>
      <c r="C28">
        <v>1188</v>
      </c>
      <c r="F28">
        <v>12100</v>
      </c>
      <c r="G28">
        <v>2200</v>
      </c>
      <c r="H28">
        <v>2440</v>
      </c>
      <c r="K28">
        <v>4700</v>
      </c>
      <c r="L28">
        <v>2366</v>
      </c>
      <c r="M28">
        <v>2440</v>
      </c>
      <c r="P28">
        <v>5150</v>
      </c>
      <c r="Q28">
        <v>605</v>
      </c>
      <c r="R28">
        <v>3933</v>
      </c>
    </row>
    <row r="29" spans="1:18" x14ac:dyDescent="0.25">
      <c r="A29">
        <v>5250</v>
      </c>
      <c r="B29">
        <v>2700</v>
      </c>
      <c r="C29">
        <v>1100</v>
      </c>
      <c r="F29">
        <v>11200</v>
      </c>
      <c r="G29">
        <v>2800</v>
      </c>
      <c r="H29">
        <v>2200</v>
      </c>
      <c r="K29">
        <v>5500</v>
      </c>
      <c r="L29">
        <v>2860</v>
      </c>
      <c r="M29">
        <v>1155</v>
      </c>
      <c r="P29">
        <v>7300</v>
      </c>
      <c r="Q29">
        <v>757</v>
      </c>
      <c r="R29">
        <v>4433</v>
      </c>
    </row>
    <row r="30" spans="1:18" x14ac:dyDescent="0.25">
      <c r="A30">
        <v>4466</v>
      </c>
      <c r="B30">
        <v>2920</v>
      </c>
      <c r="C30">
        <v>1155</v>
      </c>
      <c r="F30">
        <v>11900</v>
      </c>
      <c r="G30">
        <v>2780</v>
      </c>
      <c r="H30">
        <v>2240</v>
      </c>
      <c r="K30">
        <v>5450</v>
      </c>
      <c r="L30">
        <v>2080</v>
      </c>
      <c r="M30">
        <v>1090</v>
      </c>
      <c r="P30">
        <v>4700</v>
      </c>
      <c r="Q30">
        <v>623</v>
      </c>
      <c r="R30">
        <v>3733</v>
      </c>
    </row>
    <row r="31" spans="1:18" x14ac:dyDescent="0.25">
      <c r="A31">
        <v>4666</v>
      </c>
      <c r="B31">
        <v>2180</v>
      </c>
      <c r="C31">
        <v>1166</v>
      </c>
      <c r="F31">
        <v>11200</v>
      </c>
      <c r="G31">
        <v>2880</v>
      </c>
      <c r="H31">
        <v>3075</v>
      </c>
      <c r="K31">
        <v>5300</v>
      </c>
      <c r="L31">
        <v>2640</v>
      </c>
      <c r="M31">
        <v>1166</v>
      </c>
      <c r="P31">
        <v>4800</v>
      </c>
      <c r="Q31">
        <v>617</v>
      </c>
      <c r="R31">
        <v>3566</v>
      </c>
    </row>
    <row r="32" spans="1:18" x14ac:dyDescent="0.25">
      <c r="A32">
        <v>4800</v>
      </c>
      <c r="B32">
        <v>2100</v>
      </c>
      <c r="C32">
        <v>1144</v>
      </c>
      <c r="F32">
        <v>11900</v>
      </c>
      <c r="G32">
        <v>2840</v>
      </c>
      <c r="H32">
        <v>1833</v>
      </c>
      <c r="K32">
        <v>5250</v>
      </c>
      <c r="L32">
        <v>2650</v>
      </c>
      <c r="M32">
        <v>2060</v>
      </c>
      <c r="P32">
        <v>4766</v>
      </c>
      <c r="Q32">
        <v>536</v>
      </c>
      <c r="R32">
        <v>3700</v>
      </c>
    </row>
    <row r="33" spans="1:18" x14ac:dyDescent="0.25">
      <c r="A33">
        <v>4700</v>
      </c>
      <c r="B33">
        <v>2600</v>
      </c>
      <c r="C33">
        <v>1090</v>
      </c>
      <c r="F33">
        <v>11100</v>
      </c>
      <c r="G33">
        <v>2640</v>
      </c>
      <c r="H33">
        <v>3275</v>
      </c>
      <c r="K33">
        <v>4800</v>
      </c>
      <c r="L33">
        <v>2666</v>
      </c>
      <c r="M33">
        <v>1100</v>
      </c>
      <c r="P33">
        <v>7250</v>
      </c>
      <c r="Q33">
        <v>588</v>
      </c>
      <c r="R33">
        <v>3600</v>
      </c>
    </row>
    <row r="34" spans="1:18" x14ac:dyDescent="0.25">
      <c r="A34">
        <v>5450</v>
      </c>
      <c r="B34">
        <v>2880</v>
      </c>
      <c r="C34">
        <v>1133</v>
      </c>
      <c r="F34">
        <v>11600</v>
      </c>
      <c r="G34">
        <v>3020</v>
      </c>
      <c r="H34">
        <v>2040</v>
      </c>
      <c r="K34">
        <v>5450</v>
      </c>
      <c r="L34">
        <v>2320</v>
      </c>
      <c r="M34">
        <v>1177</v>
      </c>
      <c r="P34">
        <v>5500</v>
      </c>
      <c r="Q34">
        <v>594</v>
      </c>
      <c r="R34">
        <v>3933</v>
      </c>
    </row>
    <row r="35" spans="1:18" x14ac:dyDescent="0.25">
      <c r="A35">
        <v>5500</v>
      </c>
      <c r="B35">
        <v>1800</v>
      </c>
      <c r="C35">
        <v>1177</v>
      </c>
      <c r="F35">
        <v>10700</v>
      </c>
      <c r="G35">
        <v>2580</v>
      </c>
      <c r="H35">
        <v>1883</v>
      </c>
      <c r="K35">
        <v>4533</v>
      </c>
      <c r="L35">
        <v>3060</v>
      </c>
      <c r="M35">
        <v>1133</v>
      </c>
      <c r="P35">
        <v>4300</v>
      </c>
      <c r="Q35">
        <v>611</v>
      </c>
      <c r="R35">
        <v>3666</v>
      </c>
    </row>
    <row r="36" spans="1:18" x14ac:dyDescent="0.25">
      <c r="A36">
        <v>4566</v>
      </c>
      <c r="B36">
        <v>2960</v>
      </c>
      <c r="C36">
        <v>1133</v>
      </c>
      <c r="F36">
        <v>12300</v>
      </c>
      <c r="G36">
        <v>2650</v>
      </c>
      <c r="H36">
        <v>3150</v>
      </c>
      <c r="K36">
        <v>5600</v>
      </c>
      <c r="L36">
        <v>2780</v>
      </c>
      <c r="M36">
        <v>1166</v>
      </c>
      <c r="P36">
        <v>5450</v>
      </c>
      <c r="Q36">
        <v>583</v>
      </c>
      <c r="R36">
        <v>3666</v>
      </c>
    </row>
    <row r="37" spans="1:18" x14ac:dyDescent="0.25">
      <c r="A37">
        <v>5400</v>
      </c>
      <c r="B37">
        <v>2575</v>
      </c>
      <c r="C37">
        <v>2100</v>
      </c>
      <c r="F37">
        <v>11500</v>
      </c>
      <c r="G37">
        <v>3050</v>
      </c>
      <c r="H37">
        <v>3666</v>
      </c>
      <c r="K37">
        <v>6250</v>
      </c>
      <c r="L37">
        <v>2440</v>
      </c>
      <c r="M37">
        <v>2260</v>
      </c>
      <c r="P37">
        <v>5250</v>
      </c>
      <c r="Q37">
        <v>605</v>
      </c>
      <c r="R37">
        <v>3733</v>
      </c>
    </row>
    <row r="38" spans="1:18" x14ac:dyDescent="0.25">
      <c r="A38">
        <v>5200</v>
      </c>
      <c r="B38">
        <v>2100</v>
      </c>
      <c r="C38">
        <v>1200</v>
      </c>
      <c r="F38">
        <v>12200</v>
      </c>
      <c r="G38">
        <v>2500</v>
      </c>
      <c r="H38">
        <v>1850</v>
      </c>
      <c r="K38">
        <v>5450</v>
      </c>
      <c r="L38">
        <v>2440</v>
      </c>
      <c r="M38">
        <v>1514</v>
      </c>
      <c r="P38">
        <v>6550</v>
      </c>
      <c r="Q38">
        <v>577</v>
      </c>
      <c r="R38">
        <v>3666</v>
      </c>
    </row>
    <row r="39" spans="1:18" x14ac:dyDescent="0.25">
      <c r="A39">
        <v>7200</v>
      </c>
      <c r="B39">
        <v>2520</v>
      </c>
      <c r="C39">
        <v>1166</v>
      </c>
      <c r="F39">
        <v>11200</v>
      </c>
      <c r="G39">
        <v>2460</v>
      </c>
      <c r="H39">
        <v>3025</v>
      </c>
      <c r="K39">
        <v>5150</v>
      </c>
      <c r="L39">
        <v>1900</v>
      </c>
      <c r="M39">
        <v>1325</v>
      </c>
      <c r="P39">
        <v>4566</v>
      </c>
      <c r="Q39">
        <v>611</v>
      </c>
      <c r="R39">
        <v>3433</v>
      </c>
    </row>
    <row r="40" spans="1:18" x14ac:dyDescent="0.25">
      <c r="A40">
        <v>5950</v>
      </c>
      <c r="B40">
        <v>2350</v>
      </c>
      <c r="C40">
        <v>1177</v>
      </c>
      <c r="F40">
        <v>12000</v>
      </c>
      <c r="G40">
        <v>2720</v>
      </c>
      <c r="H40">
        <v>3175</v>
      </c>
      <c r="K40">
        <v>5450</v>
      </c>
      <c r="L40">
        <v>2216</v>
      </c>
      <c r="M40">
        <v>1287</v>
      </c>
      <c r="P40">
        <v>5350</v>
      </c>
      <c r="Q40">
        <v>600</v>
      </c>
      <c r="R40">
        <v>3600</v>
      </c>
    </row>
    <row r="41" spans="1:18" x14ac:dyDescent="0.25">
      <c r="A41">
        <v>4900</v>
      </c>
      <c r="B41">
        <v>2820</v>
      </c>
      <c r="C41">
        <v>1166</v>
      </c>
      <c r="F41">
        <v>11100</v>
      </c>
      <c r="G41">
        <v>2820</v>
      </c>
      <c r="H41">
        <v>2060</v>
      </c>
      <c r="K41">
        <v>6350</v>
      </c>
      <c r="L41">
        <v>3120</v>
      </c>
      <c r="M41">
        <v>1500</v>
      </c>
      <c r="P41">
        <v>5250</v>
      </c>
      <c r="Q41">
        <v>583</v>
      </c>
      <c r="R41">
        <v>3600</v>
      </c>
    </row>
    <row r="42" spans="1:18" x14ac:dyDescent="0.25">
      <c r="A42">
        <v>4533</v>
      </c>
      <c r="B42">
        <v>1733</v>
      </c>
      <c r="C42">
        <v>2120</v>
      </c>
      <c r="F42">
        <v>12700</v>
      </c>
      <c r="G42">
        <v>2400</v>
      </c>
      <c r="H42">
        <v>2600</v>
      </c>
      <c r="K42">
        <v>5300</v>
      </c>
      <c r="L42">
        <v>2875</v>
      </c>
      <c r="M42">
        <v>1287</v>
      </c>
      <c r="P42">
        <v>6450</v>
      </c>
      <c r="Q42">
        <v>650</v>
      </c>
      <c r="R42">
        <v>3600</v>
      </c>
    </row>
    <row r="43" spans="1:18" x14ac:dyDescent="0.25">
      <c r="A43">
        <v>4633</v>
      </c>
      <c r="B43">
        <v>2116</v>
      </c>
      <c r="C43">
        <v>1222</v>
      </c>
      <c r="F43">
        <v>11200</v>
      </c>
      <c r="G43">
        <v>2875</v>
      </c>
      <c r="H43">
        <v>1833</v>
      </c>
      <c r="K43">
        <v>4766</v>
      </c>
      <c r="L43">
        <v>3120</v>
      </c>
      <c r="M43">
        <v>1275</v>
      </c>
      <c r="P43">
        <v>4433</v>
      </c>
      <c r="Q43">
        <v>600</v>
      </c>
      <c r="R43">
        <v>3700</v>
      </c>
    </row>
    <row r="44" spans="1:18" x14ac:dyDescent="0.25">
      <c r="A44">
        <v>4733</v>
      </c>
      <c r="B44">
        <v>2620</v>
      </c>
      <c r="C44">
        <v>1457</v>
      </c>
      <c r="F44">
        <v>12000</v>
      </c>
      <c r="G44">
        <v>2200</v>
      </c>
      <c r="H44">
        <v>1733</v>
      </c>
      <c r="K44">
        <v>4800</v>
      </c>
      <c r="L44">
        <v>3040</v>
      </c>
      <c r="M44">
        <v>1211</v>
      </c>
      <c r="P44">
        <v>5200</v>
      </c>
      <c r="Q44">
        <v>594</v>
      </c>
      <c r="R44">
        <v>3500</v>
      </c>
    </row>
    <row r="45" spans="1:18" x14ac:dyDescent="0.25">
      <c r="A45">
        <v>19600</v>
      </c>
      <c r="B45">
        <v>2880</v>
      </c>
      <c r="C45">
        <v>1211</v>
      </c>
      <c r="F45">
        <v>11500</v>
      </c>
      <c r="G45">
        <v>2240</v>
      </c>
      <c r="H45">
        <v>3100</v>
      </c>
      <c r="K45">
        <v>4766</v>
      </c>
      <c r="L45">
        <v>2083</v>
      </c>
      <c r="M45">
        <v>1471</v>
      </c>
      <c r="P45">
        <v>5400</v>
      </c>
      <c r="Q45">
        <v>637</v>
      </c>
      <c r="R45">
        <v>3533</v>
      </c>
    </row>
    <row r="46" spans="1:18" x14ac:dyDescent="0.25">
      <c r="A46">
        <v>5250</v>
      </c>
      <c r="B46">
        <v>2540</v>
      </c>
      <c r="C46">
        <v>1275</v>
      </c>
      <c r="F46">
        <v>11800</v>
      </c>
      <c r="G46">
        <v>2800</v>
      </c>
      <c r="H46">
        <v>3375</v>
      </c>
      <c r="K46">
        <v>5400</v>
      </c>
      <c r="L46">
        <v>3080</v>
      </c>
      <c r="M46">
        <v>1188</v>
      </c>
      <c r="P46">
        <v>5550</v>
      </c>
      <c r="Q46">
        <v>577</v>
      </c>
      <c r="R46">
        <v>3800</v>
      </c>
    </row>
    <row r="47" spans="1:18" x14ac:dyDescent="0.25">
      <c r="A47">
        <v>4400</v>
      </c>
      <c r="B47">
        <v>3025</v>
      </c>
      <c r="C47">
        <v>1155</v>
      </c>
      <c r="F47">
        <v>13300</v>
      </c>
      <c r="G47">
        <v>2016</v>
      </c>
      <c r="H47">
        <v>3225</v>
      </c>
      <c r="K47">
        <v>5300</v>
      </c>
      <c r="L47">
        <v>2600</v>
      </c>
      <c r="M47">
        <v>1177</v>
      </c>
      <c r="P47">
        <v>6000</v>
      </c>
      <c r="Q47">
        <v>600</v>
      </c>
      <c r="R47">
        <v>3600</v>
      </c>
    </row>
    <row r="48" spans="1:18" x14ac:dyDescent="0.25">
      <c r="A48">
        <v>4533</v>
      </c>
      <c r="B48">
        <v>2380</v>
      </c>
      <c r="C48">
        <v>1966</v>
      </c>
      <c r="F48">
        <v>12000</v>
      </c>
      <c r="G48">
        <v>2460</v>
      </c>
      <c r="H48">
        <v>3200</v>
      </c>
      <c r="K48">
        <v>5550</v>
      </c>
      <c r="L48">
        <v>2300</v>
      </c>
      <c r="M48">
        <v>1155</v>
      </c>
      <c r="P48">
        <v>5350</v>
      </c>
      <c r="Q48">
        <v>583</v>
      </c>
      <c r="R48">
        <v>3533</v>
      </c>
    </row>
    <row r="49" spans="1:18" x14ac:dyDescent="0.25">
      <c r="A49">
        <v>4700</v>
      </c>
      <c r="B49">
        <v>2160</v>
      </c>
      <c r="C49">
        <v>1233</v>
      </c>
      <c r="F49">
        <v>13300</v>
      </c>
      <c r="G49">
        <v>2800</v>
      </c>
      <c r="H49">
        <v>2080</v>
      </c>
      <c r="K49">
        <v>4733</v>
      </c>
      <c r="L49">
        <v>2080</v>
      </c>
      <c r="M49">
        <v>1275</v>
      </c>
      <c r="P49">
        <v>4766</v>
      </c>
      <c r="Q49">
        <v>588</v>
      </c>
      <c r="R49">
        <v>3400</v>
      </c>
    </row>
    <row r="50" spans="1:18" x14ac:dyDescent="0.25">
      <c r="A50">
        <v>4566</v>
      </c>
      <c r="B50">
        <v>2180</v>
      </c>
      <c r="C50">
        <v>1188</v>
      </c>
      <c r="F50">
        <v>14500</v>
      </c>
      <c r="G50">
        <v>2700</v>
      </c>
      <c r="H50">
        <v>2160</v>
      </c>
      <c r="K50">
        <v>5450</v>
      </c>
      <c r="L50">
        <v>2540</v>
      </c>
      <c r="M50">
        <v>1144</v>
      </c>
      <c r="P50">
        <v>4700</v>
      </c>
      <c r="Q50">
        <v>588</v>
      </c>
      <c r="R50">
        <v>3666</v>
      </c>
    </row>
    <row r="51" spans="1:18" x14ac:dyDescent="0.25">
      <c r="A51">
        <v>5350</v>
      </c>
      <c r="B51">
        <v>3080</v>
      </c>
      <c r="C51">
        <v>1133</v>
      </c>
      <c r="F51">
        <v>12100</v>
      </c>
      <c r="G51">
        <v>2625</v>
      </c>
      <c r="H51">
        <v>1733</v>
      </c>
      <c r="K51">
        <v>5550</v>
      </c>
      <c r="L51">
        <v>2300</v>
      </c>
      <c r="M51">
        <v>1222</v>
      </c>
      <c r="P51">
        <v>5700</v>
      </c>
      <c r="Q51">
        <v>600</v>
      </c>
      <c r="R51">
        <v>3633</v>
      </c>
    </row>
    <row r="52" spans="1:18" x14ac:dyDescent="0.25">
      <c r="A52">
        <v>5150</v>
      </c>
      <c r="B52">
        <v>3180</v>
      </c>
      <c r="C52">
        <v>1177</v>
      </c>
      <c r="F52">
        <v>11200</v>
      </c>
      <c r="G52">
        <v>2440</v>
      </c>
      <c r="H52">
        <v>3466</v>
      </c>
      <c r="K52">
        <v>4700</v>
      </c>
      <c r="L52">
        <v>2800</v>
      </c>
      <c r="M52">
        <v>1155</v>
      </c>
      <c r="P52">
        <v>5350</v>
      </c>
      <c r="Q52">
        <v>588</v>
      </c>
      <c r="R52">
        <v>3400</v>
      </c>
    </row>
    <row r="53" spans="1:18" x14ac:dyDescent="0.25">
      <c r="A53">
        <v>4666</v>
      </c>
      <c r="B53">
        <v>2600</v>
      </c>
      <c r="C53">
        <v>1783</v>
      </c>
      <c r="F53">
        <v>12200</v>
      </c>
      <c r="G53">
        <v>2940</v>
      </c>
      <c r="H53">
        <v>2900</v>
      </c>
      <c r="K53">
        <v>5650</v>
      </c>
      <c r="L53">
        <v>2780</v>
      </c>
      <c r="M53">
        <v>1155</v>
      </c>
      <c r="P53">
        <v>6100</v>
      </c>
      <c r="Q53">
        <v>764</v>
      </c>
      <c r="R53">
        <v>4100</v>
      </c>
    </row>
    <row r="54" spans="1:18" x14ac:dyDescent="0.25">
      <c r="A54">
        <v>5250</v>
      </c>
      <c r="B54">
        <v>2820</v>
      </c>
      <c r="C54">
        <v>1166</v>
      </c>
      <c r="F54">
        <v>10800</v>
      </c>
      <c r="G54">
        <v>2900</v>
      </c>
      <c r="H54">
        <v>2925</v>
      </c>
      <c r="K54">
        <v>5450</v>
      </c>
      <c r="L54">
        <v>2420</v>
      </c>
      <c r="M54">
        <v>1144</v>
      </c>
      <c r="P54">
        <v>4733</v>
      </c>
      <c r="Q54">
        <v>572</v>
      </c>
      <c r="R54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6775-C1A6-451D-B9BD-FAE14AC5CE68}">
  <dimension ref="A1:S54"/>
  <sheetViews>
    <sheetView workbookViewId="0">
      <selection activeCell="K18" sqref="K18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6525</v>
      </c>
      <c r="B2" s="4">
        <f>MEDIAN(B5:B54)</f>
        <v>2912.5</v>
      </c>
      <c r="C2" s="5">
        <f>MEDIAN(C5:C54)</f>
        <v>1528</v>
      </c>
      <c r="D2" s="1" t="s">
        <v>6</v>
      </c>
      <c r="F2" s="3">
        <f>MEDIAN(F5:F54)</f>
        <v>15600</v>
      </c>
      <c r="G2" s="4">
        <f>MEDIAN(G5:G54)</f>
        <v>3062.5</v>
      </c>
      <c r="H2" s="5">
        <f>MEDIAN(H5:H54)</f>
        <v>4500</v>
      </c>
      <c r="I2" s="1" t="s">
        <v>6</v>
      </c>
      <c r="K2" s="3">
        <f>MEDIAN(K5:K54)</f>
        <v>6425</v>
      </c>
      <c r="L2" s="4">
        <f>MEDIAN(L5:L54)</f>
        <v>3160</v>
      </c>
      <c r="M2" s="5">
        <f>MEDIAN(M5:M54)</f>
        <v>1492.5</v>
      </c>
      <c r="N2" s="1" t="s">
        <v>6</v>
      </c>
      <c r="P2" s="3">
        <f>MEDIAN(P5:P54)</f>
        <v>6425</v>
      </c>
      <c r="Q2" s="4">
        <f>MEDIAN(Q5:Q54)</f>
        <v>771</v>
      </c>
      <c r="R2" s="5">
        <f>MEDIAN(R5:R54)</f>
        <v>4833</v>
      </c>
      <c r="S2" s="1" t="s">
        <v>6</v>
      </c>
    </row>
    <row r="3" spans="1:19" ht="15.75" thickBot="1" x14ac:dyDescent="0.3">
      <c r="A3" s="6">
        <f>VAR(A5:A54)</f>
        <v>3502184.6938775512</v>
      </c>
      <c r="B3" s="7">
        <f>VAR(B5:B54)</f>
        <v>252606.80979591853</v>
      </c>
      <c r="C3" s="8">
        <f>VAR(C5:C54)</f>
        <v>207323.81591836712</v>
      </c>
      <c r="D3" s="9" t="s">
        <v>7</v>
      </c>
      <c r="F3" s="6">
        <f>VAR(F5:F54)</f>
        <v>8579608.1632653065</v>
      </c>
      <c r="G3" s="7">
        <f>VAR(G5:G54)</f>
        <v>257379.60653061283</v>
      </c>
      <c r="H3" s="8">
        <f>VAR(H5:H54)</f>
        <v>602777.12489795929</v>
      </c>
      <c r="I3" s="9" t="s">
        <v>7</v>
      </c>
      <c r="K3" s="6">
        <f>VAR(K5:K54)</f>
        <v>3720506.1224489794</v>
      </c>
      <c r="L3" s="7">
        <f>VAR(L5:L54)</f>
        <v>271016.09183673467</v>
      </c>
      <c r="M3" s="8">
        <f>VAR(M5:M54)</f>
        <v>968385.60204081633</v>
      </c>
      <c r="N3" s="9" t="s">
        <v>7</v>
      </c>
      <c r="P3" s="6">
        <f>VAR(P5:P54)</f>
        <v>13255575.510204082</v>
      </c>
      <c r="Q3" s="7">
        <f>VAR(Q5:Q54)</f>
        <v>19007.89551020406</v>
      </c>
      <c r="R3" s="8">
        <f>VAR(R5:R54)</f>
        <v>380780.74448979629</v>
      </c>
      <c r="S3" s="9" t="s">
        <v>7</v>
      </c>
    </row>
    <row r="4" spans="1:19" ht="15.75" thickBot="1" x14ac:dyDescent="0.3">
      <c r="A4" s="10">
        <f>STDEV(A5:A54)</f>
        <v>1871.4124862994665</v>
      </c>
      <c r="B4" s="11">
        <f>STDEV(B5:B54)</f>
        <v>502.6000495383168</v>
      </c>
      <c r="C4" s="12">
        <f>STDEV(C5:C54)</f>
        <v>455.32825073606745</v>
      </c>
      <c r="D4" s="1" t="s">
        <v>8</v>
      </c>
      <c r="F4" s="10">
        <f>STDEV(F5:F54)</f>
        <v>2929.0968169839157</v>
      </c>
      <c r="G4" s="11">
        <f>STDEV(G5:G54)</f>
        <v>507.32593717511907</v>
      </c>
      <c r="H4" s="12">
        <f>STDEV(H5:H54)</f>
        <v>776.38722613007951</v>
      </c>
      <c r="I4" s="1" t="s">
        <v>8</v>
      </c>
      <c r="K4" s="10">
        <f>STDEV(K5:K54)</f>
        <v>1928.8613538689035</v>
      </c>
      <c r="L4" s="11">
        <f>STDEV(L5:L54)</f>
        <v>520.5920589451348</v>
      </c>
      <c r="M4" s="12">
        <f>STDEV(M5:M54)</f>
        <v>984.06585249200486</v>
      </c>
      <c r="N4" s="1" t="s">
        <v>8</v>
      </c>
      <c r="P4" s="10">
        <f>STDEV(P5:P54)</f>
        <v>3640.8207193164681</v>
      </c>
      <c r="Q4" s="11">
        <f>STDEV(Q5:Q54)</f>
        <v>137.86912457183465</v>
      </c>
      <c r="R4" s="12">
        <f>STDEV(R5:R54)</f>
        <v>617.07434275765854</v>
      </c>
      <c r="S4" s="1" t="s">
        <v>8</v>
      </c>
    </row>
    <row r="5" spans="1:19" x14ac:dyDescent="0.25">
      <c r="A5">
        <v>6550</v>
      </c>
      <c r="B5">
        <v>3225</v>
      </c>
      <c r="C5">
        <v>2925</v>
      </c>
      <c r="F5">
        <v>15500</v>
      </c>
      <c r="G5">
        <v>2800</v>
      </c>
      <c r="H5">
        <v>6200</v>
      </c>
      <c r="K5">
        <v>6750</v>
      </c>
      <c r="L5">
        <v>2460</v>
      </c>
      <c r="M5">
        <v>2100</v>
      </c>
      <c r="P5">
        <v>6600</v>
      </c>
      <c r="Q5">
        <v>771</v>
      </c>
      <c r="R5">
        <v>5233</v>
      </c>
    </row>
    <row r="6" spans="1:19" x14ac:dyDescent="0.25">
      <c r="A6">
        <v>7500</v>
      </c>
      <c r="B6">
        <v>2650</v>
      </c>
      <c r="C6">
        <v>2675</v>
      </c>
      <c r="F6">
        <v>17300</v>
      </c>
      <c r="G6">
        <v>2680</v>
      </c>
      <c r="H6">
        <v>4600</v>
      </c>
      <c r="K6">
        <v>5950</v>
      </c>
      <c r="L6">
        <v>3200</v>
      </c>
      <c r="M6">
        <v>2875</v>
      </c>
      <c r="P6">
        <v>6250</v>
      </c>
      <c r="Q6">
        <v>720</v>
      </c>
      <c r="R6">
        <v>5300</v>
      </c>
    </row>
    <row r="7" spans="1:19" x14ac:dyDescent="0.25">
      <c r="A7">
        <v>5950</v>
      </c>
      <c r="B7">
        <v>2800</v>
      </c>
      <c r="C7">
        <v>1900</v>
      </c>
      <c r="F7">
        <v>15300</v>
      </c>
      <c r="G7">
        <v>2800</v>
      </c>
      <c r="H7">
        <v>4766</v>
      </c>
      <c r="K7">
        <v>6300</v>
      </c>
      <c r="L7">
        <v>3050</v>
      </c>
      <c r="M7">
        <v>1750</v>
      </c>
      <c r="P7">
        <v>7450</v>
      </c>
      <c r="Q7">
        <v>742</v>
      </c>
      <c r="R7">
        <v>5950</v>
      </c>
    </row>
    <row r="8" spans="1:19" x14ac:dyDescent="0.25">
      <c r="A8">
        <v>6050</v>
      </c>
      <c r="B8">
        <v>2675</v>
      </c>
      <c r="C8">
        <v>1557</v>
      </c>
      <c r="F8">
        <v>15000</v>
      </c>
      <c r="G8">
        <v>2960</v>
      </c>
      <c r="H8">
        <v>5166</v>
      </c>
      <c r="K8">
        <v>7150</v>
      </c>
      <c r="L8">
        <v>2780</v>
      </c>
      <c r="M8">
        <v>1542</v>
      </c>
      <c r="P8">
        <v>7300</v>
      </c>
      <c r="Q8">
        <v>742</v>
      </c>
      <c r="R8">
        <v>4733</v>
      </c>
    </row>
    <row r="9" spans="1:19" x14ac:dyDescent="0.25">
      <c r="A9">
        <v>7500</v>
      </c>
      <c r="B9">
        <v>2420</v>
      </c>
      <c r="C9">
        <v>1585</v>
      </c>
      <c r="F9">
        <v>15600</v>
      </c>
      <c r="G9">
        <v>3040</v>
      </c>
      <c r="H9">
        <v>3733</v>
      </c>
      <c r="K9">
        <v>5950</v>
      </c>
      <c r="L9">
        <v>3150</v>
      </c>
      <c r="M9">
        <v>2460</v>
      </c>
      <c r="P9">
        <v>7600</v>
      </c>
      <c r="Q9">
        <v>823</v>
      </c>
      <c r="R9">
        <v>5350</v>
      </c>
    </row>
    <row r="10" spans="1:19" x14ac:dyDescent="0.25">
      <c r="A10">
        <v>6500</v>
      </c>
      <c r="B10">
        <v>3875</v>
      </c>
      <c r="C10">
        <v>1400</v>
      </c>
      <c r="F10">
        <v>16700</v>
      </c>
      <c r="G10">
        <v>3525</v>
      </c>
      <c r="H10">
        <v>4166</v>
      </c>
      <c r="K10">
        <v>11400</v>
      </c>
      <c r="L10">
        <v>3100</v>
      </c>
      <c r="M10">
        <v>1557</v>
      </c>
      <c r="P10">
        <v>11100</v>
      </c>
      <c r="Q10">
        <v>800</v>
      </c>
      <c r="R10">
        <v>5650</v>
      </c>
    </row>
    <row r="11" spans="1:19" x14ac:dyDescent="0.25">
      <c r="A11">
        <v>7850</v>
      </c>
      <c r="B11">
        <v>3250</v>
      </c>
      <c r="C11">
        <v>1528</v>
      </c>
      <c r="F11">
        <v>17000</v>
      </c>
      <c r="G11">
        <v>3125</v>
      </c>
      <c r="H11">
        <v>4333</v>
      </c>
      <c r="K11">
        <v>12950</v>
      </c>
      <c r="L11">
        <v>2680</v>
      </c>
      <c r="M11">
        <v>3766</v>
      </c>
      <c r="P11">
        <v>6200</v>
      </c>
      <c r="Q11">
        <v>713</v>
      </c>
      <c r="R11">
        <v>4600</v>
      </c>
    </row>
    <row r="12" spans="1:19" x14ac:dyDescent="0.25">
      <c r="A12">
        <v>8250</v>
      </c>
      <c r="B12">
        <v>3075</v>
      </c>
      <c r="C12">
        <v>1500</v>
      </c>
      <c r="F12">
        <v>15200</v>
      </c>
      <c r="G12">
        <v>3275</v>
      </c>
      <c r="H12">
        <v>4133</v>
      </c>
      <c r="K12">
        <v>10300</v>
      </c>
      <c r="L12">
        <v>3250</v>
      </c>
      <c r="M12">
        <v>1614</v>
      </c>
      <c r="P12">
        <v>6000</v>
      </c>
      <c r="Q12">
        <v>792</v>
      </c>
      <c r="R12">
        <v>4700</v>
      </c>
    </row>
    <row r="13" spans="1:19" x14ac:dyDescent="0.25">
      <c r="A13">
        <v>7150</v>
      </c>
      <c r="B13">
        <v>2120</v>
      </c>
      <c r="C13">
        <v>2380</v>
      </c>
      <c r="F13">
        <v>18700</v>
      </c>
      <c r="G13">
        <v>3180</v>
      </c>
      <c r="H13">
        <v>4266</v>
      </c>
      <c r="K13">
        <v>10200</v>
      </c>
      <c r="L13">
        <v>3250</v>
      </c>
      <c r="M13">
        <v>1471</v>
      </c>
      <c r="P13">
        <v>6250</v>
      </c>
      <c r="Q13">
        <v>815</v>
      </c>
      <c r="R13">
        <v>4533</v>
      </c>
    </row>
    <row r="14" spans="1:19" x14ac:dyDescent="0.25">
      <c r="A14">
        <v>5850</v>
      </c>
      <c r="B14">
        <v>2775</v>
      </c>
      <c r="C14">
        <v>1571</v>
      </c>
      <c r="F14">
        <v>14300</v>
      </c>
      <c r="G14">
        <v>3375</v>
      </c>
      <c r="H14">
        <v>3500</v>
      </c>
      <c r="K14">
        <v>11700</v>
      </c>
      <c r="L14">
        <v>3200</v>
      </c>
      <c r="M14">
        <v>1816</v>
      </c>
      <c r="P14">
        <v>6150</v>
      </c>
      <c r="Q14">
        <v>742</v>
      </c>
      <c r="R14">
        <v>5100</v>
      </c>
    </row>
    <row r="15" spans="1:19" x14ac:dyDescent="0.25">
      <c r="A15">
        <v>13500</v>
      </c>
      <c r="B15">
        <v>2575</v>
      </c>
      <c r="C15">
        <v>2550</v>
      </c>
      <c r="F15">
        <v>14700</v>
      </c>
      <c r="G15">
        <v>2720</v>
      </c>
      <c r="H15">
        <v>4133</v>
      </c>
      <c r="K15">
        <v>6750</v>
      </c>
      <c r="L15">
        <v>3260</v>
      </c>
      <c r="M15">
        <v>1471</v>
      </c>
      <c r="P15">
        <v>6400</v>
      </c>
      <c r="Q15">
        <v>771</v>
      </c>
      <c r="R15">
        <v>4666</v>
      </c>
    </row>
    <row r="16" spans="1:19" x14ac:dyDescent="0.25">
      <c r="A16">
        <v>6100</v>
      </c>
      <c r="B16">
        <v>3725</v>
      </c>
      <c r="C16">
        <v>1571</v>
      </c>
      <c r="F16">
        <v>16700</v>
      </c>
      <c r="G16">
        <v>3550</v>
      </c>
      <c r="H16">
        <v>3400</v>
      </c>
      <c r="K16">
        <v>6350</v>
      </c>
      <c r="L16">
        <v>2520</v>
      </c>
      <c r="M16">
        <v>2360</v>
      </c>
      <c r="P16">
        <v>6200</v>
      </c>
      <c r="Q16">
        <v>784</v>
      </c>
      <c r="R16">
        <v>5300</v>
      </c>
    </row>
    <row r="17" spans="1:18" x14ac:dyDescent="0.25">
      <c r="A17">
        <v>6550</v>
      </c>
      <c r="B17">
        <v>2600</v>
      </c>
      <c r="C17">
        <v>2725</v>
      </c>
      <c r="F17">
        <v>17400</v>
      </c>
      <c r="G17">
        <v>3525</v>
      </c>
      <c r="H17">
        <v>4700</v>
      </c>
      <c r="K17">
        <v>7300</v>
      </c>
      <c r="L17">
        <v>3450</v>
      </c>
      <c r="M17">
        <v>1485</v>
      </c>
      <c r="P17">
        <v>6000</v>
      </c>
      <c r="Q17">
        <v>815</v>
      </c>
      <c r="R17">
        <v>4533</v>
      </c>
    </row>
    <row r="18" spans="1:18" x14ac:dyDescent="0.25">
      <c r="A18">
        <v>6100</v>
      </c>
      <c r="B18">
        <v>2975</v>
      </c>
      <c r="C18">
        <v>2260</v>
      </c>
      <c r="F18">
        <v>15300</v>
      </c>
      <c r="G18">
        <v>2925</v>
      </c>
      <c r="H18">
        <v>4433</v>
      </c>
      <c r="K18">
        <v>6150</v>
      </c>
      <c r="L18">
        <v>3060</v>
      </c>
      <c r="M18">
        <v>1500</v>
      </c>
      <c r="P18">
        <v>6000</v>
      </c>
      <c r="Q18">
        <v>750</v>
      </c>
      <c r="R18">
        <v>4366</v>
      </c>
    </row>
    <row r="19" spans="1:18" x14ac:dyDescent="0.25">
      <c r="A19">
        <v>7950</v>
      </c>
      <c r="B19">
        <v>3775</v>
      </c>
      <c r="C19">
        <v>1528</v>
      </c>
      <c r="F19">
        <v>15000</v>
      </c>
      <c r="G19">
        <v>2625</v>
      </c>
      <c r="H19">
        <v>4700</v>
      </c>
      <c r="K19">
        <v>6600</v>
      </c>
      <c r="L19">
        <v>2675</v>
      </c>
      <c r="M19">
        <v>1471</v>
      </c>
      <c r="P19">
        <v>5900</v>
      </c>
      <c r="Q19">
        <v>650</v>
      </c>
      <c r="R19">
        <v>5200</v>
      </c>
    </row>
    <row r="20" spans="1:18" x14ac:dyDescent="0.25">
      <c r="A20">
        <v>6450</v>
      </c>
      <c r="B20">
        <v>3020</v>
      </c>
      <c r="C20">
        <v>1471</v>
      </c>
      <c r="F20">
        <v>17200</v>
      </c>
      <c r="G20">
        <v>2925</v>
      </c>
      <c r="H20">
        <v>4133</v>
      </c>
      <c r="K20">
        <v>6900</v>
      </c>
      <c r="L20">
        <v>3150</v>
      </c>
      <c r="M20">
        <v>1362</v>
      </c>
      <c r="P20">
        <v>6350</v>
      </c>
      <c r="Q20">
        <v>757</v>
      </c>
      <c r="R20">
        <v>4400</v>
      </c>
    </row>
    <row r="21" spans="1:18" x14ac:dyDescent="0.25">
      <c r="A21">
        <v>6400</v>
      </c>
      <c r="B21">
        <v>2750</v>
      </c>
      <c r="C21">
        <v>2480</v>
      </c>
      <c r="F21">
        <v>18900</v>
      </c>
      <c r="G21">
        <v>2675</v>
      </c>
      <c r="H21">
        <v>4466</v>
      </c>
      <c r="K21">
        <v>6100</v>
      </c>
      <c r="L21">
        <v>3725</v>
      </c>
      <c r="M21">
        <v>2300</v>
      </c>
      <c r="P21">
        <v>6450</v>
      </c>
      <c r="Q21">
        <v>713</v>
      </c>
      <c r="R21">
        <v>5200</v>
      </c>
    </row>
    <row r="22" spans="1:18" x14ac:dyDescent="0.25">
      <c r="A22">
        <v>6050</v>
      </c>
      <c r="B22">
        <v>3020</v>
      </c>
      <c r="C22">
        <v>1542</v>
      </c>
      <c r="F22">
        <v>19500</v>
      </c>
      <c r="G22">
        <v>3850</v>
      </c>
      <c r="H22">
        <v>4900</v>
      </c>
      <c r="K22">
        <v>7950</v>
      </c>
      <c r="L22">
        <v>3075</v>
      </c>
      <c r="M22">
        <v>1500</v>
      </c>
      <c r="P22">
        <v>7350</v>
      </c>
      <c r="Q22">
        <v>990</v>
      </c>
      <c r="R22">
        <v>5850</v>
      </c>
    </row>
    <row r="23" spans="1:18" x14ac:dyDescent="0.25">
      <c r="A23">
        <v>6000</v>
      </c>
      <c r="B23">
        <v>2440</v>
      </c>
      <c r="C23">
        <v>1457</v>
      </c>
      <c r="F23">
        <v>15800</v>
      </c>
      <c r="G23">
        <v>3500</v>
      </c>
      <c r="H23">
        <v>3125</v>
      </c>
      <c r="K23">
        <v>6150</v>
      </c>
      <c r="L23">
        <v>3350</v>
      </c>
      <c r="M23">
        <v>1387</v>
      </c>
      <c r="P23">
        <v>8200</v>
      </c>
      <c r="Q23">
        <v>1222</v>
      </c>
      <c r="R23">
        <v>6500</v>
      </c>
    </row>
    <row r="24" spans="1:18" x14ac:dyDescent="0.25">
      <c r="A24">
        <v>5950</v>
      </c>
      <c r="B24">
        <v>2950</v>
      </c>
      <c r="C24">
        <v>2360</v>
      </c>
      <c r="F24">
        <v>17900</v>
      </c>
      <c r="G24">
        <v>3500</v>
      </c>
      <c r="H24">
        <v>4200</v>
      </c>
      <c r="K24">
        <v>6550</v>
      </c>
      <c r="L24">
        <v>5666</v>
      </c>
      <c r="M24">
        <v>1833</v>
      </c>
      <c r="P24">
        <v>8200</v>
      </c>
      <c r="Q24">
        <v>1337</v>
      </c>
      <c r="R24">
        <v>6350</v>
      </c>
    </row>
    <row r="25" spans="1:18" x14ac:dyDescent="0.25">
      <c r="A25">
        <v>6300</v>
      </c>
      <c r="B25">
        <v>4025</v>
      </c>
      <c r="C25">
        <v>1528</v>
      </c>
      <c r="F25">
        <v>18300</v>
      </c>
      <c r="G25">
        <v>3800</v>
      </c>
      <c r="H25">
        <v>4200</v>
      </c>
      <c r="K25">
        <v>6350</v>
      </c>
      <c r="L25">
        <v>3050</v>
      </c>
      <c r="M25">
        <v>2240</v>
      </c>
      <c r="P25">
        <v>13500</v>
      </c>
      <c r="Q25">
        <v>1166</v>
      </c>
      <c r="R25">
        <v>6200</v>
      </c>
    </row>
    <row r="26" spans="1:18" x14ac:dyDescent="0.25">
      <c r="A26">
        <v>6550</v>
      </c>
      <c r="B26">
        <v>3925</v>
      </c>
      <c r="C26">
        <v>1528</v>
      </c>
      <c r="F26">
        <v>15000</v>
      </c>
      <c r="G26">
        <v>2540</v>
      </c>
      <c r="H26">
        <v>4966</v>
      </c>
      <c r="K26">
        <v>6100</v>
      </c>
      <c r="L26">
        <v>2575</v>
      </c>
      <c r="M26">
        <v>1400</v>
      </c>
      <c r="P26">
        <v>8250</v>
      </c>
      <c r="Q26">
        <v>1030</v>
      </c>
      <c r="R26">
        <v>6250</v>
      </c>
    </row>
    <row r="27" spans="1:18" x14ac:dyDescent="0.25">
      <c r="A27">
        <v>6100</v>
      </c>
      <c r="B27">
        <v>2625</v>
      </c>
      <c r="C27">
        <v>1471</v>
      </c>
      <c r="F27">
        <v>14500</v>
      </c>
      <c r="G27">
        <v>2950</v>
      </c>
      <c r="H27">
        <v>4733</v>
      </c>
      <c r="K27">
        <v>6250</v>
      </c>
      <c r="L27">
        <v>3000</v>
      </c>
      <c r="M27">
        <v>1300</v>
      </c>
      <c r="P27">
        <v>8250</v>
      </c>
      <c r="Q27">
        <v>1100</v>
      </c>
      <c r="R27">
        <v>6100</v>
      </c>
    </row>
    <row r="28" spans="1:18" x14ac:dyDescent="0.25">
      <c r="A28">
        <v>8300</v>
      </c>
      <c r="B28">
        <v>3050</v>
      </c>
      <c r="C28">
        <v>2200</v>
      </c>
      <c r="F28">
        <v>14400</v>
      </c>
      <c r="G28">
        <v>2575</v>
      </c>
      <c r="H28">
        <v>4500</v>
      </c>
      <c r="K28">
        <v>6100</v>
      </c>
      <c r="L28">
        <v>2200</v>
      </c>
      <c r="M28">
        <v>1400</v>
      </c>
      <c r="P28">
        <v>6700</v>
      </c>
      <c r="Q28">
        <v>830</v>
      </c>
      <c r="R28">
        <v>5350</v>
      </c>
    </row>
    <row r="29" spans="1:18" x14ac:dyDescent="0.25">
      <c r="A29">
        <v>6200</v>
      </c>
      <c r="B29">
        <v>2580</v>
      </c>
      <c r="C29">
        <v>1514</v>
      </c>
      <c r="F29">
        <v>15500</v>
      </c>
      <c r="G29">
        <v>3020</v>
      </c>
      <c r="H29">
        <v>4400</v>
      </c>
      <c r="K29">
        <v>6200</v>
      </c>
      <c r="L29">
        <v>2960</v>
      </c>
      <c r="M29">
        <v>1542</v>
      </c>
      <c r="P29">
        <v>6550</v>
      </c>
      <c r="Q29">
        <v>764</v>
      </c>
      <c r="R29">
        <v>4700</v>
      </c>
    </row>
    <row r="30" spans="1:18" x14ac:dyDescent="0.25">
      <c r="A30">
        <v>6900</v>
      </c>
      <c r="B30">
        <v>3550</v>
      </c>
      <c r="C30">
        <v>1387</v>
      </c>
      <c r="F30">
        <v>17000</v>
      </c>
      <c r="G30">
        <v>2760</v>
      </c>
      <c r="H30">
        <v>4200</v>
      </c>
      <c r="K30">
        <v>6400</v>
      </c>
      <c r="L30">
        <v>3280</v>
      </c>
      <c r="M30">
        <v>1312</v>
      </c>
      <c r="P30">
        <v>7500</v>
      </c>
      <c r="Q30">
        <v>784</v>
      </c>
      <c r="R30">
        <v>4733</v>
      </c>
    </row>
    <row r="31" spans="1:18" x14ac:dyDescent="0.25">
      <c r="A31">
        <v>6600</v>
      </c>
      <c r="B31">
        <v>3875</v>
      </c>
      <c r="C31">
        <v>1387</v>
      </c>
      <c r="F31">
        <v>14700</v>
      </c>
      <c r="G31">
        <v>3500</v>
      </c>
      <c r="H31">
        <v>4766</v>
      </c>
      <c r="K31">
        <v>6600</v>
      </c>
      <c r="L31">
        <v>3375</v>
      </c>
      <c r="M31">
        <v>2200</v>
      </c>
      <c r="P31">
        <v>5900</v>
      </c>
      <c r="Q31">
        <v>735</v>
      </c>
      <c r="R31">
        <v>4733</v>
      </c>
    </row>
    <row r="32" spans="1:18" x14ac:dyDescent="0.25">
      <c r="A32">
        <v>6300</v>
      </c>
      <c r="B32">
        <v>3025</v>
      </c>
      <c r="C32">
        <v>1471</v>
      </c>
      <c r="F32">
        <v>16600</v>
      </c>
      <c r="G32">
        <v>3050</v>
      </c>
      <c r="H32">
        <v>4166</v>
      </c>
      <c r="K32">
        <v>6050</v>
      </c>
      <c r="L32">
        <v>3466</v>
      </c>
      <c r="M32">
        <v>1485</v>
      </c>
      <c r="P32">
        <v>5900</v>
      </c>
      <c r="Q32">
        <v>784</v>
      </c>
      <c r="R32">
        <v>4333</v>
      </c>
    </row>
    <row r="33" spans="1:18" x14ac:dyDescent="0.25">
      <c r="A33">
        <v>7450</v>
      </c>
      <c r="B33">
        <v>2233</v>
      </c>
      <c r="C33">
        <v>1485</v>
      </c>
      <c r="F33">
        <v>24200</v>
      </c>
      <c r="G33">
        <v>4575</v>
      </c>
      <c r="H33">
        <v>7650</v>
      </c>
      <c r="K33">
        <v>6100</v>
      </c>
      <c r="L33">
        <v>3160</v>
      </c>
      <c r="M33">
        <v>1400</v>
      </c>
      <c r="P33">
        <v>6200</v>
      </c>
      <c r="Q33">
        <v>720</v>
      </c>
      <c r="R33">
        <v>5500</v>
      </c>
    </row>
    <row r="34" spans="1:18" x14ac:dyDescent="0.25">
      <c r="A34">
        <v>5850</v>
      </c>
      <c r="B34">
        <v>2360</v>
      </c>
      <c r="C34">
        <v>1400</v>
      </c>
      <c r="F34">
        <v>21000</v>
      </c>
      <c r="G34">
        <v>4025</v>
      </c>
      <c r="H34">
        <v>6600</v>
      </c>
      <c r="K34">
        <v>6450</v>
      </c>
      <c r="L34">
        <v>3650</v>
      </c>
      <c r="M34">
        <v>2700</v>
      </c>
      <c r="P34">
        <v>6100</v>
      </c>
      <c r="Q34">
        <v>764</v>
      </c>
      <c r="R34">
        <v>4966</v>
      </c>
    </row>
    <row r="35" spans="1:18" x14ac:dyDescent="0.25">
      <c r="A35">
        <v>7700</v>
      </c>
      <c r="B35">
        <v>2975</v>
      </c>
      <c r="C35">
        <v>1500</v>
      </c>
      <c r="F35">
        <v>20400</v>
      </c>
      <c r="G35">
        <v>3933</v>
      </c>
      <c r="H35">
        <v>5550</v>
      </c>
      <c r="K35">
        <v>6500</v>
      </c>
      <c r="L35">
        <v>2650</v>
      </c>
      <c r="M35">
        <v>1387</v>
      </c>
      <c r="P35">
        <v>6550</v>
      </c>
      <c r="Q35">
        <v>823</v>
      </c>
      <c r="R35">
        <v>5250</v>
      </c>
    </row>
    <row r="36" spans="1:18" x14ac:dyDescent="0.25">
      <c r="A36">
        <v>7850</v>
      </c>
      <c r="B36">
        <v>3650</v>
      </c>
      <c r="C36">
        <v>1400</v>
      </c>
      <c r="F36">
        <v>21800</v>
      </c>
      <c r="G36">
        <v>3825</v>
      </c>
      <c r="H36">
        <v>5850</v>
      </c>
      <c r="K36">
        <v>6550</v>
      </c>
      <c r="L36">
        <v>4000</v>
      </c>
      <c r="M36">
        <v>1400</v>
      </c>
      <c r="P36">
        <v>6700</v>
      </c>
      <c r="Q36">
        <v>742</v>
      </c>
      <c r="R36">
        <v>4766</v>
      </c>
    </row>
    <row r="37" spans="1:18" x14ac:dyDescent="0.25">
      <c r="A37">
        <v>7250</v>
      </c>
      <c r="B37">
        <v>2780</v>
      </c>
      <c r="C37">
        <v>1387</v>
      </c>
      <c r="F37">
        <v>15000</v>
      </c>
      <c r="G37">
        <v>2775</v>
      </c>
      <c r="H37">
        <v>5000</v>
      </c>
      <c r="K37">
        <v>6250</v>
      </c>
      <c r="L37">
        <v>3560</v>
      </c>
      <c r="M37">
        <v>7400</v>
      </c>
      <c r="P37">
        <v>6600</v>
      </c>
      <c r="Q37">
        <v>800</v>
      </c>
      <c r="R37">
        <v>4600</v>
      </c>
    </row>
    <row r="38" spans="1:18" x14ac:dyDescent="0.25">
      <c r="A38">
        <v>6000</v>
      </c>
      <c r="B38">
        <v>2400</v>
      </c>
      <c r="C38">
        <v>1485</v>
      </c>
      <c r="F38">
        <v>15000</v>
      </c>
      <c r="G38">
        <v>3075</v>
      </c>
      <c r="H38">
        <v>4866</v>
      </c>
      <c r="K38">
        <v>9750</v>
      </c>
      <c r="L38">
        <v>3520</v>
      </c>
      <c r="M38">
        <v>1457</v>
      </c>
      <c r="P38">
        <v>6300</v>
      </c>
      <c r="Q38">
        <v>662</v>
      </c>
      <c r="R38">
        <v>5100</v>
      </c>
    </row>
    <row r="39" spans="1:18" x14ac:dyDescent="0.25">
      <c r="A39">
        <v>5950</v>
      </c>
      <c r="B39">
        <v>3120</v>
      </c>
      <c r="C39">
        <v>1457</v>
      </c>
      <c r="F39">
        <v>15400</v>
      </c>
      <c r="G39">
        <v>3175</v>
      </c>
      <c r="H39">
        <v>4400</v>
      </c>
      <c r="K39">
        <v>6600</v>
      </c>
      <c r="L39">
        <v>2975</v>
      </c>
      <c r="M39">
        <v>1471</v>
      </c>
      <c r="P39">
        <v>6500</v>
      </c>
      <c r="Q39">
        <v>720</v>
      </c>
      <c r="R39">
        <v>5450</v>
      </c>
    </row>
    <row r="40" spans="1:18" x14ac:dyDescent="0.25">
      <c r="A40">
        <v>6000</v>
      </c>
      <c r="B40">
        <v>3060</v>
      </c>
      <c r="C40">
        <v>1362</v>
      </c>
      <c r="F40">
        <v>15400</v>
      </c>
      <c r="G40">
        <v>2100</v>
      </c>
      <c r="H40">
        <v>5100</v>
      </c>
      <c r="K40">
        <v>6400</v>
      </c>
      <c r="L40">
        <v>3360</v>
      </c>
      <c r="M40">
        <v>1300</v>
      </c>
      <c r="P40">
        <v>6200</v>
      </c>
      <c r="Q40">
        <v>838</v>
      </c>
      <c r="R40">
        <v>4833</v>
      </c>
    </row>
    <row r="41" spans="1:18" x14ac:dyDescent="0.25">
      <c r="A41">
        <v>6550</v>
      </c>
      <c r="B41">
        <v>3000</v>
      </c>
      <c r="C41">
        <v>1400</v>
      </c>
      <c r="F41">
        <v>15100</v>
      </c>
      <c r="G41">
        <v>3675</v>
      </c>
      <c r="H41">
        <v>4100</v>
      </c>
      <c r="K41">
        <v>6000</v>
      </c>
      <c r="L41">
        <v>3160</v>
      </c>
      <c r="M41">
        <v>2200</v>
      </c>
      <c r="P41">
        <v>6000</v>
      </c>
      <c r="Q41">
        <v>764</v>
      </c>
      <c r="R41">
        <v>4600</v>
      </c>
    </row>
    <row r="42" spans="1:18" x14ac:dyDescent="0.25">
      <c r="A42">
        <v>6650</v>
      </c>
      <c r="B42">
        <v>2625</v>
      </c>
      <c r="C42">
        <v>2600</v>
      </c>
      <c r="F42">
        <v>15200</v>
      </c>
      <c r="G42">
        <v>3500</v>
      </c>
      <c r="H42">
        <v>3833</v>
      </c>
      <c r="K42">
        <v>6300</v>
      </c>
      <c r="L42">
        <v>2775</v>
      </c>
      <c r="M42">
        <v>2660</v>
      </c>
      <c r="P42">
        <v>30800</v>
      </c>
      <c r="Q42">
        <v>981</v>
      </c>
      <c r="R42">
        <v>6200</v>
      </c>
    </row>
    <row r="43" spans="1:18" x14ac:dyDescent="0.25">
      <c r="A43">
        <v>5850</v>
      </c>
      <c r="B43">
        <v>2575</v>
      </c>
      <c r="C43">
        <v>2360</v>
      </c>
      <c r="F43">
        <v>15500</v>
      </c>
      <c r="G43">
        <v>3080</v>
      </c>
      <c r="H43">
        <v>3633</v>
      </c>
      <c r="K43">
        <v>6200</v>
      </c>
      <c r="L43">
        <v>3075</v>
      </c>
      <c r="M43">
        <v>2800</v>
      </c>
      <c r="P43">
        <v>7650</v>
      </c>
      <c r="Q43">
        <v>764</v>
      </c>
      <c r="R43">
        <v>5750</v>
      </c>
    </row>
    <row r="44" spans="1:18" x14ac:dyDescent="0.25">
      <c r="A44">
        <v>6750</v>
      </c>
      <c r="B44">
        <v>3240</v>
      </c>
      <c r="C44">
        <v>2080</v>
      </c>
      <c r="F44">
        <v>15600</v>
      </c>
      <c r="G44">
        <v>3375</v>
      </c>
      <c r="H44">
        <v>4500</v>
      </c>
      <c r="K44">
        <v>6250</v>
      </c>
      <c r="L44">
        <v>3850</v>
      </c>
      <c r="M44">
        <v>1585</v>
      </c>
      <c r="P44">
        <v>6400</v>
      </c>
      <c r="Q44">
        <v>713</v>
      </c>
      <c r="R44">
        <v>5500</v>
      </c>
    </row>
    <row r="45" spans="1:18" x14ac:dyDescent="0.25">
      <c r="A45">
        <v>5900</v>
      </c>
      <c r="B45">
        <v>2725</v>
      </c>
      <c r="C45">
        <v>1614</v>
      </c>
      <c r="F45">
        <v>15100</v>
      </c>
      <c r="G45">
        <v>2550</v>
      </c>
      <c r="H45">
        <v>4366</v>
      </c>
      <c r="K45">
        <v>7800</v>
      </c>
      <c r="L45">
        <v>3975</v>
      </c>
      <c r="M45">
        <v>1457</v>
      </c>
      <c r="P45">
        <v>6050</v>
      </c>
      <c r="Q45">
        <v>823</v>
      </c>
      <c r="R45">
        <v>4133</v>
      </c>
    </row>
    <row r="46" spans="1:18" x14ac:dyDescent="0.25">
      <c r="A46">
        <v>5950</v>
      </c>
      <c r="B46">
        <v>2850</v>
      </c>
      <c r="C46">
        <v>2550</v>
      </c>
      <c r="F46">
        <v>15700</v>
      </c>
      <c r="G46">
        <v>2975</v>
      </c>
      <c r="H46">
        <v>4733</v>
      </c>
      <c r="K46">
        <v>12800</v>
      </c>
      <c r="L46">
        <v>2683</v>
      </c>
      <c r="M46">
        <v>1375</v>
      </c>
      <c r="P46">
        <v>5950</v>
      </c>
      <c r="Q46">
        <v>771</v>
      </c>
      <c r="R46">
        <v>4466</v>
      </c>
    </row>
    <row r="47" spans="1:18" x14ac:dyDescent="0.25">
      <c r="A47">
        <v>6600</v>
      </c>
      <c r="B47">
        <v>2160</v>
      </c>
      <c r="C47">
        <v>1585</v>
      </c>
      <c r="F47">
        <v>15900</v>
      </c>
      <c r="G47">
        <v>2800</v>
      </c>
      <c r="H47">
        <v>4633</v>
      </c>
      <c r="K47">
        <v>10300</v>
      </c>
      <c r="L47">
        <v>2880</v>
      </c>
      <c r="M47">
        <v>1337</v>
      </c>
      <c r="P47">
        <v>6000</v>
      </c>
      <c r="Q47">
        <v>800</v>
      </c>
      <c r="R47">
        <v>4566</v>
      </c>
    </row>
    <row r="48" spans="1:18" x14ac:dyDescent="0.25">
      <c r="A48">
        <v>6450</v>
      </c>
      <c r="B48">
        <v>3350</v>
      </c>
      <c r="C48">
        <v>2200</v>
      </c>
      <c r="F48">
        <v>16000</v>
      </c>
      <c r="G48">
        <v>3475</v>
      </c>
      <c r="H48">
        <v>4766</v>
      </c>
      <c r="K48">
        <v>6000</v>
      </c>
      <c r="L48">
        <v>3375</v>
      </c>
      <c r="M48">
        <v>1312</v>
      </c>
      <c r="P48">
        <v>6500</v>
      </c>
      <c r="Q48">
        <v>764</v>
      </c>
      <c r="R48">
        <v>4366</v>
      </c>
    </row>
    <row r="49" spans="1:18" x14ac:dyDescent="0.25">
      <c r="A49">
        <v>7100</v>
      </c>
      <c r="B49">
        <v>3450</v>
      </c>
      <c r="C49">
        <v>1500</v>
      </c>
      <c r="F49">
        <v>14900</v>
      </c>
      <c r="G49">
        <v>2900</v>
      </c>
      <c r="H49">
        <v>5250</v>
      </c>
      <c r="K49">
        <v>6150</v>
      </c>
      <c r="L49">
        <v>3550</v>
      </c>
      <c r="M49">
        <v>1312</v>
      </c>
      <c r="P49">
        <v>6550</v>
      </c>
      <c r="Q49">
        <v>815</v>
      </c>
      <c r="R49">
        <v>4300</v>
      </c>
    </row>
    <row r="50" spans="1:18" x14ac:dyDescent="0.25">
      <c r="A50">
        <v>8050</v>
      </c>
      <c r="B50">
        <v>2860</v>
      </c>
      <c r="C50">
        <v>1471</v>
      </c>
      <c r="F50">
        <v>30900</v>
      </c>
      <c r="G50">
        <v>3125</v>
      </c>
      <c r="H50">
        <v>4533</v>
      </c>
      <c r="K50">
        <v>6400</v>
      </c>
      <c r="L50">
        <v>3325</v>
      </c>
      <c r="M50">
        <v>1387</v>
      </c>
      <c r="P50">
        <v>8200</v>
      </c>
      <c r="Q50">
        <v>742</v>
      </c>
      <c r="R50">
        <v>4700</v>
      </c>
    </row>
    <row r="51" spans="1:18" x14ac:dyDescent="0.25">
      <c r="A51">
        <v>16900</v>
      </c>
      <c r="B51">
        <v>2875</v>
      </c>
      <c r="C51">
        <v>1542</v>
      </c>
      <c r="F51">
        <v>15500</v>
      </c>
      <c r="G51">
        <v>2850</v>
      </c>
      <c r="H51">
        <v>5200</v>
      </c>
      <c r="K51">
        <v>6100</v>
      </c>
      <c r="L51">
        <v>2800</v>
      </c>
      <c r="M51">
        <v>1471</v>
      </c>
      <c r="P51">
        <v>6350</v>
      </c>
      <c r="Q51">
        <v>784</v>
      </c>
      <c r="R51">
        <v>4633</v>
      </c>
    </row>
    <row r="52" spans="1:18" x14ac:dyDescent="0.25">
      <c r="A52">
        <v>7750</v>
      </c>
      <c r="B52">
        <v>2975</v>
      </c>
      <c r="C52">
        <v>1514</v>
      </c>
      <c r="F52">
        <v>19600</v>
      </c>
      <c r="G52">
        <v>3700</v>
      </c>
      <c r="H52">
        <v>4466</v>
      </c>
      <c r="K52">
        <v>6450</v>
      </c>
      <c r="L52">
        <v>3225</v>
      </c>
      <c r="M52">
        <v>1350</v>
      </c>
      <c r="P52">
        <v>6300</v>
      </c>
      <c r="Q52">
        <v>792</v>
      </c>
      <c r="R52">
        <v>4766</v>
      </c>
    </row>
    <row r="53" spans="1:18" x14ac:dyDescent="0.25">
      <c r="A53">
        <v>6300</v>
      </c>
      <c r="B53">
        <v>1716</v>
      </c>
      <c r="C53">
        <v>1542</v>
      </c>
      <c r="F53">
        <v>18200</v>
      </c>
      <c r="G53">
        <v>1950</v>
      </c>
      <c r="H53">
        <v>4466</v>
      </c>
      <c r="K53">
        <v>11000</v>
      </c>
      <c r="L53">
        <v>3020</v>
      </c>
      <c r="M53">
        <v>2675</v>
      </c>
      <c r="P53">
        <v>6300</v>
      </c>
      <c r="Q53">
        <v>742</v>
      </c>
      <c r="R53">
        <v>4833</v>
      </c>
    </row>
    <row r="54" spans="1:18" x14ac:dyDescent="0.25">
      <c r="A54">
        <v>5850</v>
      </c>
      <c r="B54">
        <v>2775</v>
      </c>
      <c r="C54">
        <v>1514</v>
      </c>
      <c r="F54">
        <v>15000</v>
      </c>
      <c r="G54">
        <v>2420</v>
      </c>
      <c r="H54">
        <v>4633</v>
      </c>
      <c r="K54">
        <v>7250</v>
      </c>
      <c r="L54">
        <v>3200</v>
      </c>
      <c r="M54">
        <v>3250</v>
      </c>
      <c r="P54">
        <v>6500</v>
      </c>
      <c r="Q54">
        <v>750</v>
      </c>
      <c r="R54">
        <v>4633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8F6-E918-4C6B-9156-88162D2B379F}">
  <dimension ref="A1:S54"/>
  <sheetViews>
    <sheetView workbookViewId="0">
      <selection activeCell="K18" sqref="K18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8" bestFit="1" customWidth="1" collapsed="1"/>
    <col min="7" max="7" width="7" bestFit="1" customWidth="1" collapsed="1"/>
    <col min="8" max="8" width="7.85546875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7750</v>
      </c>
      <c r="B2" s="4">
        <f>MEDIAN(B5:B54)</f>
        <v>3533</v>
      </c>
      <c r="C2" s="5">
        <f>MEDIAN(C5:C54)</f>
        <v>2050</v>
      </c>
      <c r="D2" s="1" t="s">
        <v>6</v>
      </c>
      <c r="F2" s="3">
        <f>MEDIAN(F5:F54)</f>
        <v>19200</v>
      </c>
      <c r="G2" s="4">
        <f>MEDIAN(G5:G54)</f>
        <v>3687.5</v>
      </c>
      <c r="H2" s="5">
        <f>MEDIAN(H5:H54)</f>
        <v>5650</v>
      </c>
      <c r="I2" s="1" t="s">
        <v>6</v>
      </c>
      <c r="K2" s="3">
        <f>MEDIAN(K5:K54)</f>
        <v>7950</v>
      </c>
      <c r="L2" s="4">
        <f>MEDIAN(L5:L54)</f>
        <v>3377.5</v>
      </c>
      <c r="M2" s="5">
        <f>MEDIAN(M5:M54)</f>
        <v>1816</v>
      </c>
      <c r="N2" s="1" t="s">
        <v>6</v>
      </c>
      <c r="P2" s="3">
        <f>MEDIAN(P5:P54)</f>
        <v>7775</v>
      </c>
      <c r="Q2" s="4">
        <f>MEDIAN(Q5:Q54)</f>
        <v>940.5</v>
      </c>
      <c r="R2" s="5">
        <f>MEDIAN(R5:R54)</f>
        <v>6325</v>
      </c>
      <c r="S2" s="1" t="s">
        <v>6</v>
      </c>
    </row>
    <row r="3" spans="1:19" ht="15.75" thickBot="1" x14ac:dyDescent="0.3">
      <c r="A3" s="6">
        <f>VAR(A5:A54)</f>
        <v>1662812.2448979593</v>
      </c>
      <c r="B3" s="7">
        <f>VAR(B5:B54)</f>
        <v>459939.24244897952</v>
      </c>
      <c r="C3" s="8">
        <f>VAR(C5:C54)</f>
        <v>2431564.4183673467</v>
      </c>
      <c r="D3" s="9" t="s">
        <v>7</v>
      </c>
      <c r="F3" s="6">
        <f>VAR(F5:F54)</f>
        <v>313261.22448979592</v>
      </c>
      <c r="G3" s="7">
        <f>VAR(G5:G54)</f>
        <v>284605.55755102145</v>
      </c>
      <c r="H3" s="8">
        <f>VAR(H5:H54)</f>
        <v>131774.63020408168</v>
      </c>
      <c r="I3" s="9" t="s">
        <v>7</v>
      </c>
      <c r="K3" s="6">
        <f>VAR(K5:K54)</f>
        <v>1170057.142857143</v>
      </c>
      <c r="L3" s="7">
        <f>VAR(L5:L54)</f>
        <v>409297.92000000086</v>
      </c>
      <c r="M3" s="8">
        <f>VAR(M5:M54)</f>
        <v>413357.7555102043</v>
      </c>
      <c r="N3" s="9" t="s">
        <v>7</v>
      </c>
      <c r="P3" s="6">
        <f>VAR(P5:P54)</f>
        <v>1100674.4897959183</v>
      </c>
      <c r="Q3" s="7">
        <f>VAR(Q5:Q54)</f>
        <v>68871.193877551021</v>
      </c>
      <c r="R3" s="8">
        <f>VAR(R5:R54)</f>
        <v>119881.63265306123</v>
      </c>
      <c r="S3" s="9" t="s">
        <v>7</v>
      </c>
    </row>
    <row r="4" spans="1:19" ht="15.75" thickBot="1" x14ac:dyDescent="0.3">
      <c r="A4" s="10">
        <f>STDEV(A5:A54)</f>
        <v>1289.5007735158438</v>
      </c>
      <c r="B4" s="11">
        <f>STDEV(B5:B54)</f>
        <v>678.18820577254178</v>
      </c>
      <c r="C4" s="12">
        <f>STDEV(C5:C54)</f>
        <v>1559.3474335013818</v>
      </c>
      <c r="D4" s="1" t="s">
        <v>8</v>
      </c>
      <c r="F4" s="10">
        <f>STDEV(F5:F54)</f>
        <v>559.69744013153741</v>
      </c>
      <c r="G4" s="11">
        <f>STDEV(G5:G54)</f>
        <v>533.48435548853865</v>
      </c>
      <c r="H4" s="12">
        <f>STDEV(H5:H54)</f>
        <v>363.00775501920299</v>
      </c>
      <c r="I4" s="1" t="s">
        <v>8</v>
      </c>
      <c r="K4" s="10">
        <f>STDEV(K5:K54)</f>
        <v>1081.6917966117442</v>
      </c>
      <c r="L4" s="11">
        <f>STDEV(L5:L54)</f>
        <v>639.76395647144807</v>
      </c>
      <c r="M4" s="12">
        <f>STDEV(M5:M54)</f>
        <v>642.92904391558193</v>
      </c>
      <c r="N4" s="1" t="s">
        <v>8</v>
      </c>
      <c r="P4" s="10">
        <f>STDEV(P5:P54)</f>
        <v>1049.1303492874079</v>
      </c>
      <c r="Q4" s="11">
        <f>STDEV(Q5:Q54)</f>
        <v>262.43321793849003</v>
      </c>
      <c r="R4" s="12">
        <f>STDEV(R5:R54)</f>
        <v>346.23927081291811</v>
      </c>
      <c r="S4" s="1" t="s">
        <v>8</v>
      </c>
    </row>
    <row r="5" spans="1:19" x14ac:dyDescent="0.25">
      <c r="A5">
        <v>7750</v>
      </c>
      <c r="B5">
        <v>3725</v>
      </c>
      <c r="C5">
        <v>2575</v>
      </c>
      <c r="F5">
        <v>20000</v>
      </c>
      <c r="G5">
        <v>3525</v>
      </c>
      <c r="H5">
        <v>5700</v>
      </c>
      <c r="K5">
        <v>8050</v>
      </c>
      <c r="L5">
        <v>4525</v>
      </c>
      <c r="M5">
        <v>2260</v>
      </c>
      <c r="P5">
        <v>8000</v>
      </c>
      <c r="Q5">
        <v>954</v>
      </c>
      <c r="R5">
        <v>6450</v>
      </c>
    </row>
    <row r="6" spans="1:19" x14ac:dyDescent="0.25">
      <c r="A6">
        <v>7850</v>
      </c>
      <c r="B6">
        <v>4675</v>
      </c>
      <c r="C6">
        <v>3200</v>
      </c>
      <c r="F6">
        <v>20400</v>
      </c>
      <c r="G6">
        <v>4225</v>
      </c>
      <c r="H6">
        <v>5200</v>
      </c>
      <c r="K6">
        <v>8050</v>
      </c>
      <c r="L6">
        <v>2466</v>
      </c>
      <c r="M6">
        <v>1900</v>
      </c>
      <c r="P6">
        <v>7800</v>
      </c>
      <c r="Q6">
        <v>1000</v>
      </c>
      <c r="R6">
        <v>6500</v>
      </c>
    </row>
    <row r="7" spans="1:19" x14ac:dyDescent="0.25">
      <c r="A7">
        <v>7950</v>
      </c>
      <c r="B7">
        <v>4075</v>
      </c>
      <c r="C7">
        <v>2220</v>
      </c>
      <c r="F7">
        <v>19400</v>
      </c>
      <c r="G7">
        <v>4225</v>
      </c>
      <c r="H7">
        <v>5750</v>
      </c>
      <c r="K7">
        <v>7600</v>
      </c>
      <c r="L7">
        <v>3950</v>
      </c>
      <c r="M7">
        <v>1800</v>
      </c>
      <c r="P7">
        <v>10400</v>
      </c>
      <c r="Q7">
        <v>972</v>
      </c>
      <c r="R7">
        <v>6650</v>
      </c>
    </row>
    <row r="8" spans="1:19" x14ac:dyDescent="0.25">
      <c r="A8">
        <v>7700</v>
      </c>
      <c r="B8">
        <v>4100</v>
      </c>
      <c r="C8">
        <v>2040</v>
      </c>
      <c r="F8">
        <v>19200</v>
      </c>
      <c r="G8">
        <v>4075</v>
      </c>
      <c r="H8">
        <v>6000</v>
      </c>
      <c r="K8">
        <v>7800</v>
      </c>
      <c r="L8">
        <v>4250</v>
      </c>
      <c r="M8">
        <v>3400</v>
      </c>
      <c r="P8">
        <v>10600</v>
      </c>
      <c r="Q8">
        <v>945</v>
      </c>
      <c r="R8">
        <v>6750</v>
      </c>
    </row>
    <row r="9" spans="1:19" x14ac:dyDescent="0.25">
      <c r="A9">
        <v>7700</v>
      </c>
      <c r="B9">
        <v>3025</v>
      </c>
      <c r="C9">
        <v>3433</v>
      </c>
      <c r="F9">
        <v>19300</v>
      </c>
      <c r="G9">
        <v>3700</v>
      </c>
      <c r="H9">
        <v>5300</v>
      </c>
      <c r="K9">
        <v>8700</v>
      </c>
      <c r="L9">
        <v>3675</v>
      </c>
      <c r="M9">
        <v>1850</v>
      </c>
      <c r="P9">
        <v>7700</v>
      </c>
      <c r="Q9">
        <v>954</v>
      </c>
      <c r="R9">
        <v>6250</v>
      </c>
    </row>
    <row r="10" spans="1:19" x14ac:dyDescent="0.25">
      <c r="A10">
        <v>7600</v>
      </c>
      <c r="B10">
        <v>3320</v>
      </c>
      <c r="C10">
        <v>2775</v>
      </c>
      <c r="F10">
        <v>19300</v>
      </c>
      <c r="G10">
        <v>2850</v>
      </c>
      <c r="H10">
        <v>6200</v>
      </c>
      <c r="K10">
        <v>8100</v>
      </c>
      <c r="L10">
        <v>3025</v>
      </c>
      <c r="M10">
        <v>1816</v>
      </c>
      <c r="P10">
        <v>7900</v>
      </c>
      <c r="Q10">
        <v>1030</v>
      </c>
      <c r="R10">
        <v>6350</v>
      </c>
    </row>
    <row r="11" spans="1:19" x14ac:dyDescent="0.25">
      <c r="A11">
        <v>7950</v>
      </c>
      <c r="B11">
        <v>5500</v>
      </c>
      <c r="C11">
        <v>2040</v>
      </c>
      <c r="F11">
        <v>18900</v>
      </c>
      <c r="G11">
        <v>4500</v>
      </c>
      <c r="H11">
        <v>6000</v>
      </c>
      <c r="K11">
        <v>12300</v>
      </c>
      <c r="L11">
        <v>4500</v>
      </c>
      <c r="M11">
        <v>2575</v>
      </c>
      <c r="P11">
        <v>7500</v>
      </c>
      <c r="Q11">
        <v>916</v>
      </c>
      <c r="R11">
        <v>6550</v>
      </c>
    </row>
    <row r="12" spans="1:19" x14ac:dyDescent="0.25">
      <c r="A12">
        <v>7850</v>
      </c>
      <c r="B12">
        <v>3566</v>
      </c>
      <c r="C12">
        <v>2725</v>
      </c>
      <c r="F12">
        <v>19500</v>
      </c>
      <c r="G12">
        <v>3525</v>
      </c>
      <c r="H12">
        <v>5100</v>
      </c>
      <c r="K12">
        <v>7950</v>
      </c>
      <c r="L12">
        <v>3680</v>
      </c>
      <c r="M12">
        <v>3150</v>
      </c>
      <c r="P12">
        <v>7750</v>
      </c>
      <c r="Q12">
        <v>891</v>
      </c>
      <c r="R12">
        <v>6300</v>
      </c>
    </row>
    <row r="13" spans="1:19" x14ac:dyDescent="0.25">
      <c r="A13">
        <v>7250</v>
      </c>
      <c r="B13">
        <v>3360</v>
      </c>
      <c r="C13">
        <v>2060</v>
      </c>
      <c r="F13">
        <v>20100</v>
      </c>
      <c r="G13">
        <v>5333</v>
      </c>
      <c r="H13">
        <v>6250</v>
      </c>
      <c r="K13">
        <v>7900</v>
      </c>
      <c r="L13">
        <v>3180</v>
      </c>
      <c r="M13">
        <v>3125</v>
      </c>
      <c r="P13">
        <v>8600</v>
      </c>
      <c r="Q13">
        <v>846</v>
      </c>
      <c r="R13">
        <v>6500</v>
      </c>
    </row>
    <row r="14" spans="1:19" x14ac:dyDescent="0.25">
      <c r="A14">
        <v>7900</v>
      </c>
      <c r="B14">
        <v>3350</v>
      </c>
      <c r="C14">
        <v>1833</v>
      </c>
      <c r="F14">
        <v>19500</v>
      </c>
      <c r="G14">
        <v>3433</v>
      </c>
      <c r="H14">
        <v>5750</v>
      </c>
      <c r="K14">
        <v>7900</v>
      </c>
      <c r="L14">
        <v>3600</v>
      </c>
      <c r="M14">
        <v>1900</v>
      </c>
      <c r="P14">
        <v>7900</v>
      </c>
      <c r="Q14">
        <v>963</v>
      </c>
      <c r="R14">
        <v>6500</v>
      </c>
    </row>
    <row r="15" spans="1:19" x14ac:dyDescent="0.25">
      <c r="A15">
        <v>7300</v>
      </c>
      <c r="B15">
        <v>3500</v>
      </c>
      <c r="C15">
        <v>1916</v>
      </c>
      <c r="F15">
        <v>19700</v>
      </c>
      <c r="G15">
        <v>3675</v>
      </c>
      <c r="H15">
        <v>5850</v>
      </c>
      <c r="K15">
        <v>7500</v>
      </c>
      <c r="L15">
        <v>3500</v>
      </c>
      <c r="M15">
        <v>1733</v>
      </c>
      <c r="P15">
        <v>7700</v>
      </c>
      <c r="Q15">
        <v>945</v>
      </c>
      <c r="R15">
        <v>6450</v>
      </c>
    </row>
    <row r="16" spans="1:19" x14ac:dyDescent="0.25">
      <c r="A16">
        <v>7650</v>
      </c>
      <c r="B16">
        <v>4275</v>
      </c>
      <c r="C16">
        <v>1700</v>
      </c>
      <c r="F16">
        <v>19300</v>
      </c>
      <c r="G16">
        <v>4033</v>
      </c>
      <c r="H16">
        <v>5750</v>
      </c>
      <c r="K16">
        <v>10350</v>
      </c>
      <c r="L16">
        <v>2900</v>
      </c>
      <c r="M16">
        <v>2775</v>
      </c>
      <c r="P16">
        <v>7550</v>
      </c>
      <c r="Q16">
        <v>900</v>
      </c>
      <c r="R16">
        <v>6200</v>
      </c>
    </row>
    <row r="17" spans="1:18" x14ac:dyDescent="0.25">
      <c r="A17">
        <v>7850</v>
      </c>
      <c r="B17">
        <v>3433</v>
      </c>
      <c r="C17">
        <v>3400</v>
      </c>
      <c r="F17">
        <v>20700</v>
      </c>
      <c r="G17">
        <v>4033</v>
      </c>
      <c r="H17">
        <v>5300</v>
      </c>
      <c r="K17">
        <v>7800</v>
      </c>
      <c r="L17">
        <v>3380</v>
      </c>
      <c r="M17">
        <v>1816</v>
      </c>
      <c r="P17">
        <v>8200</v>
      </c>
      <c r="Q17">
        <v>945</v>
      </c>
      <c r="R17">
        <v>6300</v>
      </c>
    </row>
    <row r="18" spans="1:18" x14ac:dyDescent="0.25">
      <c r="A18">
        <v>7700</v>
      </c>
      <c r="B18">
        <v>4050</v>
      </c>
      <c r="C18">
        <v>3000</v>
      </c>
      <c r="F18">
        <v>19300</v>
      </c>
      <c r="G18">
        <v>4175</v>
      </c>
      <c r="H18">
        <v>6000</v>
      </c>
      <c r="K18">
        <v>7200</v>
      </c>
      <c r="L18">
        <v>3933</v>
      </c>
      <c r="M18">
        <v>3433</v>
      </c>
      <c r="P18">
        <v>7600</v>
      </c>
      <c r="Q18">
        <v>900</v>
      </c>
      <c r="R18">
        <v>6200</v>
      </c>
    </row>
    <row r="19" spans="1:18" x14ac:dyDescent="0.25">
      <c r="A19">
        <v>7600</v>
      </c>
      <c r="B19">
        <v>3600</v>
      </c>
      <c r="C19">
        <v>1900</v>
      </c>
      <c r="F19">
        <v>19400</v>
      </c>
      <c r="G19">
        <v>3800</v>
      </c>
      <c r="H19">
        <v>5000</v>
      </c>
      <c r="K19">
        <v>7800</v>
      </c>
      <c r="L19">
        <v>3375</v>
      </c>
      <c r="M19">
        <v>1833</v>
      </c>
      <c r="P19">
        <v>7950</v>
      </c>
      <c r="Q19">
        <v>1090</v>
      </c>
      <c r="R19">
        <v>5650</v>
      </c>
    </row>
    <row r="20" spans="1:18" x14ac:dyDescent="0.25">
      <c r="A20">
        <v>7450</v>
      </c>
      <c r="B20">
        <v>4275</v>
      </c>
      <c r="C20">
        <v>3050</v>
      </c>
      <c r="F20">
        <v>18700</v>
      </c>
      <c r="G20">
        <v>3150</v>
      </c>
      <c r="H20">
        <v>5100</v>
      </c>
      <c r="K20">
        <v>7850</v>
      </c>
      <c r="L20">
        <v>4300</v>
      </c>
      <c r="M20">
        <v>1750</v>
      </c>
      <c r="P20">
        <v>7750</v>
      </c>
      <c r="Q20">
        <v>908</v>
      </c>
      <c r="R20">
        <v>6350</v>
      </c>
    </row>
    <row r="21" spans="1:18" x14ac:dyDescent="0.25">
      <c r="A21">
        <v>7750</v>
      </c>
      <c r="B21">
        <v>4625</v>
      </c>
      <c r="C21">
        <v>3466</v>
      </c>
      <c r="F21">
        <v>19100</v>
      </c>
      <c r="G21">
        <v>3466</v>
      </c>
      <c r="H21">
        <v>5250</v>
      </c>
      <c r="K21">
        <v>7800</v>
      </c>
      <c r="L21">
        <v>2220</v>
      </c>
      <c r="M21">
        <v>1733</v>
      </c>
      <c r="P21">
        <v>11000</v>
      </c>
      <c r="Q21">
        <v>916</v>
      </c>
      <c r="R21">
        <v>6950</v>
      </c>
    </row>
    <row r="22" spans="1:18" x14ac:dyDescent="0.25">
      <c r="A22">
        <v>8150</v>
      </c>
      <c r="B22">
        <v>4200</v>
      </c>
      <c r="C22">
        <v>2240</v>
      </c>
      <c r="F22">
        <v>19200</v>
      </c>
      <c r="G22">
        <v>3875</v>
      </c>
      <c r="H22">
        <v>5500</v>
      </c>
      <c r="K22">
        <v>7800</v>
      </c>
      <c r="L22">
        <v>3250</v>
      </c>
      <c r="M22">
        <v>1642</v>
      </c>
      <c r="P22">
        <v>7700</v>
      </c>
      <c r="Q22">
        <v>1000</v>
      </c>
      <c r="R22">
        <v>6650</v>
      </c>
    </row>
    <row r="23" spans="1:18" x14ac:dyDescent="0.25">
      <c r="A23">
        <v>7700</v>
      </c>
      <c r="B23">
        <v>2800</v>
      </c>
      <c r="C23">
        <v>1933</v>
      </c>
      <c r="F23">
        <v>19400</v>
      </c>
      <c r="G23">
        <v>3625</v>
      </c>
      <c r="H23">
        <v>5950</v>
      </c>
      <c r="K23">
        <v>7950</v>
      </c>
      <c r="L23">
        <v>3160</v>
      </c>
      <c r="M23">
        <v>1800</v>
      </c>
      <c r="P23">
        <v>7300</v>
      </c>
      <c r="Q23">
        <v>972</v>
      </c>
      <c r="R23">
        <v>6450</v>
      </c>
    </row>
    <row r="24" spans="1:18" x14ac:dyDescent="0.25">
      <c r="A24">
        <v>10600</v>
      </c>
      <c r="B24">
        <v>3750</v>
      </c>
      <c r="C24">
        <v>2200</v>
      </c>
      <c r="F24">
        <v>19200</v>
      </c>
      <c r="G24">
        <v>4525</v>
      </c>
      <c r="H24">
        <v>5750</v>
      </c>
      <c r="K24">
        <v>7850</v>
      </c>
      <c r="L24">
        <v>4125</v>
      </c>
      <c r="M24">
        <v>1716</v>
      </c>
      <c r="P24">
        <v>8050</v>
      </c>
      <c r="Q24">
        <v>981</v>
      </c>
      <c r="R24">
        <v>6350</v>
      </c>
    </row>
    <row r="25" spans="1:18" x14ac:dyDescent="0.25">
      <c r="A25">
        <v>8100</v>
      </c>
      <c r="B25">
        <v>2880</v>
      </c>
      <c r="C25">
        <v>1850</v>
      </c>
      <c r="F25">
        <v>18800</v>
      </c>
      <c r="G25">
        <v>4375</v>
      </c>
      <c r="H25">
        <v>5450</v>
      </c>
      <c r="K25">
        <v>7450</v>
      </c>
      <c r="L25">
        <v>3200</v>
      </c>
      <c r="M25">
        <v>1642</v>
      </c>
      <c r="P25">
        <v>8100</v>
      </c>
      <c r="Q25">
        <v>908</v>
      </c>
      <c r="R25">
        <v>6900</v>
      </c>
    </row>
    <row r="26" spans="1:18" x14ac:dyDescent="0.25">
      <c r="A26">
        <v>8200</v>
      </c>
      <c r="B26">
        <v>3825</v>
      </c>
      <c r="C26">
        <v>2725</v>
      </c>
      <c r="F26">
        <v>18400</v>
      </c>
      <c r="G26">
        <v>3750</v>
      </c>
      <c r="H26">
        <v>5850</v>
      </c>
      <c r="K26">
        <v>8200</v>
      </c>
      <c r="L26">
        <v>2600</v>
      </c>
      <c r="M26">
        <v>1816</v>
      </c>
      <c r="P26">
        <v>7450</v>
      </c>
      <c r="Q26">
        <v>927</v>
      </c>
      <c r="R26">
        <v>6650</v>
      </c>
    </row>
    <row r="27" spans="1:18" x14ac:dyDescent="0.25">
      <c r="A27">
        <v>8200</v>
      </c>
      <c r="B27">
        <v>2575</v>
      </c>
      <c r="C27">
        <v>2775</v>
      </c>
      <c r="F27">
        <v>19200</v>
      </c>
      <c r="G27">
        <v>3875</v>
      </c>
      <c r="H27">
        <v>5650</v>
      </c>
      <c r="K27">
        <v>7300</v>
      </c>
      <c r="L27">
        <v>3666</v>
      </c>
      <c r="M27">
        <v>3075</v>
      </c>
      <c r="P27">
        <v>7450</v>
      </c>
      <c r="Q27">
        <v>900</v>
      </c>
      <c r="R27">
        <v>6200</v>
      </c>
    </row>
    <row r="28" spans="1:18" x14ac:dyDescent="0.25">
      <c r="A28">
        <v>8000</v>
      </c>
      <c r="B28">
        <v>3425</v>
      </c>
      <c r="C28">
        <v>1916</v>
      </c>
      <c r="F28">
        <v>19000</v>
      </c>
      <c r="G28">
        <v>3566</v>
      </c>
      <c r="H28">
        <v>5350</v>
      </c>
      <c r="K28">
        <v>8300</v>
      </c>
      <c r="L28">
        <v>3060</v>
      </c>
      <c r="M28">
        <v>1783</v>
      </c>
      <c r="P28">
        <v>10850</v>
      </c>
      <c r="Q28">
        <v>990</v>
      </c>
      <c r="R28">
        <v>6400</v>
      </c>
    </row>
    <row r="29" spans="1:18" x14ac:dyDescent="0.25">
      <c r="A29">
        <v>7850</v>
      </c>
      <c r="B29">
        <v>3800</v>
      </c>
      <c r="C29">
        <v>1900</v>
      </c>
      <c r="F29">
        <v>19100</v>
      </c>
      <c r="G29">
        <v>3466</v>
      </c>
      <c r="H29">
        <v>5700</v>
      </c>
      <c r="K29">
        <v>7900</v>
      </c>
      <c r="L29">
        <v>3800</v>
      </c>
      <c r="M29">
        <v>1883</v>
      </c>
      <c r="P29">
        <v>7750</v>
      </c>
      <c r="Q29">
        <v>875</v>
      </c>
      <c r="R29">
        <v>6000</v>
      </c>
    </row>
    <row r="30" spans="1:18" x14ac:dyDescent="0.25">
      <c r="A30">
        <v>7450</v>
      </c>
      <c r="B30">
        <v>2700</v>
      </c>
      <c r="C30">
        <v>3375</v>
      </c>
      <c r="F30">
        <v>18400</v>
      </c>
      <c r="G30">
        <v>3275</v>
      </c>
      <c r="H30">
        <v>5100</v>
      </c>
      <c r="K30">
        <v>7550</v>
      </c>
      <c r="L30">
        <v>4350</v>
      </c>
      <c r="M30">
        <v>3100</v>
      </c>
      <c r="P30">
        <v>7800</v>
      </c>
      <c r="Q30">
        <v>981</v>
      </c>
      <c r="R30">
        <v>6300</v>
      </c>
    </row>
    <row r="31" spans="1:18" x14ac:dyDescent="0.25">
      <c r="A31">
        <v>7750</v>
      </c>
      <c r="B31">
        <v>4175</v>
      </c>
      <c r="C31">
        <v>1850</v>
      </c>
      <c r="F31">
        <v>19300</v>
      </c>
      <c r="G31">
        <v>2750</v>
      </c>
      <c r="H31">
        <v>6350</v>
      </c>
      <c r="K31">
        <v>8650</v>
      </c>
      <c r="L31">
        <v>3125</v>
      </c>
      <c r="M31">
        <v>1816</v>
      </c>
      <c r="P31">
        <v>7550</v>
      </c>
      <c r="Q31">
        <v>927</v>
      </c>
      <c r="R31">
        <v>6900</v>
      </c>
    </row>
    <row r="32" spans="1:18" x14ac:dyDescent="0.25">
      <c r="A32">
        <v>7200</v>
      </c>
      <c r="B32">
        <v>3775</v>
      </c>
      <c r="C32">
        <v>3700</v>
      </c>
      <c r="F32">
        <v>19100</v>
      </c>
      <c r="G32">
        <v>3900</v>
      </c>
      <c r="H32">
        <v>5200</v>
      </c>
      <c r="K32">
        <v>7350</v>
      </c>
      <c r="L32">
        <v>3600</v>
      </c>
      <c r="M32">
        <v>3600</v>
      </c>
      <c r="P32">
        <v>7600</v>
      </c>
      <c r="Q32">
        <v>850</v>
      </c>
      <c r="R32">
        <v>6250</v>
      </c>
    </row>
    <row r="33" spans="1:18" x14ac:dyDescent="0.25">
      <c r="A33">
        <v>7650</v>
      </c>
      <c r="B33">
        <v>2950</v>
      </c>
      <c r="C33">
        <v>1833</v>
      </c>
      <c r="F33">
        <v>19400</v>
      </c>
      <c r="G33">
        <v>4025</v>
      </c>
      <c r="H33">
        <v>6000</v>
      </c>
      <c r="K33">
        <v>8000</v>
      </c>
      <c r="L33">
        <v>4100</v>
      </c>
      <c r="M33">
        <v>3250</v>
      </c>
      <c r="P33">
        <v>7250</v>
      </c>
      <c r="Q33">
        <v>838</v>
      </c>
      <c r="R33">
        <v>6050</v>
      </c>
    </row>
    <row r="34" spans="1:18" x14ac:dyDescent="0.25">
      <c r="A34">
        <v>7600</v>
      </c>
      <c r="B34">
        <v>3800</v>
      </c>
      <c r="C34">
        <v>1716</v>
      </c>
      <c r="F34">
        <v>19200</v>
      </c>
      <c r="G34">
        <v>3340</v>
      </c>
      <c r="H34">
        <v>5600</v>
      </c>
      <c r="K34">
        <v>8200</v>
      </c>
      <c r="L34">
        <v>2900</v>
      </c>
      <c r="M34">
        <v>2280</v>
      </c>
      <c r="P34">
        <v>8150</v>
      </c>
      <c r="Q34">
        <v>927</v>
      </c>
      <c r="R34">
        <v>6400</v>
      </c>
    </row>
    <row r="35" spans="1:18" x14ac:dyDescent="0.25">
      <c r="A35">
        <v>7650</v>
      </c>
      <c r="B35">
        <v>4125</v>
      </c>
      <c r="C35">
        <v>2750</v>
      </c>
      <c r="F35">
        <v>19200</v>
      </c>
      <c r="G35">
        <v>3375</v>
      </c>
      <c r="H35">
        <v>5200</v>
      </c>
      <c r="K35">
        <v>8100</v>
      </c>
      <c r="L35">
        <v>3220</v>
      </c>
      <c r="M35">
        <v>1733</v>
      </c>
      <c r="P35">
        <v>10800</v>
      </c>
      <c r="Q35">
        <v>1030</v>
      </c>
      <c r="R35">
        <v>5750</v>
      </c>
    </row>
    <row r="36" spans="1:18" x14ac:dyDescent="0.25">
      <c r="A36">
        <v>7700</v>
      </c>
      <c r="B36">
        <v>2950</v>
      </c>
      <c r="C36">
        <v>1833</v>
      </c>
      <c r="F36">
        <v>18700</v>
      </c>
      <c r="G36">
        <v>3666</v>
      </c>
      <c r="H36">
        <v>5550</v>
      </c>
      <c r="K36">
        <v>8100</v>
      </c>
      <c r="L36">
        <v>2400</v>
      </c>
      <c r="M36">
        <v>1816</v>
      </c>
      <c r="P36">
        <v>8100</v>
      </c>
      <c r="Q36">
        <v>936</v>
      </c>
      <c r="R36">
        <v>5850</v>
      </c>
    </row>
    <row r="37" spans="1:18" x14ac:dyDescent="0.25">
      <c r="A37">
        <v>7100</v>
      </c>
      <c r="B37">
        <v>2775</v>
      </c>
      <c r="C37">
        <v>12500</v>
      </c>
      <c r="F37">
        <v>18900</v>
      </c>
      <c r="G37">
        <v>3400</v>
      </c>
      <c r="H37">
        <v>4966</v>
      </c>
      <c r="K37">
        <v>7250</v>
      </c>
      <c r="L37">
        <v>4850</v>
      </c>
      <c r="M37">
        <v>2750</v>
      </c>
      <c r="P37">
        <v>7850</v>
      </c>
      <c r="Q37">
        <v>900</v>
      </c>
      <c r="R37">
        <v>6650</v>
      </c>
    </row>
    <row r="38" spans="1:18" x14ac:dyDescent="0.25">
      <c r="A38">
        <v>7850</v>
      </c>
      <c r="B38">
        <v>3966</v>
      </c>
      <c r="C38">
        <v>2360</v>
      </c>
      <c r="F38">
        <v>18900</v>
      </c>
      <c r="G38">
        <v>3766</v>
      </c>
      <c r="H38">
        <v>5400</v>
      </c>
      <c r="K38">
        <v>8100</v>
      </c>
      <c r="L38">
        <v>3250</v>
      </c>
      <c r="M38">
        <v>1733</v>
      </c>
      <c r="P38">
        <v>7050</v>
      </c>
      <c r="Q38">
        <v>866</v>
      </c>
      <c r="R38">
        <v>5950</v>
      </c>
    </row>
    <row r="39" spans="1:18" x14ac:dyDescent="0.25">
      <c r="A39">
        <v>7300</v>
      </c>
      <c r="B39">
        <v>2480</v>
      </c>
      <c r="C39">
        <v>1883</v>
      </c>
      <c r="F39">
        <v>20700</v>
      </c>
      <c r="G39">
        <v>3466</v>
      </c>
      <c r="H39">
        <v>6300</v>
      </c>
      <c r="K39">
        <v>7500</v>
      </c>
      <c r="L39">
        <v>3260</v>
      </c>
      <c r="M39">
        <v>1700</v>
      </c>
      <c r="P39">
        <v>7900</v>
      </c>
      <c r="Q39">
        <v>908</v>
      </c>
      <c r="R39">
        <v>6700</v>
      </c>
    </row>
    <row r="40" spans="1:18" x14ac:dyDescent="0.25">
      <c r="A40">
        <v>14300</v>
      </c>
      <c r="B40">
        <v>3000</v>
      </c>
      <c r="C40">
        <v>3150</v>
      </c>
      <c r="F40">
        <v>20200</v>
      </c>
      <c r="G40">
        <v>2800</v>
      </c>
      <c r="H40">
        <v>5650</v>
      </c>
      <c r="K40">
        <v>7800</v>
      </c>
      <c r="L40">
        <v>4175</v>
      </c>
      <c r="M40">
        <v>2600</v>
      </c>
      <c r="P40">
        <v>11100</v>
      </c>
      <c r="Q40">
        <v>900</v>
      </c>
      <c r="R40">
        <v>6700</v>
      </c>
    </row>
    <row r="41" spans="1:18" x14ac:dyDescent="0.25">
      <c r="A41">
        <v>8050</v>
      </c>
      <c r="B41">
        <v>3260</v>
      </c>
      <c r="C41">
        <v>1900</v>
      </c>
      <c r="F41">
        <v>19200</v>
      </c>
      <c r="G41">
        <v>3566</v>
      </c>
      <c r="H41">
        <v>5850</v>
      </c>
      <c r="K41">
        <v>8650</v>
      </c>
      <c r="L41">
        <v>2550</v>
      </c>
      <c r="M41">
        <v>2750</v>
      </c>
      <c r="P41">
        <v>7850</v>
      </c>
      <c r="Q41">
        <v>846</v>
      </c>
      <c r="R41">
        <v>5800</v>
      </c>
    </row>
    <row r="42" spans="1:18" x14ac:dyDescent="0.25">
      <c r="A42">
        <v>7650</v>
      </c>
      <c r="B42">
        <v>3925</v>
      </c>
      <c r="C42">
        <v>1866</v>
      </c>
      <c r="F42">
        <v>18800</v>
      </c>
      <c r="G42">
        <v>3433</v>
      </c>
      <c r="H42">
        <v>6150</v>
      </c>
      <c r="K42">
        <v>8950</v>
      </c>
      <c r="L42">
        <v>3400</v>
      </c>
      <c r="M42">
        <v>1750</v>
      </c>
      <c r="P42">
        <v>7900</v>
      </c>
      <c r="Q42">
        <v>936</v>
      </c>
      <c r="R42">
        <v>5300</v>
      </c>
    </row>
    <row r="43" spans="1:18" x14ac:dyDescent="0.25">
      <c r="A43">
        <v>7650</v>
      </c>
      <c r="B43">
        <v>3400</v>
      </c>
      <c r="C43">
        <v>1733</v>
      </c>
      <c r="F43">
        <v>19000</v>
      </c>
      <c r="G43">
        <v>3025</v>
      </c>
      <c r="H43">
        <v>5950</v>
      </c>
      <c r="K43">
        <v>8300</v>
      </c>
      <c r="L43">
        <v>3340</v>
      </c>
      <c r="M43">
        <v>1716</v>
      </c>
      <c r="P43">
        <v>7400</v>
      </c>
      <c r="Q43">
        <v>900</v>
      </c>
      <c r="R43">
        <v>6150</v>
      </c>
    </row>
    <row r="44" spans="1:18" x14ac:dyDescent="0.25">
      <c r="A44">
        <v>7750</v>
      </c>
      <c r="B44">
        <v>2900</v>
      </c>
      <c r="C44">
        <v>3150</v>
      </c>
      <c r="F44">
        <v>19100</v>
      </c>
      <c r="G44">
        <v>3766</v>
      </c>
      <c r="H44">
        <v>5100</v>
      </c>
      <c r="K44">
        <v>11000</v>
      </c>
      <c r="L44">
        <v>4275</v>
      </c>
      <c r="M44">
        <v>3075</v>
      </c>
      <c r="P44">
        <v>8450</v>
      </c>
      <c r="Q44">
        <v>2750</v>
      </c>
      <c r="R44">
        <v>6100</v>
      </c>
    </row>
    <row r="45" spans="1:18" x14ac:dyDescent="0.25">
      <c r="A45">
        <v>7350</v>
      </c>
      <c r="B45">
        <v>3900</v>
      </c>
      <c r="C45">
        <v>2700</v>
      </c>
      <c r="F45">
        <v>19000</v>
      </c>
      <c r="G45">
        <v>3733</v>
      </c>
      <c r="H45">
        <v>5450</v>
      </c>
      <c r="K45">
        <v>10600</v>
      </c>
      <c r="L45">
        <v>4225</v>
      </c>
      <c r="M45">
        <v>1733</v>
      </c>
      <c r="P45">
        <v>7800</v>
      </c>
      <c r="Q45">
        <v>1000</v>
      </c>
      <c r="R45">
        <v>6350</v>
      </c>
    </row>
    <row r="46" spans="1:18" x14ac:dyDescent="0.25">
      <c r="A46">
        <v>7800</v>
      </c>
      <c r="B46">
        <v>2440</v>
      </c>
      <c r="C46">
        <v>1866</v>
      </c>
      <c r="F46">
        <v>18600</v>
      </c>
      <c r="G46">
        <v>2800</v>
      </c>
      <c r="H46">
        <v>5400</v>
      </c>
      <c r="K46">
        <v>10800</v>
      </c>
      <c r="L46">
        <v>2575</v>
      </c>
      <c r="M46">
        <v>3500</v>
      </c>
      <c r="P46">
        <v>7250</v>
      </c>
      <c r="Q46">
        <v>1030</v>
      </c>
      <c r="R46">
        <v>6100</v>
      </c>
    </row>
    <row r="47" spans="1:18" x14ac:dyDescent="0.25">
      <c r="A47">
        <v>7400</v>
      </c>
      <c r="B47">
        <v>3300</v>
      </c>
      <c r="C47">
        <v>1783</v>
      </c>
      <c r="F47">
        <v>18200</v>
      </c>
      <c r="G47">
        <v>3766</v>
      </c>
      <c r="H47">
        <v>5900</v>
      </c>
      <c r="K47">
        <v>10600</v>
      </c>
      <c r="L47">
        <v>4125</v>
      </c>
      <c r="M47">
        <v>1766</v>
      </c>
      <c r="P47">
        <v>8950</v>
      </c>
      <c r="Q47">
        <v>954</v>
      </c>
      <c r="R47">
        <v>6050</v>
      </c>
    </row>
    <row r="48" spans="1:18" x14ac:dyDescent="0.25">
      <c r="A48">
        <v>7950</v>
      </c>
      <c r="B48">
        <v>2316</v>
      </c>
      <c r="C48">
        <v>1783</v>
      </c>
      <c r="F48">
        <v>19800</v>
      </c>
      <c r="G48">
        <v>2650</v>
      </c>
      <c r="H48">
        <v>5350</v>
      </c>
      <c r="K48">
        <v>8100</v>
      </c>
      <c r="L48">
        <v>2600</v>
      </c>
      <c r="M48">
        <v>1716</v>
      </c>
      <c r="P48">
        <v>7550</v>
      </c>
      <c r="Q48">
        <v>838</v>
      </c>
      <c r="R48">
        <v>6200</v>
      </c>
    </row>
    <row r="49" spans="1:18" x14ac:dyDescent="0.25">
      <c r="A49">
        <v>7750</v>
      </c>
      <c r="B49">
        <v>2600</v>
      </c>
      <c r="C49">
        <v>1816</v>
      </c>
      <c r="F49">
        <v>18900</v>
      </c>
      <c r="G49">
        <v>4025</v>
      </c>
      <c r="H49">
        <v>5750</v>
      </c>
      <c r="K49">
        <v>7950</v>
      </c>
      <c r="L49">
        <v>3325</v>
      </c>
      <c r="M49">
        <v>1750</v>
      </c>
      <c r="P49">
        <v>7700</v>
      </c>
      <c r="Q49">
        <v>963</v>
      </c>
      <c r="R49">
        <v>5750</v>
      </c>
    </row>
    <row r="50" spans="1:18" x14ac:dyDescent="0.25">
      <c r="A50">
        <v>7700</v>
      </c>
      <c r="B50">
        <v>2650</v>
      </c>
      <c r="C50">
        <v>1750</v>
      </c>
      <c r="F50">
        <v>19000</v>
      </c>
      <c r="G50">
        <v>4025</v>
      </c>
      <c r="H50">
        <v>5650</v>
      </c>
      <c r="K50">
        <v>7600</v>
      </c>
      <c r="L50">
        <v>3733</v>
      </c>
      <c r="M50">
        <v>1750</v>
      </c>
      <c r="P50">
        <v>7650</v>
      </c>
      <c r="Q50">
        <v>1050</v>
      </c>
      <c r="R50">
        <v>6750</v>
      </c>
    </row>
    <row r="51" spans="1:18" x14ac:dyDescent="0.25">
      <c r="A51">
        <v>7750</v>
      </c>
      <c r="B51">
        <v>2380</v>
      </c>
      <c r="C51">
        <v>1850</v>
      </c>
      <c r="F51">
        <v>20500</v>
      </c>
      <c r="G51">
        <v>2680</v>
      </c>
      <c r="H51">
        <v>5950</v>
      </c>
      <c r="K51">
        <v>7350</v>
      </c>
      <c r="L51">
        <v>3466</v>
      </c>
      <c r="M51">
        <v>2160</v>
      </c>
      <c r="P51">
        <v>7700</v>
      </c>
      <c r="Q51">
        <v>981</v>
      </c>
      <c r="R51">
        <v>6500</v>
      </c>
    </row>
    <row r="52" spans="1:18" x14ac:dyDescent="0.25">
      <c r="A52">
        <v>7500</v>
      </c>
      <c r="B52">
        <v>4050</v>
      </c>
      <c r="C52">
        <v>2200</v>
      </c>
      <c r="F52">
        <v>20000</v>
      </c>
      <c r="G52">
        <v>3250</v>
      </c>
      <c r="H52">
        <v>5500</v>
      </c>
      <c r="K52">
        <v>7900</v>
      </c>
      <c r="L52">
        <v>2980</v>
      </c>
      <c r="M52">
        <v>1816</v>
      </c>
      <c r="P52">
        <v>7650</v>
      </c>
      <c r="Q52">
        <v>1070</v>
      </c>
      <c r="R52">
        <v>6200</v>
      </c>
    </row>
    <row r="53" spans="1:18" x14ac:dyDescent="0.25">
      <c r="A53">
        <v>13300</v>
      </c>
      <c r="B53">
        <v>3775</v>
      </c>
      <c r="C53">
        <v>1733</v>
      </c>
      <c r="F53">
        <v>19400</v>
      </c>
      <c r="G53">
        <v>4266</v>
      </c>
      <c r="H53">
        <v>5550</v>
      </c>
      <c r="K53">
        <v>8600</v>
      </c>
      <c r="L53">
        <v>2720</v>
      </c>
      <c r="M53">
        <v>1816</v>
      </c>
      <c r="P53">
        <v>7450</v>
      </c>
      <c r="Q53">
        <v>936</v>
      </c>
      <c r="R53">
        <v>5900</v>
      </c>
    </row>
    <row r="54" spans="1:18" x14ac:dyDescent="0.25">
      <c r="A54">
        <v>7850</v>
      </c>
      <c r="B54">
        <v>3733</v>
      </c>
      <c r="C54">
        <v>3433</v>
      </c>
      <c r="F54">
        <v>19500</v>
      </c>
      <c r="G54">
        <v>4300</v>
      </c>
      <c r="H54">
        <v>5300</v>
      </c>
      <c r="K54">
        <v>8000</v>
      </c>
      <c r="L54">
        <v>2550</v>
      </c>
      <c r="M54">
        <v>3425</v>
      </c>
      <c r="P54">
        <v>7650</v>
      </c>
      <c r="Q54">
        <v>990</v>
      </c>
      <c r="R54">
        <v>6050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4033-4EDF-4437-9F71-009DDCD93D21}">
  <dimension ref="A1:S54"/>
  <sheetViews>
    <sheetView workbookViewId="0">
      <selection activeCell="K18" sqref="K18"/>
    </sheetView>
  </sheetViews>
  <sheetFormatPr defaultRowHeight="15" x14ac:dyDescent="0.25"/>
  <cols>
    <col min="1" max="1" width="8" bestFit="1" customWidth="1" collapsed="1"/>
    <col min="2" max="2" width="7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7" width="7" bestFit="1" customWidth="1" collapsed="1"/>
    <col min="8" max="8" width="8" bestFit="1" customWidth="1" collapsed="1"/>
    <col min="9" max="9" width="10.28515625" bestFit="1" customWidth="1" collapsed="1"/>
    <col min="11" max="11" width="8" bestFit="1" customWidth="1" collapsed="1"/>
    <col min="12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10800</v>
      </c>
      <c r="B2" s="4">
        <f>MEDIAN(B5:B54)</f>
        <v>3883</v>
      </c>
      <c r="C2" s="5">
        <f>MEDIAN(C5:C54)</f>
        <v>5375</v>
      </c>
      <c r="D2" s="1" t="s">
        <v>6</v>
      </c>
      <c r="F2" s="3">
        <f>MEDIAN(F5:F54)</f>
        <v>24950</v>
      </c>
      <c r="G2" s="4">
        <f>MEDIAN(G5:G54)</f>
        <v>4225</v>
      </c>
      <c r="H2" s="5">
        <f>MEDIAN(H5:H54)</f>
        <v>6600</v>
      </c>
      <c r="I2" s="1" t="s">
        <v>6</v>
      </c>
      <c r="K2" s="3">
        <f>MEDIAN(K5:K54)</f>
        <v>11100</v>
      </c>
      <c r="L2" s="4">
        <f>MEDIAN(L5:L54)</f>
        <v>4029</v>
      </c>
      <c r="M2" s="5">
        <f>MEDIAN(M5:M54)</f>
        <v>5500</v>
      </c>
      <c r="N2" s="1" t="s">
        <v>6</v>
      </c>
      <c r="P2" s="3">
        <f>MEDIAN(P5:P54)</f>
        <v>10800</v>
      </c>
      <c r="Q2" s="4">
        <f>MEDIAN(Q5:Q54)</f>
        <v>1160.5</v>
      </c>
      <c r="R2" s="5">
        <f>MEDIAN(R5:R54)</f>
        <v>5625</v>
      </c>
      <c r="S2" s="1" t="s">
        <v>6</v>
      </c>
    </row>
    <row r="3" spans="1:19" ht="15.75" thickBot="1" x14ac:dyDescent="0.3">
      <c r="A3" s="6">
        <f>VAR(A5:A54)</f>
        <v>4322878.5714285718</v>
      </c>
      <c r="B3" s="7">
        <f>VAR(B5:B54)</f>
        <v>382979.389387756</v>
      </c>
      <c r="C3" s="8">
        <f>VAR(C5:C54)</f>
        <v>641631.1351020385</v>
      </c>
      <c r="D3" s="9" t="s">
        <v>7</v>
      </c>
      <c r="F3" s="6">
        <f>VAR(F5:F54)</f>
        <v>16955204.081632651</v>
      </c>
      <c r="G3" s="7">
        <f>VAR(G5:G54)</f>
        <v>782410.32653061219</v>
      </c>
      <c r="H3" s="8">
        <f>VAR(H5:H54)</f>
        <v>183118.36734693879</v>
      </c>
      <c r="I3" s="9" t="s">
        <v>7</v>
      </c>
      <c r="K3" s="6">
        <f>VAR(K5:K54)</f>
        <v>13279302.040816326</v>
      </c>
      <c r="L3" s="7">
        <f>VAR(L5:L54)</f>
        <v>330980.59428571438</v>
      </c>
      <c r="M3" s="8">
        <f>VAR(M5:M54)</f>
        <v>886333.24122448848</v>
      </c>
      <c r="N3" s="9" t="s">
        <v>7</v>
      </c>
      <c r="P3" s="6">
        <f>VAR(P5:P54)</f>
        <v>4423877.551020408</v>
      </c>
      <c r="Q3" s="7">
        <f>VAR(Q5:Q54)</f>
        <v>31597.510204081631</v>
      </c>
      <c r="R3" s="8">
        <f>VAR(R5:R54)</f>
        <v>1309789.1853061209</v>
      </c>
      <c r="S3" s="9" t="s">
        <v>7</v>
      </c>
    </row>
    <row r="4" spans="1:19" ht="15.75" thickBot="1" x14ac:dyDescent="0.3">
      <c r="A4" s="10">
        <f>STDEV(A5:A54)</f>
        <v>2079.1533304276941</v>
      </c>
      <c r="B4" s="11">
        <f>STDEV(B5:B54)</f>
        <v>618.85328583417572</v>
      </c>
      <c r="C4" s="12">
        <f>STDEV(C5:C54)</f>
        <v>801.01881070424213</v>
      </c>
      <c r="D4" s="1" t="s">
        <v>8</v>
      </c>
      <c r="F4" s="10">
        <f>STDEV(F5:F54)</f>
        <v>4117.669739261838</v>
      </c>
      <c r="G4" s="11">
        <f>STDEV(G5:G54)</f>
        <v>884.53961275378288</v>
      </c>
      <c r="H4" s="12">
        <f>STDEV(H5:H54)</f>
        <v>427.92331947083557</v>
      </c>
      <c r="I4" s="1" t="s">
        <v>8</v>
      </c>
      <c r="K4" s="10">
        <f>STDEV(K5:K54)</f>
        <v>3644.0776666827951</v>
      </c>
      <c r="L4" s="11">
        <f>STDEV(L5:L54)</f>
        <v>575.30912932589069</v>
      </c>
      <c r="M4" s="12">
        <f>STDEV(M5:M54)</f>
        <v>941.45272915026828</v>
      </c>
      <c r="N4" s="1" t="s">
        <v>8</v>
      </c>
      <c r="P4" s="10">
        <f>STDEV(P5:P54)</f>
        <v>2103.3015834683356</v>
      </c>
      <c r="Q4" s="11">
        <f>STDEV(Q5:Q54)</f>
        <v>177.75688511020221</v>
      </c>
      <c r="R4" s="12">
        <f>STDEV(R5:R54)</f>
        <v>1144.4602156938968</v>
      </c>
      <c r="S4" s="1" t="s">
        <v>8</v>
      </c>
    </row>
    <row r="5" spans="1:19" x14ac:dyDescent="0.25">
      <c r="A5">
        <v>10600</v>
      </c>
      <c r="B5">
        <v>2925</v>
      </c>
      <c r="C5">
        <v>6250</v>
      </c>
      <c r="F5">
        <v>25200</v>
      </c>
      <c r="G5">
        <v>6000</v>
      </c>
      <c r="H5">
        <v>6850</v>
      </c>
      <c r="K5">
        <v>11700</v>
      </c>
      <c r="L5">
        <v>4025</v>
      </c>
      <c r="M5">
        <v>5600</v>
      </c>
      <c r="P5">
        <v>9450</v>
      </c>
      <c r="Q5">
        <v>1275</v>
      </c>
      <c r="R5">
        <v>12450</v>
      </c>
    </row>
    <row r="6" spans="1:19" x14ac:dyDescent="0.25">
      <c r="A6">
        <v>10800</v>
      </c>
      <c r="B6">
        <v>3475</v>
      </c>
      <c r="C6">
        <v>6250</v>
      </c>
      <c r="F6">
        <v>26700</v>
      </c>
      <c r="G6">
        <v>5766</v>
      </c>
      <c r="H6">
        <v>6800</v>
      </c>
      <c r="K6">
        <v>10800</v>
      </c>
      <c r="L6">
        <v>3766</v>
      </c>
      <c r="M6">
        <v>5600</v>
      </c>
      <c r="P6">
        <v>15500</v>
      </c>
      <c r="Q6">
        <v>1222</v>
      </c>
      <c r="R6">
        <v>5300</v>
      </c>
    </row>
    <row r="7" spans="1:19" x14ac:dyDescent="0.25">
      <c r="A7">
        <v>10500</v>
      </c>
      <c r="B7">
        <v>3300</v>
      </c>
      <c r="C7">
        <v>5900</v>
      </c>
      <c r="F7">
        <v>29100</v>
      </c>
      <c r="G7">
        <v>4966</v>
      </c>
      <c r="H7">
        <v>6650</v>
      </c>
      <c r="K7">
        <v>10700</v>
      </c>
      <c r="L7">
        <v>3633</v>
      </c>
      <c r="M7">
        <v>5550</v>
      </c>
      <c r="P7">
        <v>11400</v>
      </c>
      <c r="Q7">
        <v>1177</v>
      </c>
      <c r="R7">
        <v>6250</v>
      </c>
    </row>
    <row r="8" spans="1:19" x14ac:dyDescent="0.25">
      <c r="A8">
        <v>9200</v>
      </c>
      <c r="B8">
        <v>4133</v>
      </c>
      <c r="C8">
        <v>5800</v>
      </c>
      <c r="F8">
        <v>28000</v>
      </c>
      <c r="G8">
        <v>3775</v>
      </c>
      <c r="H8">
        <v>6600</v>
      </c>
      <c r="K8">
        <v>10800</v>
      </c>
      <c r="L8">
        <v>3533</v>
      </c>
      <c r="M8">
        <v>6000</v>
      </c>
      <c r="P8">
        <v>12900</v>
      </c>
      <c r="Q8">
        <v>1133</v>
      </c>
      <c r="R8">
        <v>6000</v>
      </c>
    </row>
    <row r="9" spans="1:19" x14ac:dyDescent="0.25">
      <c r="A9">
        <v>10800</v>
      </c>
      <c r="B9">
        <v>3866</v>
      </c>
      <c r="C9">
        <v>5550</v>
      </c>
      <c r="F9">
        <v>23800</v>
      </c>
      <c r="G9">
        <v>4866</v>
      </c>
      <c r="H9">
        <v>6150</v>
      </c>
      <c r="K9">
        <v>10900</v>
      </c>
      <c r="L9">
        <v>4150</v>
      </c>
      <c r="M9">
        <v>5450</v>
      </c>
      <c r="P9">
        <v>11200</v>
      </c>
      <c r="Q9">
        <v>1110</v>
      </c>
      <c r="R9">
        <v>6650</v>
      </c>
    </row>
    <row r="10" spans="1:19" x14ac:dyDescent="0.25">
      <c r="A10">
        <v>10600</v>
      </c>
      <c r="B10">
        <v>3800</v>
      </c>
      <c r="C10">
        <v>5200</v>
      </c>
      <c r="F10">
        <v>24000</v>
      </c>
      <c r="G10">
        <v>3733</v>
      </c>
      <c r="H10">
        <v>6450</v>
      </c>
      <c r="K10">
        <v>11400</v>
      </c>
      <c r="L10">
        <v>4600</v>
      </c>
      <c r="M10">
        <v>5700</v>
      </c>
      <c r="P10">
        <v>10200</v>
      </c>
      <c r="Q10">
        <v>1233</v>
      </c>
      <c r="R10">
        <v>5150</v>
      </c>
    </row>
    <row r="11" spans="1:19" x14ac:dyDescent="0.25">
      <c r="A11">
        <v>9400</v>
      </c>
      <c r="B11">
        <v>3300</v>
      </c>
      <c r="C11">
        <v>5450</v>
      </c>
      <c r="F11">
        <v>28500</v>
      </c>
      <c r="G11">
        <v>4200</v>
      </c>
      <c r="H11">
        <v>6750</v>
      </c>
      <c r="K11">
        <v>11700</v>
      </c>
      <c r="L11">
        <v>3975</v>
      </c>
      <c r="M11">
        <v>4766</v>
      </c>
      <c r="P11">
        <v>11200</v>
      </c>
      <c r="Q11">
        <v>1362</v>
      </c>
      <c r="R11">
        <v>4700</v>
      </c>
    </row>
    <row r="12" spans="1:19" x14ac:dyDescent="0.25">
      <c r="A12">
        <v>10700</v>
      </c>
      <c r="B12">
        <v>3766</v>
      </c>
      <c r="C12">
        <v>5450</v>
      </c>
      <c r="F12">
        <v>24500</v>
      </c>
      <c r="G12">
        <v>4100</v>
      </c>
      <c r="H12">
        <v>6400</v>
      </c>
      <c r="K12">
        <v>9450</v>
      </c>
      <c r="L12">
        <v>4375</v>
      </c>
      <c r="M12">
        <v>5450</v>
      </c>
      <c r="P12">
        <v>12600</v>
      </c>
      <c r="Q12">
        <v>1222</v>
      </c>
      <c r="R12">
        <v>5500</v>
      </c>
    </row>
    <row r="13" spans="1:19" x14ac:dyDescent="0.25">
      <c r="A13">
        <v>15100</v>
      </c>
      <c r="B13">
        <v>3850</v>
      </c>
      <c r="C13">
        <v>5400</v>
      </c>
      <c r="F13">
        <v>28600</v>
      </c>
      <c r="G13">
        <v>3750</v>
      </c>
      <c r="H13">
        <v>6550</v>
      </c>
      <c r="K13">
        <v>11200</v>
      </c>
      <c r="L13">
        <v>4500</v>
      </c>
      <c r="M13">
        <v>5150</v>
      </c>
      <c r="P13">
        <v>10500</v>
      </c>
      <c r="Q13">
        <v>1018</v>
      </c>
      <c r="R13">
        <v>6450</v>
      </c>
    </row>
    <row r="14" spans="1:19" x14ac:dyDescent="0.25">
      <c r="A14">
        <v>13200</v>
      </c>
      <c r="B14">
        <v>3633</v>
      </c>
      <c r="C14">
        <v>5650</v>
      </c>
      <c r="F14">
        <v>30600</v>
      </c>
      <c r="G14">
        <v>3700</v>
      </c>
      <c r="H14">
        <v>6800</v>
      </c>
      <c r="K14">
        <v>11000</v>
      </c>
      <c r="L14">
        <v>5175</v>
      </c>
      <c r="M14">
        <v>6700</v>
      </c>
      <c r="P14">
        <v>10500</v>
      </c>
      <c r="Q14">
        <v>1155</v>
      </c>
      <c r="R14">
        <v>5066</v>
      </c>
    </row>
    <row r="15" spans="1:19" x14ac:dyDescent="0.25">
      <c r="A15">
        <v>14200</v>
      </c>
      <c r="B15">
        <v>3280</v>
      </c>
      <c r="C15">
        <v>4966</v>
      </c>
      <c r="F15">
        <v>24700</v>
      </c>
      <c r="G15">
        <v>4575</v>
      </c>
      <c r="H15">
        <v>6600</v>
      </c>
      <c r="K15">
        <v>11200</v>
      </c>
      <c r="L15">
        <v>4533</v>
      </c>
      <c r="M15">
        <v>6450</v>
      </c>
      <c r="P15">
        <v>10400</v>
      </c>
      <c r="Q15">
        <v>1080</v>
      </c>
      <c r="R15">
        <v>6150</v>
      </c>
    </row>
    <row r="16" spans="1:19" x14ac:dyDescent="0.25">
      <c r="A16">
        <v>15000</v>
      </c>
      <c r="B16">
        <v>3675</v>
      </c>
      <c r="C16">
        <v>5500</v>
      </c>
      <c r="F16">
        <v>25400</v>
      </c>
      <c r="G16">
        <v>3100</v>
      </c>
      <c r="H16">
        <v>6650</v>
      </c>
      <c r="K16">
        <v>11500</v>
      </c>
      <c r="L16">
        <v>4475</v>
      </c>
      <c r="M16">
        <v>5700</v>
      </c>
      <c r="P16">
        <v>11400</v>
      </c>
      <c r="Q16">
        <v>1110</v>
      </c>
      <c r="R16">
        <v>5900</v>
      </c>
    </row>
    <row r="17" spans="1:18" x14ac:dyDescent="0.25">
      <c r="A17">
        <v>12800</v>
      </c>
      <c r="B17">
        <v>3800</v>
      </c>
      <c r="C17">
        <v>5800</v>
      </c>
      <c r="F17">
        <v>24800</v>
      </c>
      <c r="G17">
        <v>4025</v>
      </c>
      <c r="H17">
        <v>7250</v>
      </c>
      <c r="K17">
        <v>12200</v>
      </c>
      <c r="L17">
        <v>4300</v>
      </c>
      <c r="M17">
        <v>6150</v>
      </c>
      <c r="P17">
        <v>10200</v>
      </c>
      <c r="Q17">
        <v>1050</v>
      </c>
      <c r="R17">
        <v>6400</v>
      </c>
    </row>
    <row r="18" spans="1:18" x14ac:dyDescent="0.25">
      <c r="A18">
        <v>10600</v>
      </c>
      <c r="B18">
        <v>4250</v>
      </c>
      <c r="C18">
        <v>5350</v>
      </c>
      <c r="F18">
        <v>23900</v>
      </c>
      <c r="G18">
        <v>4775</v>
      </c>
      <c r="H18">
        <v>7450</v>
      </c>
      <c r="K18">
        <v>11100</v>
      </c>
      <c r="L18">
        <v>3800</v>
      </c>
      <c r="M18">
        <v>5550</v>
      </c>
      <c r="P18">
        <v>10800</v>
      </c>
      <c r="Q18">
        <v>1300</v>
      </c>
      <c r="R18">
        <v>4733</v>
      </c>
    </row>
    <row r="19" spans="1:18" x14ac:dyDescent="0.25">
      <c r="A19">
        <v>15000</v>
      </c>
      <c r="B19">
        <v>4900</v>
      </c>
      <c r="C19">
        <v>4733</v>
      </c>
      <c r="F19">
        <v>24900</v>
      </c>
      <c r="G19">
        <v>4333</v>
      </c>
      <c r="H19">
        <v>6550</v>
      </c>
      <c r="K19">
        <v>9350</v>
      </c>
      <c r="L19">
        <v>4033</v>
      </c>
      <c r="M19">
        <v>4966</v>
      </c>
      <c r="P19">
        <v>10900</v>
      </c>
      <c r="Q19">
        <v>1090</v>
      </c>
      <c r="R19">
        <v>6200</v>
      </c>
    </row>
    <row r="20" spans="1:18" x14ac:dyDescent="0.25">
      <c r="A20">
        <v>10300</v>
      </c>
      <c r="B20">
        <v>3250</v>
      </c>
      <c r="C20">
        <v>5250</v>
      </c>
      <c r="F20">
        <v>24500</v>
      </c>
      <c r="G20">
        <v>4725</v>
      </c>
      <c r="H20">
        <v>6250</v>
      </c>
      <c r="K20">
        <v>17400</v>
      </c>
      <c r="L20">
        <v>3450</v>
      </c>
      <c r="M20">
        <v>5350</v>
      </c>
      <c r="P20">
        <v>9300</v>
      </c>
      <c r="Q20">
        <v>1080</v>
      </c>
      <c r="R20">
        <v>6600</v>
      </c>
    </row>
    <row r="21" spans="1:18" x14ac:dyDescent="0.25">
      <c r="A21">
        <v>14100</v>
      </c>
      <c r="B21">
        <v>3533</v>
      </c>
      <c r="C21">
        <v>5100</v>
      </c>
      <c r="F21">
        <v>24900</v>
      </c>
      <c r="G21">
        <v>4800</v>
      </c>
      <c r="H21">
        <v>6100</v>
      </c>
      <c r="K21">
        <v>11100</v>
      </c>
      <c r="L21">
        <v>3600</v>
      </c>
      <c r="M21">
        <v>4966</v>
      </c>
      <c r="P21">
        <v>11500</v>
      </c>
      <c r="Q21">
        <v>1155</v>
      </c>
      <c r="R21">
        <v>5000</v>
      </c>
    </row>
    <row r="22" spans="1:18" x14ac:dyDescent="0.25">
      <c r="A22">
        <v>10600</v>
      </c>
      <c r="B22">
        <v>2950</v>
      </c>
      <c r="C22">
        <v>5150</v>
      </c>
      <c r="F22">
        <v>23700</v>
      </c>
      <c r="G22">
        <v>3975</v>
      </c>
      <c r="H22">
        <v>6350</v>
      </c>
      <c r="K22">
        <v>11200</v>
      </c>
      <c r="L22">
        <v>3800</v>
      </c>
      <c r="M22">
        <v>5100</v>
      </c>
      <c r="P22">
        <v>10700</v>
      </c>
      <c r="Q22">
        <v>1166</v>
      </c>
      <c r="R22">
        <v>5750</v>
      </c>
    </row>
    <row r="23" spans="1:18" x14ac:dyDescent="0.25">
      <c r="A23">
        <v>16600</v>
      </c>
      <c r="B23">
        <v>4200</v>
      </c>
      <c r="C23">
        <v>5350</v>
      </c>
      <c r="F23">
        <v>24700</v>
      </c>
      <c r="G23">
        <v>4366</v>
      </c>
      <c r="H23">
        <v>6750</v>
      </c>
      <c r="K23">
        <v>11400</v>
      </c>
      <c r="L23">
        <v>5233</v>
      </c>
      <c r="M23">
        <v>5500</v>
      </c>
      <c r="P23">
        <v>10800</v>
      </c>
      <c r="Q23">
        <v>1050</v>
      </c>
      <c r="R23">
        <v>5350</v>
      </c>
    </row>
    <row r="24" spans="1:18" x14ac:dyDescent="0.25">
      <c r="A24">
        <v>14800</v>
      </c>
      <c r="B24">
        <v>3450</v>
      </c>
      <c r="C24">
        <v>5900</v>
      </c>
      <c r="F24">
        <v>27400</v>
      </c>
      <c r="G24">
        <v>5466</v>
      </c>
      <c r="H24">
        <v>6750</v>
      </c>
      <c r="K24">
        <v>11500</v>
      </c>
      <c r="L24">
        <v>3433</v>
      </c>
      <c r="M24">
        <v>5600</v>
      </c>
      <c r="P24">
        <v>10200</v>
      </c>
      <c r="Q24">
        <v>1090</v>
      </c>
      <c r="R24">
        <v>6000</v>
      </c>
    </row>
    <row r="25" spans="1:18" x14ac:dyDescent="0.25">
      <c r="A25">
        <v>9250</v>
      </c>
      <c r="B25">
        <v>4250</v>
      </c>
      <c r="C25">
        <v>5150</v>
      </c>
      <c r="F25">
        <v>25000</v>
      </c>
      <c r="G25">
        <v>4033</v>
      </c>
      <c r="H25">
        <v>6950</v>
      </c>
      <c r="K25">
        <v>13200</v>
      </c>
      <c r="L25">
        <v>4075</v>
      </c>
      <c r="M25">
        <v>4666</v>
      </c>
      <c r="P25">
        <v>11700</v>
      </c>
      <c r="Q25">
        <v>1120</v>
      </c>
      <c r="R25">
        <v>5900</v>
      </c>
    </row>
    <row r="26" spans="1:18" x14ac:dyDescent="0.25">
      <c r="A26">
        <v>15900</v>
      </c>
      <c r="B26">
        <v>4400</v>
      </c>
      <c r="C26">
        <v>4533</v>
      </c>
      <c r="F26">
        <v>24000</v>
      </c>
      <c r="G26">
        <v>3600</v>
      </c>
      <c r="H26">
        <v>6450</v>
      </c>
      <c r="K26">
        <v>10400</v>
      </c>
      <c r="L26">
        <v>4166</v>
      </c>
      <c r="M26">
        <v>9400</v>
      </c>
      <c r="P26">
        <v>10200</v>
      </c>
      <c r="Q26">
        <v>1155</v>
      </c>
      <c r="R26">
        <v>5800</v>
      </c>
    </row>
    <row r="27" spans="1:18" x14ac:dyDescent="0.25">
      <c r="A27">
        <v>10350</v>
      </c>
      <c r="B27">
        <v>4300</v>
      </c>
      <c r="C27">
        <v>5300</v>
      </c>
      <c r="F27">
        <v>24300</v>
      </c>
      <c r="G27">
        <v>4000</v>
      </c>
      <c r="H27">
        <v>6300</v>
      </c>
      <c r="K27">
        <v>10600</v>
      </c>
      <c r="L27">
        <v>4766</v>
      </c>
      <c r="M27">
        <v>5100</v>
      </c>
      <c r="P27">
        <v>11200</v>
      </c>
      <c r="Q27">
        <v>1050</v>
      </c>
      <c r="R27">
        <v>6750</v>
      </c>
    </row>
    <row r="28" spans="1:18" x14ac:dyDescent="0.25">
      <c r="A28">
        <v>10700</v>
      </c>
      <c r="B28">
        <v>4875</v>
      </c>
      <c r="C28">
        <v>5233</v>
      </c>
      <c r="F28">
        <v>41800</v>
      </c>
      <c r="G28">
        <v>5833</v>
      </c>
      <c r="H28">
        <v>7150</v>
      </c>
      <c r="K28">
        <v>9500</v>
      </c>
      <c r="L28">
        <v>3025</v>
      </c>
      <c r="M28">
        <v>5150</v>
      </c>
      <c r="P28">
        <v>10700</v>
      </c>
      <c r="Q28">
        <v>1110</v>
      </c>
      <c r="R28">
        <v>6750</v>
      </c>
    </row>
    <row r="29" spans="1:18" x14ac:dyDescent="0.25">
      <c r="A29">
        <v>10200</v>
      </c>
      <c r="B29">
        <v>4466</v>
      </c>
      <c r="C29">
        <v>5450</v>
      </c>
      <c r="F29">
        <v>24700</v>
      </c>
      <c r="G29">
        <v>4800</v>
      </c>
      <c r="H29">
        <v>6750</v>
      </c>
      <c r="K29">
        <v>11600</v>
      </c>
      <c r="L29">
        <v>4033</v>
      </c>
      <c r="M29">
        <v>6100</v>
      </c>
      <c r="P29">
        <v>10800</v>
      </c>
      <c r="Q29">
        <v>1090</v>
      </c>
      <c r="R29">
        <v>5650</v>
      </c>
    </row>
    <row r="30" spans="1:18" x14ac:dyDescent="0.25">
      <c r="A30">
        <v>10900</v>
      </c>
      <c r="B30">
        <v>2850</v>
      </c>
      <c r="C30">
        <v>5400</v>
      </c>
      <c r="F30">
        <v>24500</v>
      </c>
      <c r="G30">
        <v>3900</v>
      </c>
      <c r="H30">
        <v>6050</v>
      </c>
      <c r="K30">
        <v>14900</v>
      </c>
      <c r="L30">
        <v>4666</v>
      </c>
      <c r="M30">
        <v>5600</v>
      </c>
      <c r="P30">
        <v>11300</v>
      </c>
      <c r="Q30">
        <v>1350</v>
      </c>
      <c r="R30">
        <v>5066</v>
      </c>
    </row>
    <row r="31" spans="1:18" x14ac:dyDescent="0.25">
      <c r="A31">
        <v>13800</v>
      </c>
      <c r="B31">
        <v>5066</v>
      </c>
      <c r="C31">
        <v>5650</v>
      </c>
      <c r="F31">
        <v>24900</v>
      </c>
      <c r="G31">
        <v>4300</v>
      </c>
      <c r="H31">
        <v>6700</v>
      </c>
      <c r="K31">
        <v>10800</v>
      </c>
      <c r="L31">
        <v>3750</v>
      </c>
      <c r="M31">
        <v>5600</v>
      </c>
      <c r="P31">
        <v>9250</v>
      </c>
      <c r="Q31">
        <v>1155</v>
      </c>
      <c r="R31">
        <v>6200</v>
      </c>
    </row>
    <row r="32" spans="1:18" x14ac:dyDescent="0.25">
      <c r="A32">
        <v>11000</v>
      </c>
      <c r="B32">
        <v>4066</v>
      </c>
      <c r="C32">
        <v>5350</v>
      </c>
      <c r="F32">
        <v>27400</v>
      </c>
      <c r="G32">
        <v>4500</v>
      </c>
      <c r="H32">
        <v>7700</v>
      </c>
      <c r="K32">
        <v>28200</v>
      </c>
      <c r="L32">
        <v>3325</v>
      </c>
      <c r="M32">
        <v>5300</v>
      </c>
      <c r="P32">
        <v>11000</v>
      </c>
      <c r="Q32">
        <v>1287</v>
      </c>
      <c r="R32">
        <v>4966</v>
      </c>
    </row>
    <row r="33" spans="1:18" x14ac:dyDescent="0.25">
      <c r="A33">
        <v>11000</v>
      </c>
      <c r="B33">
        <v>3175</v>
      </c>
      <c r="C33">
        <v>5450</v>
      </c>
      <c r="F33">
        <v>41200</v>
      </c>
      <c r="G33">
        <v>5300</v>
      </c>
      <c r="H33">
        <v>6500</v>
      </c>
      <c r="K33">
        <v>9050</v>
      </c>
      <c r="L33">
        <v>3950</v>
      </c>
      <c r="M33">
        <v>5400</v>
      </c>
      <c r="P33">
        <v>9400</v>
      </c>
      <c r="Q33">
        <v>1337</v>
      </c>
      <c r="R33">
        <v>5350</v>
      </c>
    </row>
    <row r="34" spans="1:18" x14ac:dyDescent="0.25">
      <c r="A34">
        <v>10200</v>
      </c>
      <c r="B34">
        <v>4400</v>
      </c>
      <c r="C34">
        <v>5200</v>
      </c>
      <c r="F34">
        <v>25200</v>
      </c>
      <c r="G34">
        <v>3450</v>
      </c>
      <c r="H34">
        <v>6350</v>
      </c>
      <c r="K34">
        <v>10400</v>
      </c>
      <c r="L34">
        <v>3075</v>
      </c>
      <c r="M34">
        <v>5650</v>
      </c>
      <c r="P34">
        <v>11300</v>
      </c>
      <c r="Q34">
        <v>1144</v>
      </c>
      <c r="R34">
        <v>5400</v>
      </c>
    </row>
    <row r="35" spans="1:18" x14ac:dyDescent="0.25">
      <c r="A35">
        <v>11300</v>
      </c>
      <c r="B35">
        <v>4675</v>
      </c>
      <c r="C35">
        <v>5300</v>
      </c>
      <c r="F35">
        <v>25000</v>
      </c>
      <c r="G35">
        <v>4833</v>
      </c>
      <c r="H35">
        <v>5950</v>
      </c>
      <c r="K35">
        <v>10400</v>
      </c>
      <c r="L35">
        <v>3175</v>
      </c>
      <c r="M35">
        <v>10200</v>
      </c>
      <c r="P35">
        <v>10200</v>
      </c>
      <c r="Q35">
        <v>1177</v>
      </c>
      <c r="R35">
        <v>5200</v>
      </c>
    </row>
    <row r="36" spans="1:18" x14ac:dyDescent="0.25">
      <c r="A36">
        <v>10700</v>
      </c>
      <c r="B36">
        <v>4425</v>
      </c>
      <c r="C36">
        <v>5150</v>
      </c>
      <c r="F36">
        <v>40300</v>
      </c>
      <c r="G36">
        <v>5200</v>
      </c>
      <c r="H36">
        <v>6650</v>
      </c>
      <c r="K36">
        <v>11300</v>
      </c>
      <c r="L36">
        <v>4033</v>
      </c>
      <c r="M36">
        <v>5600</v>
      </c>
      <c r="P36">
        <v>11000</v>
      </c>
      <c r="Q36">
        <v>1222</v>
      </c>
      <c r="R36">
        <v>5450</v>
      </c>
    </row>
    <row r="37" spans="1:18" x14ac:dyDescent="0.25">
      <c r="A37">
        <v>10500</v>
      </c>
      <c r="B37">
        <v>4166</v>
      </c>
      <c r="C37">
        <v>5400</v>
      </c>
      <c r="F37">
        <v>25100</v>
      </c>
      <c r="G37">
        <v>3600</v>
      </c>
      <c r="H37">
        <v>6950</v>
      </c>
      <c r="K37">
        <v>10300</v>
      </c>
      <c r="L37">
        <v>3933</v>
      </c>
      <c r="M37">
        <v>5850</v>
      </c>
      <c r="P37">
        <v>10600</v>
      </c>
      <c r="Q37">
        <v>1120</v>
      </c>
      <c r="R37">
        <v>5500</v>
      </c>
    </row>
    <row r="38" spans="1:18" x14ac:dyDescent="0.25">
      <c r="A38">
        <v>10300</v>
      </c>
      <c r="B38">
        <v>4525</v>
      </c>
      <c r="C38">
        <v>5500</v>
      </c>
      <c r="F38">
        <v>23900</v>
      </c>
      <c r="G38">
        <v>3500</v>
      </c>
      <c r="H38">
        <v>5600</v>
      </c>
      <c r="K38">
        <v>28500</v>
      </c>
      <c r="L38">
        <v>3566</v>
      </c>
      <c r="M38">
        <v>5550</v>
      </c>
      <c r="P38">
        <v>10700</v>
      </c>
      <c r="Q38">
        <v>1233</v>
      </c>
      <c r="R38">
        <v>5450</v>
      </c>
    </row>
    <row r="39" spans="1:18" x14ac:dyDescent="0.25">
      <c r="A39">
        <v>10700</v>
      </c>
      <c r="B39">
        <v>4300</v>
      </c>
      <c r="C39">
        <v>5650</v>
      </c>
      <c r="F39">
        <v>24500</v>
      </c>
      <c r="G39">
        <v>3566</v>
      </c>
      <c r="H39">
        <v>7300</v>
      </c>
      <c r="K39">
        <v>11200</v>
      </c>
      <c r="L39">
        <v>3180</v>
      </c>
      <c r="M39">
        <v>5650</v>
      </c>
      <c r="P39">
        <v>11300</v>
      </c>
      <c r="Q39">
        <v>1222</v>
      </c>
      <c r="R39">
        <v>4800</v>
      </c>
    </row>
    <row r="40" spans="1:18" x14ac:dyDescent="0.25">
      <c r="A40">
        <v>10700</v>
      </c>
      <c r="B40">
        <v>4600</v>
      </c>
      <c r="C40">
        <v>5300</v>
      </c>
      <c r="F40">
        <v>28400</v>
      </c>
      <c r="G40">
        <v>4066</v>
      </c>
      <c r="H40">
        <v>6750</v>
      </c>
      <c r="K40">
        <v>10300</v>
      </c>
      <c r="L40">
        <v>4433</v>
      </c>
      <c r="M40">
        <v>5300</v>
      </c>
      <c r="P40">
        <v>11000</v>
      </c>
      <c r="Q40">
        <v>1080</v>
      </c>
      <c r="R40">
        <v>6450</v>
      </c>
    </row>
    <row r="41" spans="1:18" x14ac:dyDescent="0.25">
      <c r="A41">
        <v>17200</v>
      </c>
      <c r="B41">
        <v>4200</v>
      </c>
      <c r="C41">
        <v>5800</v>
      </c>
      <c r="F41">
        <v>25000</v>
      </c>
      <c r="G41">
        <v>3866</v>
      </c>
      <c r="H41">
        <v>6200</v>
      </c>
      <c r="K41">
        <v>11000</v>
      </c>
      <c r="L41">
        <v>4166</v>
      </c>
      <c r="M41">
        <v>5400</v>
      </c>
      <c r="P41">
        <v>11000</v>
      </c>
      <c r="Q41">
        <v>2150</v>
      </c>
      <c r="R41">
        <v>6250</v>
      </c>
    </row>
    <row r="42" spans="1:18" x14ac:dyDescent="0.25">
      <c r="A42">
        <v>10800</v>
      </c>
      <c r="B42">
        <v>4300</v>
      </c>
      <c r="C42">
        <v>5550</v>
      </c>
      <c r="F42">
        <v>23800</v>
      </c>
      <c r="G42">
        <v>5066</v>
      </c>
      <c r="H42">
        <v>6950</v>
      </c>
      <c r="K42">
        <v>10700</v>
      </c>
      <c r="L42">
        <v>4450</v>
      </c>
      <c r="M42">
        <v>5300</v>
      </c>
      <c r="P42">
        <v>16000</v>
      </c>
      <c r="Q42">
        <v>1211</v>
      </c>
      <c r="R42">
        <v>5400</v>
      </c>
    </row>
    <row r="43" spans="1:18" x14ac:dyDescent="0.25">
      <c r="A43">
        <v>10500</v>
      </c>
      <c r="B43">
        <v>4325</v>
      </c>
      <c r="C43">
        <v>4533</v>
      </c>
      <c r="F43">
        <v>24600</v>
      </c>
      <c r="G43">
        <v>4200</v>
      </c>
      <c r="H43">
        <v>6300</v>
      </c>
      <c r="K43">
        <v>10900</v>
      </c>
      <c r="L43">
        <v>4333</v>
      </c>
      <c r="M43">
        <v>5250</v>
      </c>
      <c r="P43">
        <v>9250</v>
      </c>
      <c r="Q43">
        <v>1070</v>
      </c>
      <c r="R43">
        <v>6450</v>
      </c>
    </row>
    <row r="44" spans="1:18" x14ac:dyDescent="0.25">
      <c r="A44">
        <v>10800</v>
      </c>
      <c r="B44">
        <v>3775</v>
      </c>
      <c r="C44">
        <v>5150</v>
      </c>
      <c r="F44">
        <v>24300</v>
      </c>
      <c r="G44">
        <v>4250</v>
      </c>
      <c r="H44">
        <v>6450</v>
      </c>
      <c r="K44">
        <v>11200</v>
      </c>
      <c r="L44">
        <v>4333</v>
      </c>
      <c r="M44">
        <v>5150</v>
      </c>
      <c r="P44">
        <v>21900</v>
      </c>
      <c r="Q44">
        <v>1200</v>
      </c>
      <c r="R44">
        <v>6950</v>
      </c>
    </row>
    <row r="45" spans="1:18" x14ac:dyDescent="0.25">
      <c r="A45">
        <v>11100</v>
      </c>
      <c r="B45">
        <v>2320</v>
      </c>
      <c r="C45">
        <v>5900</v>
      </c>
      <c r="F45">
        <v>27300</v>
      </c>
      <c r="G45">
        <v>5333</v>
      </c>
      <c r="H45">
        <v>6900</v>
      </c>
      <c r="K45">
        <v>10200</v>
      </c>
      <c r="L45">
        <v>3540</v>
      </c>
      <c r="M45">
        <v>5400</v>
      </c>
      <c r="P45">
        <v>10450</v>
      </c>
      <c r="Q45">
        <v>1200</v>
      </c>
      <c r="R45">
        <v>5600</v>
      </c>
    </row>
    <row r="46" spans="1:18" x14ac:dyDescent="0.25">
      <c r="A46">
        <v>16000</v>
      </c>
      <c r="B46">
        <v>3425</v>
      </c>
      <c r="C46">
        <v>5250</v>
      </c>
      <c r="F46">
        <v>28600</v>
      </c>
      <c r="G46">
        <v>4066</v>
      </c>
      <c r="H46">
        <v>7600</v>
      </c>
      <c r="K46">
        <v>11100</v>
      </c>
      <c r="L46">
        <v>3900</v>
      </c>
      <c r="M46">
        <v>5400</v>
      </c>
      <c r="P46">
        <v>10700</v>
      </c>
      <c r="Q46">
        <v>1325</v>
      </c>
      <c r="R46">
        <v>4600</v>
      </c>
    </row>
    <row r="47" spans="1:18" x14ac:dyDescent="0.25">
      <c r="A47">
        <v>10200</v>
      </c>
      <c r="B47">
        <v>4625</v>
      </c>
      <c r="C47">
        <v>5033</v>
      </c>
      <c r="F47">
        <v>24100</v>
      </c>
      <c r="G47">
        <v>3800</v>
      </c>
      <c r="H47">
        <v>6400</v>
      </c>
      <c r="K47">
        <v>11200</v>
      </c>
      <c r="L47">
        <v>3500</v>
      </c>
      <c r="M47">
        <v>5450</v>
      </c>
      <c r="P47">
        <v>14500</v>
      </c>
      <c r="Q47">
        <v>1275</v>
      </c>
      <c r="R47">
        <v>5750</v>
      </c>
    </row>
    <row r="48" spans="1:18" x14ac:dyDescent="0.25">
      <c r="A48">
        <v>11200</v>
      </c>
      <c r="B48">
        <v>3925</v>
      </c>
      <c r="C48">
        <v>5250</v>
      </c>
      <c r="F48">
        <v>25400</v>
      </c>
      <c r="G48">
        <v>3966</v>
      </c>
      <c r="H48">
        <v>5700</v>
      </c>
      <c r="K48">
        <v>9450</v>
      </c>
      <c r="L48">
        <v>4350</v>
      </c>
      <c r="M48">
        <v>5250</v>
      </c>
      <c r="P48">
        <v>11100</v>
      </c>
      <c r="Q48">
        <v>1287</v>
      </c>
      <c r="R48">
        <v>5700</v>
      </c>
    </row>
    <row r="49" spans="1:18" x14ac:dyDescent="0.25">
      <c r="A49">
        <v>9250</v>
      </c>
      <c r="B49">
        <v>3466</v>
      </c>
      <c r="C49">
        <v>4466</v>
      </c>
      <c r="F49">
        <v>25300</v>
      </c>
      <c r="G49">
        <v>5100</v>
      </c>
      <c r="H49">
        <v>6400</v>
      </c>
      <c r="K49">
        <v>11000</v>
      </c>
      <c r="L49">
        <v>3800</v>
      </c>
      <c r="M49">
        <v>5400</v>
      </c>
      <c r="P49">
        <v>9250</v>
      </c>
      <c r="Q49">
        <v>1222</v>
      </c>
      <c r="R49">
        <v>5300</v>
      </c>
    </row>
    <row r="50" spans="1:18" x14ac:dyDescent="0.25">
      <c r="A50">
        <v>11200</v>
      </c>
      <c r="B50">
        <v>4700</v>
      </c>
      <c r="C50">
        <v>4066</v>
      </c>
      <c r="F50">
        <v>23900</v>
      </c>
      <c r="G50">
        <v>8233</v>
      </c>
      <c r="H50">
        <v>6750</v>
      </c>
      <c r="K50">
        <v>11300</v>
      </c>
      <c r="L50">
        <v>3350</v>
      </c>
      <c r="M50">
        <v>6000</v>
      </c>
      <c r="P50">
        <v>13900</v>
      </c>
      <c r="Q50">
        <v>1614</v>
      </c>
      <c r="R50">
        <v>5550</v>
      </c>
    </row>
    <row r="51" spans="1:18" x14ac:dyDescent="0.25">
      <c r="A51">
        <v>10400</v>
      </c>
      <c r="B51">
        <v>3800</v>
      </c>
      <c r="C51">
        <v>10050</v>
      </c>
      <c r="F51">
        <v>28600</v>
      </c>
      <c r="G51">
        <v>5733</v>
      </c>
      <c r="H51">
        <v>6500</v>
      </c>
      <c r="K51">
        <v>11400</v>
      </c>
      <c r="L51">
        <v>5000</v>
      </c>
      <c r="M51">
        <v>5700</v>
      </c>
      <c r="P51">
        <v>9700</v>
      </c>
      <c r="Q51">
        <v>1275</v>
      </c>
      <c r="R51">
        <v>4800</v>
      </c>
    </row>
    <row r="52" spans="1:18" x14ac:dyDescent="0.25">
      <c r="A52">
        <v>12300</v>
      </c>
      <c r="B52">
        <v>3900</v>
      </c>
      <c r="C52">
        <v>5450</v>
      </c>
      <c r="F52">
        <v>28800</v>
      </c>
      <c r="G52">
        <v>3650</v>
      </c>
      <c r="H52">
        <v>6200</v>
      </c>
      <c r="K52">
        <v>11000</v>
      </c>
      <c r="L52">
        <v>4075</v>
      </c>
      <c r="M52">
        <v>5700</v>
      </c>
      <c r="P52">
        <v>11700</v>
      </c>
      <c r="Q52">
        <v>1050</v>
      </c>
      <c r="R52">
        <v>5100</v>
      </c>
    </row>
    <row r="53" spans="1:18" x14ac:dyDescent="0.25">
      <c r="A53">
        <v>11800</v>
      </c>
      <c r="B53">
        <v>2600</v>
      </c>
      <c r="C53">
        <v>5900</v>
      </c>
      <c r="F53">
        <v>24700</v>
      </c>
      <c r="G53">
        <v>4550</v>
      </c>
      <c r="H53">
        <v>6500</v>
      </c>
      <c r="K53">
        <v>11600</v>
      </c>
      <c r="L53">
        <v>5000</v>
      </c>
      <c r="M53">
        <v>5500</v>
      </c>
      <c r="P53">
        <v>9250</v>
      </c>
      <c r="Q53">
        <v>981</v>
      </c>
      <c r="R53">
        <v>6650</v>
      </c>
    </row>
    <row r="54" spans="1:18" x14ac:dyDescent="0.25">
      <c r="A54">
        <v>11000</v>
      </c>
      <c r="B54">
        <v>3500</v>
      </c>
      <c r="C54">
        <v>4300</v>
      </c>
      <c r="F54">
        <v>24000</v>
      </c>
      <c r="G54">
        <v>4150</v>
      </c>
      <c r="H54">
        <v>6950</v>
      </c>
      <c r="K54">
        <v>10800</v>
      </c>
      <c r="L54">
        <v>2575</v>
      </c>
      <c r="M54">
        <v>4733</v>
      </c>
      <c r="P54">
        <v>10500</v>
      </c>
      <c r="Q54">
        <v>1050</v>
      </c>
      <c r="R54">
        <v>4833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5DF-55E7-4F2B-9FA1-80639C0582CC}">
  <dimension ref="A1:S54"/>
  <sheetViews>
    <sheetView workbookViewId="0">
      <selection activeCell="K18" sqref="K18"/>
    </sheetView>
  </sheetViews>
  <sheetFormatPr defaultRowHeight="15" x14ac:dyDescent="0.25"/>
  <cols>
    <col min="1" max="2" width="8" bestFit="1" customWidth="1" collapsed="1"/>
    <col min="3" max="3" width="7.85546875" bestFit="1" customWidth="1" collapsed="1"/>
    <col min="4" max="4" width="10.28515625" bestFit="1" customWidth="1" collapsed="1"/>
    <col min="6" max="7" width="8" bestFit="1" customWidth="1" collapsed="1"/>
    <col min="8" max="8" width="7.85546875" bestFit="1" customWidth="1" collapsed="1"/>
    <col min="9" max="9" width="10.28515625" bestFit="1" customWidth="1" collapsed="1"/>
    <col min="11" max="12" width="7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7.8554687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13500</v>
      </c>
      <c r="B2" s="4">
        <f>MEDIAN(B5:B54)</f>
        <v>4333</v>
      </c>
      <c r="C2" s="5">
        <f>MEDIAN(C5:C54)</f>
        <v>5900</v>
      </c>
      <c r="D2" s="1" t="s">
        <v>6</v>
      </c>
      <c r="F2" s="3">
        <f>MEDIAN(F5:F54)</f>
        <v>33400</v>
      </c>
      <c r="G2" s="4">
        <f>MEDIAN(G5:G54)</f>
        <v>4949.5</v>
      </c>
      <c r="H2" s="5">
        <f>MEDIAN(H5:H54)</f>
        <v>7750</v>
      </c>
      <c r="I2" s="1" t="s">
        <v>6</v>
      </c>
      <c r="K2" s="3">
        <f>MEDIAN(K5:K54)</f>
        <v>13600</v>
      </c>
      <c r="L2" s="4">
        <f>MEDIAN(L5:L54)</f>
        <v>4283</v>
      </c>
      <c r="M2" s="5">
        <f>MEDIAN(M5:M54)</f>
        <v>5675</v>
      </c>
      <c r="N2" s="1" t="s">
        <v>6</v>
      </c>
      <c r="P2" s="3">
        <f>MEDIAN(P5:P54)</f>
        <v>13500</v>
      </c>
      <c r="Q2" s="4">
        <f>MEDIAN(Q5:Q54)</f>
        <v>1437</v>
      </c>
      <c r="R2" s="5">
        <f>MEDIAN(R5:R54)</f>
        <v>8100</v>
      </c>
      <c r="S2" s="1" t="s">
        <v>6</v>
      </c>
    </row>
    <row r="3" spans="1:19" ht="15.75" thickBot="1" x14ac:dyDescent="0.3">
      <c r="A3" s="6">
        <f>VAR(A5:A54)</f>
        <v>7742697.9591836734</v>
      </c>
      <c r="B3" s="7">
        <f>VAR(B5:B54)</f>
        <v>1307283.7975510212</v>
      </c>
      <c r="C3" s="8">
        <f>VAR(C5:C54)</f>
        <v>2569701.1269387761</v>
      </c>
      <c r="D3" s="9" t="s">
        <v>7</v>
      </c>
      <c r="F3" s="6">
        <f>VAR(F5:F54)</f>
        <v>26458546.93877551</v>
      </c>
      <c r="G3" s="7">
        <f>VAR(G5:G54)</f>
        <v>645746.43632653297</v>
      </c>
      <c r="H3" s="8">
        <f>VAR(H5:H54)</f>
        <v>559490.81632653065</v>
      </c>
      <c r="I3" s="9" t="s">
        <v>7</v>
      </c>
      <c r="K3" s="6">
        <f>VAR(K5:K54)</f>
        <v>4352310.2040816322</v>
      </c>
      <c r="L3" s="7">
        <f>VAR(L5:L54)</f>
        <v>953958.22204081621</v>
      </c>
      <c r="M3" s="8">
        <f>VAR(M5:M54)</f>
        <v>288985.97918367351</v>
      </c>
      <c r="N3" s="9" t="s">
        <v>7</v>
      </c>
      <c r="P3" s="6">
        <f>VAR(P5:P54)</f>
        <v>4456118.3673469387</v>
      </c>
      <c r="Q3" s="7">
        <f>VAR(Q5:Q54)</f>
        <v>137402.53918367351</v>
      </c>
      <c r="R3" s="8">
        <f>VAR(R5:R54)</f>
        <v>5487959.1836734693</v>
      </c>
      <c r="S3" s="9" t="s">
        <v>7</v>
      </c>
    </row>
    <row r="4" spans="1:19" ht="15.75" thickBot="1" x14ac:dyDescent="0.3">
      <c r="A4" s="10">
        <f>STDEV(A5:A54)</f>
        <v>2782.5703871032038</v>
      </c>
      <c r="B4" s="11">
        <f>STDEV(B5:B54)</f>
        <v>1143.3651199643189</v>
      </c>
      <c r="C4" s="12">
        <f>STDEV(C5:C54)</f>
        <v>1603.0287355312057</v>
      </c>
      <c r="D4" s="1" t="s">
        <v>8</v>
      </c>
      <c r="F4" s="10">
        <f>STDEV(F5:F54)</f>
        <v>5143.787217486306</v>
      </c>
      <c r="G4" s="11">
        <f>STDEV(G5:G54)</f>
        <v>803.58349679826858</v>
      </c>
      <c r="H4" s="12">
        <f>STDEV(H5:H54)</f>
        <v>747.99118733213072</v>
      </c>
      <c r="I4" s="1" t="s">
        <v>8</v>
      </c>
      <c r="K4" s="10">
        <f>STDEV(K5:K54)</f>
        <v>2086.2191169869075</v>
      </c>
      <c r="L4" s="11">
        <f>STDEV(L5:L54)</f>
        <v>976.7078488682356</v>
      </c>
      <c r="M4" s="12">
        <f>STDEV(M5:M54)</f>
        <v>537.57416156626573</v>
      </c>
      <c r="N4" s="1" t="s">
        <v>8</v>
      </c>
      <c r="P4" s="10">
        <f>STDEV(P5:P54)</f>
        <v>2110.9520049842295</v>
      </c>
      <c r="Q4" s="11">
        <f>STDEV(Q5:Q54)</f>
        <v>370.67848492146601</v>
      </c>
      <c r="R4" s="12">
        <f>STDEV(R5:R54)</f>
        <v>2342.6393627004286</v>
      </c>
      <c r="S4" s="1" t="s">
        <v>8</v>
      </c>
    </row>
    <row r="5" spans="1:19" x14ac:dyDescent="0.25">
      <c r="A5">
        <v>12600</v>
      </c>
      <c r="B5">
        <v>4225</v>
      </c>
      <c r="C5">
        <v>5950</v>
      </c>
      <c r="F5">
        <v>35900</v>
      </c>
      <c r="G5">
        <v>4933</v>
      </c>
      <c r="H5">
        <v>8300</v>
      </c>
      <c r="K5">
        <v>16200</v>
      </c>
      <c r="L5">
        <v>4100</v>
      </c>
      <c r="M5">
        <v>6500</v>
      </c>
      <c r="P5">
        <v>14400</v>
      </c>
      <c r="Q5">
        <v>1457</v>
      </c>
      <c r="R5">
        <v>11100</v>
      </c>
    </row>
    <row r="6" spans="1:19" x14ac:dyDescent="0.25">
      <c r="A6">
        <v>13500</v>
      </c>
      <c r="B6">
        <v>3566</v>
      </c>
      <c r="C6">
        <v>6550</v>
      </c>
      <c r="F6">
        <v>31600</v>
      </c>
      <c r="G6">
        <v>5266</v>
      </c>
      <c r="H6">
        <v>7450</v>
      </c>
      <c r="K6">
        <v>20100</v>
      </c>
      <c r="L6">
        <v>4066</v>
      </c>
      <c r="M6">
        <v>6300</v>
      </c>
      <c r="P6">
        <v>21400</v>
      </c>
      <c r="Q6">
        <v>1471</v>
      </c>
      <c r="R6">
        <v>7500</v>
      </c>
    </row>
    <row r="7" spans="1:19" x14ac:dyDescent="0.25">
      <c r="A7">
        <v>14000</v>
      </c>
      <c r="B7">
        <v>5233</v>
      </c>
      <c r="C7">
        <v>6900</v>
      </c>
      <c r="F7">
        <v>33600</v>
      </c>
      <c r="G7">
        <v>4466</v>
      </c>
      <c r="H7">
        <v>7800</v>
      </c>
      <c r="K7">
        <v>13600</v>
      </c>
      <c r="L7">
        <v>5066</v>
      </c>
      <c r="M7">
        <v>6350</v>
      </c>
      <c r="P7">
        <v>14000</v>
      </c>
      <c r="Q7">
        <v>3866</v>
      </c>
      <c r="R7">
        <v>10400</v>
      </c>
    </row>
    <row r="8" spans="1:19" x14ac:dyDescent="0.25">
      <c r="A8">
        <v>15100</v>
      </c>
      <c r="B8">
        <v>2575</v>
      </c>
      <c r="C8">
        <v>5950</v>
      </c>
      <c r="F8">
        <v>47100</v>
      </c>
      <c r="G8">
        <v>4666</v>
      </c>
      <c r="H8">
        <v>8000</v>
      </c>
      <c r="K8">
        <v>18000</v>
      </c>
      <c r="L8">
        <v>3125</v>
      </c>
      <c r="M8">
        <v>5650</v>
      </c>
      <c r="P8">
        <v>14200</v>
      </c>
      <c r="Q8">
        <v>1457</v>
      </c>
      <c r="R8">
        <v>7850</v>
      </c>
    </row>
    <row r="9" spans="1:19" x14ac:dyDescent="0.25">
      <c r="A9">
        <v>12400</v>
      </c>
      <c r="B9">
        <v>6200</v>
      </c>
      <c r="C9">
        <v>5850</v>
      </c>
      <c r="F9">
        <v>30800</v>
      </c>
      <c r="G9">
        <v>3800</v>
      </c>
      <c r="H9">
        <v>8000</v>
      </c>
      <c r="K9">
        <v>13600</v>
      </c>
      <c r="L9">
        <v>3433</v>
      </c>
      <c r="M9">
        <v>6700</v>
      </c>
      <c r="P9">
        <v>12300</v>
      </c>
      <c r="Q9">
        <v>1200</v>
      </c>
      <c r="R9">
        <v>7700</v>
      </c>
    </row>
    <row r="10" spans="1:19" x14ac:dyDescent="0.25">
      <c r="A10">
        <v>13300</v>
      </c>
      <c r="B10">
        <v>3666</v>
      </c>
      <c r="C10">
        <v>5400</v>
      </c>
      <c r="F10">
        <v>31000</v>
      </c>
      <c r="G10">
        <v>5766</v>
      </c>
      <c r="H10">
        <v>7550</v>
      </c>
      <c r="K10">
        <v>12900</v>
      </c>
      <c r="L10">
        <v>4466</v>
      </c>
      <c r="M10">
        <v>5450</v>
      </c>
      <c r="P10">
        <v>14200</v>
      </c>
      <c r="Q10">
        <v>1244</v>
      </c>
      <c r="R10">
        <v>8600</v>
      </c>
    </row>
    <row r="11" spans="1:19" x14ac:dyDescent="0.25">
      <c r="A11">
        <v>13400</v>
      </c>
      <c r="B11">
        <v>4266</v>
      </c>
      <c r="C11">
        <v>6100</v>
      </c>
      <c r="F11">
        <v>31600</v>
      </c>
      <c r="G11">
        <v>5100</v>
      </c>
      <c r="H11">
        <v>7550</v>
      </c>
      <c r="K11">
        <v>13800</v>
      </c>
      <c r="L11">
        <v>5200</v>
      </c>
      <c r="M11">
        <v>5450</v>
      </c>
      <c r="P11">
        <v>14200</v>
      </c>
      <c r="Q11">
        <v>1350</v>
      </c>
      <c r="R11">
        <v>7800</v>
      </c>
    </row>
    <row r="12" spans="1:19" x14ac:dyDescent="0.25">
      <c r="A12">
        <v>13500</v>
      </c>
      <c r="B12">
        <v>5833</v>
      </c>
      <c r="C12">
        <v>6300</v>
      </c>
      <c r="F12">
        <v>31000</v>
      </c>
      <c r="G12">
        <v>3600</v>
      </c>
      <c r="H12">
        <v>7600</v>
      </c>
      <c r="K12">
        <v>14000</v>
      </c>
      <c r="L12">
        <v>3375</v>
      </c>
      <c r="M12">
        <v>6200</v>
      </c>
      <c r="P12">
        <v>13500</v>
      </c>
      <c r="Q12">
        <v>1500</v>
      </c>
      <c r="R12">
        <v>7250</v>
      </c>
    </row>
    <row r="13" spans="1:19" x14ac:dyDescent="0.25">
      <c r="A13">
        <v>12800</v>
      </c>
      <c r="B13">
        <v>2950</v>
      </c>
      <c r="C13">
        <v>5400</v>
      </c>
      <c r="F13">
        <v>30800</v>
      </c>
      <c r="G13">
        <v>5000</v>
      </c>
      <c r="H13">
        <v>7450</v>
      </c>
      <c r="K13">
        <v>12900</v>
      </c>
      <c r="L13">
        <v>5133</v>
      </c>
      <c r="M13">
        <v>5550</v>
      </c>
      <c r="P13">
        <v>14600</v>
      </c>
      <c r="Q13">
        <v>1542</v>
      </c>
      <c r="R13">
        <v>7200</v>
      </c>
    </row>
    <row r="14" spans="1:19" x14ac:dyDescent="0.25">
      <c r="A14">
        <v>16500</v>
      </c>
      <c r="B14">
        <v>3875</v>
      </c>
      <c r="C14">
        <v>5950</v>
      </c>
      <c r="F14">
        <v>30900</v>
      </c>
      <c r="G14">
        <v>5766</v>
      </c>
      <c r="H14">
        <v>7000</v>
      </c>
      <c r="K14">
        <v>13600</v>
      </c>
      <c r="L14">
        <v>4000</v>
      </c>
      <c r="M14">
        <v>6100</v>
      </c>
      <c r="P14">
        <v>13800</v>
      </c>
      <c r="Q14">
        <v>1300</v>
      </c>
      <c r="R14">
        <v>8350</v>
      </c>
    </row>
    <row r="15" spans="1:19" x14ac:dyDescent="0.25">
      <c r="A15">
        <v>13200</v>
      </c>
      <c r="B15">
        <v>3780</v>
      </c>
      <c r="C15">
        <v>6300</v>
      </c>
      <c r="F15">
        <v>32000</v>
      </c>
      <c r="G15">
        <v>4966</v>
      </c>
      <c r="H15">
        <v>8850</v>
      </c>
      <c r="K15">
        <v>13700</v>
      </c>
      <c r="L15">
        <v>4500</v>
      </c>
      <c r="M15">
        <v>5900</v>
      </c>
      <c r="P15">
        <v>13600</v>
      </c>
      <c r="Q15">
        <v>1866</v>
      </c>
      <c r="R15">
        <v>10500</v>
      </c>
    </row>
    <row r="16" spans="1:19" x14ac:dyDescent="0.25">
      <c r="A16">
        <v>12200</v>
      </c>
      <c r="B16">
        <v>3866</v>
      </c>
      <c r="C16">
        <v>5250</v>
      </c>
      <c r="F16">
        <v>31000</v>
      </c>
      <c r="G16">
        <v>3600</v>
      </c>
      <c r="H16">
        <v>7500</v>
      </c>
      <c r="K16">
        <v>13800</v>
      </c>
      <c r="L16">
        <v>4066</v>
      </c>
      <c r="M16">
        <v>5300</v>
      </c>
      <c r="P16">
        <v>12200</v>
      </c>
      <c r="Q16">
        <v>1300</v>
      </c>
      <c r="R16">
        <v>8300</v>
      </c>
    </row>
    <row r="17" spans="1:18" x14ac:dyDescent="0.25">
      <c r="A17">
        <v>13300</v>
      </c>
      <c r="B17">
        <v>6666</v>
      </c>
      <c r="C17">
        <v>16600</v>
      </c>
      <c r="F17">
        <v>31200</v>
      </c>
      <c r="G17">
        <v>6233</v>
      </c>
      <c r="H17">
        <v>7600</v>
      </c>
      <c r="K17">
        <v>12400</v>
      </c>
      <c r="L17">
        <v>5033</v>
      </c>
      <c r="M17">
        <v>5400</v>
      </c>
      <c r="P17">
        <v>13600</v>
      </c>
      <c r="Q17">
        <v>1585</v>
      </c>
      <c r="R17">
        <v>7600</v>
      </c>
    </row>
    <row r="18" spans="1:18" x14ac:dyDescent="0.25">
      <c r="A18">
        <v>13900</v>
      </c>
      <c r="B18">
        <v>4066</v>
      </c>
      <c r="C18">
        <v>5450</v>
      </c>
      <c r="F18">
        <v>30800</v>
      </c>
      <c r="G18">
        <v>4933</v>
      </c>
      <c r="H18">
        <v>8300</v>
      </c>
      <c r="K18">
        <v>13400</v>
      </c>
      <c r="L18">
        <v>6566</v>
      </c>
      <c r="M18">
        <v>5500</v>
      </c>
      <c r="P18">
        <v>13500</v>
      </c>
      <c r="Q18">
        <v>1485</v>
      </c>
      <c r="R18">
        <v>8350</v>
      </c>
    </row>
    <row r="19" spans="1:18" x14ac:dyDescent="0.25">
      <c r="A19">
        <v>13200</v>
      </c>
      <c r="B19">
        <v>7900</v>
      </c>
      <c r="C19">
        <v>5500</v>
      </c>
      <c r="F19">
        <v>36800</v>
      </c>
      <c r="G19">
        <v>3633</v>
      </c>
      <c r="H19">
        <v>9200</v>
      </c>
      <c r="K19">
        <v>13600</v>
      </c>
      <c r="L19">
        <v>2975</v>
      </c>
      <c r="M19">
        <v>5400</v>
      </c>
      <c r="P19">
        <v>12900</v>
      </c>
      <c r="Q19">
        <v>1300</v>
      </c>
      <c r="R19">
        <v>10300</v>
      </c>
    </row>
    <row r="20" spans="1:18" x14ac:dyDescent="0.25">
      <c r="A20">
        <v>12200</v>
      </c>
      <c r="B20">
        <v>3840</v>
      </c>
      <c r="C20">
        <v>4733</v>
      </c>
      <c r="F20">
        <v>30900</v>
      </c>
      <c r="G20">
        <v>4666</v>
      </c>
      <c r="H20">
        <v>8050</v>
      </c>
      <c r="K20">
        <v>13200</v>
      </c>
      <c r="L20">
        <v>2725</v>
      </c>
      <c r="M20">
        <v>6900</v>
      </c>
      <c r="P20">
        <v>13600</v>
      </c>
      <c r="Q20">
        <v>1337</v>
      </c>
      <c r="R20">
        <v>8300</v>
      </c>
    </row>
    <row r="21" spans="1:18" x14ac:dyDescent="0.25">
      <c r="A21">
        <v>13600</v>
      </c>
      <c r="B21">
        <v>5566</v>
      </c>
      <c r="C21">
        <v>5150</v>
      </c>
      <c r="F21">
        <v>38800</v>
      </c>
      <c r="G21">
        <v>5733</v>
      </c>
      <c r="H21">
        <v>8200</v>
      </c>
      <c r="K21">
        <v>13300</v>
      </c>
      <c r="L21">
        <v>2960</v>
      </c>
      <c r="M21">
        <v>6850</v>
      </c>
      <c r="P21">
        <v>13600</v>
      </c>
      <c r="Q21">
        <v>1571</v>
      </c>
      <c r="R21">
        <v>7900</v>
      </c>
    </row>
    <row r="22" spans="1:18" x14ac:dyDescent="0.25">
      <c r="A22">
        <v>13900</v>
      </c>
      <c r="B22">
        <v>4675</v>
      </c>
      <c r="C22">
        <v>5900</v>
      </c>
      <c r="F22">
        <v>50500</v>
      </c>
      <c r="G22">
        <v>4333</v>
      </c>
      <c r="H22">
        <v>7800</v>
      </c>
      <c r="K22">
        <v>13200</v>
      </c>
      <c r="L22">
        <v>4533</v>
      </c>
      <c r="M22">
        <v>5350</v>
      </c>
      <c r="P22">
        <v>14400</v>
      </c>
      <c r="Q22">
        <v>1514</v>
      </c>
      <c r="R22">
        <v>10500</v>
      </c>
    </row>
    <row r="23" spans="1:18" x14ac:dyDescent="0.25">
      <c r="A23">
        <v>12700</v>
      </c>
      <c r="B23">
        <v>4066</v>
      </c>
      <c r="C23">
        <v>6650</v>
      </c>
      <c r="F23">
        <v>31400</v>
      </c>
      <c r="G23">
        <v>5733</v>
      </c>
      <c r="H23">
        <v>7600</v>
      </c>
      <c r="K23">
        <v>25400</v>
      </c>
      <c r="L23">
        <v>6700</v>
      </c>
      <c r="M23">
        <v>5300</v>
      </c>
      <c r="P23">
        <v>13400</v>
      </c>
      <c r="Q23">
        <v>1337</v>
      </c>
      <c r="R23">
        <v>8100</v>
      </c>
    </row>
    <row r="24" spans="1:18" x14ac:dyDescent="0.25">
      <c r="A24">
        <v>13400</v>
      </c>
      <c r="B24">
        <v>3633</v>
      </c>
      <c r="C24">
        <v>6200</v>
      </c>
      <c r="F24">
        <v>33200</v>
      </c>
      <c r="G24">
        <v>5833</v>
      </c>
      <c r="H24">
        <v>7150</v>
      </c>
      <c r="K24">
        <v>13600</v>
      </c>
      <c r="L24">
        <v>3540</v>
      </c>
      <c r="M24">
        <v>5350</v>
      </c>
      <c r="P24">
        <v>12500</v>
      </c>
      <c r="Q24">
        <v>1312</v>
      </c>
      <c r="R24">
        <v>7850</v>
      </c>
    </row>
    <row r="25" spans="1:18" x14ac:dyDescent="0.25">
      <c r="A25">
        <v>17600</v>
      </c>
      <c r="B25">
        <v>4266</v>
      </c>
      <c r="C25">
        <v>5550</v>
      </c>
      <c r="F25">
        <v>47600</v>
      </c>
      <c r="G25">
        <v>4100</v>
      </c>
      <c r="H25">
        <v>8800</v>
      </c>
      <c r="K25">
        <v>14600</v>
      </c>
      <c r="L25">
        <v>5300</v>
      </c>
      <c r="M25">
        <v>5266</v>
      </c>
      <c r="P25">
        <v>20400</v>
      </c>
      <c r="Q25">
        <v>1750</v>
      </c>
      <c r="R25">
        <v>10400</v>
      </c>
    </row>
    <row r="26" spans="1:18" x14ac:dyDescent="0.25">
      <c r="A26">
        <v>14000</v>
      </c>
      <c r="B26">
        <v>7666</v>
      </c>
      <c r="C26">
        <v>5400</v>
      </c>
      <c r="F26">
        <v>36400</v>
      </c>
      <c r="G26">
        <v>5033</v>
      </c>
      <c r="H26">
        <v>7950</v>
      </c>
      <c r="K26">
        <v>13700</v>
      </c>
      <c r="L26">
        <v>3833</v>
      </c>
      <c r="M26">
        <v>5900</v>
      </c>
      <c r="P26">
        <v>13700</v>
      </c>
      <c r="Q26">
        <v>1437</v>
      </c>
      <c r="R26">
        <v>8150</v>
      </c>
    </row>
    <row r="27" spans="1:18" x14ac:dyDescent="0.25">
      <c r="A27">
        <v>13500</v>
      </c>
      <c r="B27">
        <v>5000</v>
      </c>
      <c r="C27">
        <v>5350</v>
      </c>
      <c r="F27">
        <v>42900</v>
      </c>
      <c r="G27">
        <v>5533</v>
      </c>
      <c r="H27">
        <v>7450</v>
      </c>
      <c r="K27">
        <v>13600</v>
      </c>
      <c r="L27">
        <v>4975</v>
      </c>
      <c r="M27">
        <v>5400</v>
      </c>
      <c r="P27">
        <v>13700</v>
      </c>
      <c r="Q27">
        <v>1437</v>
      </c>
      <c r="R27">
        <v>23100</v>
      </c>
    </row>
    <row r="28" spans="1:18" x14ac:dyDescent="0.25">
      <c r="A28">
        <v>13800</v>
      </c>
      <c r="B28">
        <v>3766</v>
      </c>
      <c r="C28">
        <v>5850</v>
      </c>
      <c r="F28">
        <v>30300</v>
      </c>
      <c r="G28">
        <v>4850</v>
      </c>
      <c r="H28">
        <v>7150</v>
      </c>
      <c r="K28">
        <v>13800</v>
      </c>
      <c r="L28">
        <v>4166</v>
      </c>
      <c r="M28">
        <v>6550</v>
      </c>
      <c r="P28">
        <v>13500</v>
      </c>
      <c r="Q28">
        <v>1542</v>
      </c>
      <c r="R28">
        <v>7700</v>
      </c>
    </row>
    <row r="29" spans="1:18" x14ac:dyDescent="0.25">
      <c r="A29">
        <v>12200</v>
      </c>
      <c r="B29">
        <v>4775</v>
      </c>
      <c r="C29">
        <v>6300</v>
      </c>
      <c r="F29">
        <v>31000</v>
      </c>
      <c r="G29">
        <v>4666</v>
      </c>
      <c r="H29">
        <v>7150</v>
      </c>
      <c r="K29">
        <v>13900</v>
      </c>
      <c r="L29">
        <v>3866</v>
      </c>
      <c r="M29">
        <v>6850</v>
      </c>
      <c r="P29">
        <v>13100</v>
      </c>
      <c r="Q29">
        <v>1542</v>
      </c>
      <c r="R29">
        <v>7300</v>
      </c>
    </row>
    <row r="30" spans="1:18" x14ac:dyDescent="0.25">
      <c r="A30">
        <v>13600</v>
      </c>
      <c r="B30">
        <v>2950</v>
      </c>
      <c r="C30">
        <v>5750</v>
      </c>
      <c r="F30">
        <v>32100</v>
      </c>
      <c r="G30">
        <v>5400</v>
      </c>
      <c r="H30">
        <v>7650</v>
      </c>
      <c r="K30">
        <v>13300</v>
      </c>
      <c r="L30">
        <v>3925</v>
      </c>
      <c r="M30">
        <v>5600</v>
      </c>
      <c r="P30">
        <v>13200</v>
      </c>
      <c r="Q30">
        <v>1387</v>
      </c>
      <c r="R30">
        <v>10400</v>
      </c>
    </row>
    <row r="31" spans="1:18" x14ac:dyDescent="0.25">
      <c r="A31">
        <v>13600</v>
      </c>
      <c r="B31">
        <v>6766</v>
      </c>
      <c r="C31">
        <v>5500</v>
      </c>
      <c r="F31">
        <v>34600</v>
      </c>
      <c r="G31">
        <v>5733</v>
      </c>
      <c r="H31">
        <v>7200</v>
      </c>
      <c r="K31">
        <v>13600</v>
      </c>
      <c r="L31">
        <v>3433</v>
      </c>
      <c r="M31">
        <v>5500</v>
      </c>
      <c r="P31">
        <v>12100</v>
      </c>
      <c r="Q31">
        <v>1400</v>
      </c>
      <c r="R31">
        <v>7250</v>
      </c>
    </row>
    <row r="32" spans="1:18" x14ac:dyDescent="0.25">
      <c r="A32">
        <v>13100</v>
      </c>
      <c r="B32">
        <v>3875</v>
      </c>
      <c r="C32">
        <v>6150</v>
      </c>
      <c r="F32">
        <v>39700</v>
      </c>
      <c r="G32">
        <v>3600</v>
      </c>
      <c r="H32">
        <v>7800</v>
      </c>
      <c r="K32">
        <v>13200</v>
      </c>
      <c r="L32">
        <v>4675</v>
      </c>
      <c r="M32">
        <v>5900</v>
      </c>
      <c r="P32">
        <v>13200</v>
      </c>
      <c r="Q32">
        <v>1277</v>
      </c>
      <c r="R32">
        <v>8100</v>
      </c>
    </row>
    <row r="33" spans="1:18" x14ac:dyDescent="0.25">
      <c r="A33">
        <v>13500</v>
      </c>
      <c r="B33">
        <v>4775</v>
      </c>
      <c r="C33">
        <v>5550</v>
      </c>
      <c r="F33">
        <v>37200</v>
      </c>
      <c r="G33">
        <v>4733</v>
      </c>
      <c r="H33">
        <v>8000</v>
      </c>
      <c r="K33">
        <v>13400</v>
      </c>
      <c r="L33">
        <v>5233</v>
      </c>
      <c r="M33">
        <v>5650</v>
      </c>
      <c r="P33">
        <v>13600</v>
      </c>
      <c r="Q33">
        <v>1614</v>
      </c>
      <c r="R33">
        <v>7700</v>
      </c>
    </row>
    <row r="34" spans="1:18" x14ac:dyDescent="0.25">
      <c r="A34">
        <v>18300</v>
      </c>
      <c r="B34">
        <v>4400</v>
      </c>
      <c r="C34">
        <v>6950</v>
      </c>
      <c r="F34">
        <v>42100</v>
      </c>
      <c r="G34">
        <v>4866</v>
      </c>
      <c r="H34">
        <v>9050</v>
      </c>
      <c r="K34">
        <v>14100</v>
      </c>
      <c r="L34">
        <v>5400</v>
      </c>
      <c r="M34">
        <v>5700</v>
      </c>
      <c r="P34">
        <v>13800</v>
      </c>
      <c r="Q34">
        <v>1325</v>
      </c>
      <c r="R34">
        <v>7000</v>
      </c>
    </row>
    <row r="35" spans="1:18" x14ac:dyDescent="0.25">
      <c r="A35">
        <v>14000</v>
      </c>
      <c r="B35">
        <v>4266</v>
      </c>
      <c r="C35">
        <v>6700</v>
      </c>
      <c r="F35">
        <v>41200</v>
      </c>
      <c r="G35">
        <v>3966</v>
      </c>
      <c r="H35">
        <v>9150</v>
      </c>
      <c r="K35">
        <v>13700</v>
      </c>
      <c r="L35">
        <v>4100</v>
      </c>
      <c r="M35">
        <v>5800</v>
      </c>
      <c r="P35">
        <v>12900</v>
      </c>
      <c r="Q35">
        <v>1312</v>
      </c>
      <c r="R35">
        <v>7950</v>
      </c>
    </row>
    <row r="36" spans="1:18" x14ac:dyDescent="0.25">
      <c r="A36">
        <v>12800</v>
      </c>
      <c r="B36">
        <v>4800</v>
      </c>
      <c r="C36">
        <v>6750</v>
      </c>
      <c r="F36">
        <v>36300</v>
      </c>
      <c r="G36">
        <v>4200</v>
      </c>
      <c r="H36">
        <v>7350</v>
      </c>
      <c r="K36">
        <v>12400</v>
      </c>
      <c r="L36">
        <v>3500</v>
      </c>
      <c r="M36">
        <v>6200</v>
      </c>
      <c r="P36">
        <v>15900</v>
      </c>
      <c r="Q36">
        <v>1362</v>
      </c>
      <c r="R36">
        <v>8750</v>
      </c>
    </row>
    <row r="37" spans="1:18" x14ac:dyDescent="0.25">
      <c r="A37">
        <v>23500</v>
      </c>
      <c r="B37">
        <v>4625</v>
      </c>
      <c r="C37">
        <v>5700</v>
      </c>
      <c r="F37">
        <v>34800</v>
      </c>
      <c r="G37">
        <v>6600</v>
      </c>
      <c r="H37">
        <v>8050</v>
      </c>
      <c r="K37">
        <v>14100</v>
      </c>
      <c r="L37">
        <v>3566</v>
      </c>
      <c r="M37">
        <v>5850</v>
      </c>
      <c r="P37">
        <v>19300</v>
      </c>
      <c r="Q37">
        <v>1211</v>
      </c>
      <c r="R37">
        <v>9100</v>
      </c>
    </row>
    <row r="38" spans="1:18" x14ac:dyDescent="0.25">
      <c r="A38">
        <v>13400</v>
      </c>
      <c r="B38">
        <v>4700</v>
      </c>
      <c r="C38">
        <v>5500</v>
      </c>
      <c r="F38">
        <v>31100</v>
      </c>
      <c r="G38">
        <v>4266</v>
      </c>
      <c r="H38">
        <v>8300</v>
      </c>
      <c r="K38">
        <v>13700</v>
      </c>
      <c r="L38">
        <v>3500</v>
      </c>
      <c r="M38">
        <v>5750</v>
      </c>
      <c r="P38">
        <v>12900</v>
      </c>
      <c r="Q38">
        <v>1387</v>
      </c>
      <c r="R38">
        <v>8400</v>
      </c>
    </row>
    <row r="39" spans="1:18" x14ac:dyDescent="0.25">
      <c r="A39">
        <v>16500</v>
      </c>
      <c r="B39">
        <v>5833</v>
      </c>
      <c r="C39">
        <v>6050</v>
      </c>
      <c r="F39">
        <v>37400</v>
      </c>
      <c r="G39">
        <v>3466</v>
      </c>
      <c r="H39">
        <v>7700</v>
      </c>
      <c r="K39">
        <v>13100</v>
      </c>
      <c r="L39">
        <v>4833</v>
      </c>
      <c r="M39">
        <v>5100</v>
      </c>
      <c r="P39">
        <v>21600</v>
      </c>
      <c r="Q39">
        <v>1437</v>
      </c>
      <c r="R39">
        <v>8400</v>
      </c>
    </row>
    <row r="40" spans="1:18" x14ac:dyDescent="0.25">
      <c r="A40">
        <v>13400</v>
      </c>
      <c r="B40">
        <v>4533</v>
      </c>
      <c r="C40">
        <v>7000</v>
      </c>
      <c r="F40">
        <v>45800</v>
      </c>
      <c r="G40">
        <v>3866</v>
      </c>
      <c r="H40">
        <v>8050</v>
      </c>
      <c r="K40">
        <v>12700</v>
      </c>
      <c r="L40">
        <v>4466</v>
      </c>
      <c r="M40">
        <v>5200</v>
      </c>
      <c r="P40">
        <v>13400</v>
      </c>
      <c r="Q40">
        <v>1287</v>
      </c>
      <c r="R40">
        <v>8000</v>
      </c>
    </row>
    <row r="41" spans="1:18" x14ac:dyDescent="0.25">
      <c r="A41">
        <v>17800</v>
      </c>
      <c r="B41">
        <v>3975</v>
      </c>
      <c r="C41">
        <v>5550</v>
      </c>
      <c r="F41">
        <v>39700</v>
      </c>
      <c r="G41">
        <v>6433</v>
      </c>
      <c r="H41">
        <v>6800</v>
      </c>
      <c r="K41">
        <v>12900</v>
      </c>
      <c r="L41">
        <v>3633</v>
      </c>
      <c r="M41">
        <v>5700</v>
      </c>
      <c r="P41">
        <v>13600</v>
      </c>
      <c r="Q41">
        <v>1337</v>
      </c>
      <c r="R41">
        <v>8450</v>
      </c>
    </row>
    <row r="42" spans="1:18" x14ac:dyDescent="0.25">
      <c r="A42">
        <v>26800</v>
      </c>
      <c r="B42">
        <v>4400</v>
      </c>
      <c r="C42">
        <v>6000</v>
      </c>
      <c r="F42">
        <v>41100</v>
      </c>
      <c r="G42">
        <v>4900</v>
      </c>
      <c r="H42">
        <v>7150</v>
      </c>
      <c r="K42">
        <v>13600</v>
      </c>
      <c r="L42">
        <v>3866</v>
      </c>
      <c r="M42">
        <v>7050</v>
      </c>
      <c r="P42">
        <v>12900</v>
      </c>
      <c r="Q42">
        <v>1614</v>
      </c>
      <c r="R42">
        <v>7650</v>
      </c>
    </row>
    <row r="43" spans="1:18" x14ac:dyDescent="0.25">
      <c r="A43">
        <v>12400</v>
      </c>
      <c r="B43">
        <v>3900</v>
      </c>
      <c r="C43">
        <v>5900</v>
      </c>
      <c r="F43">
        <v>37400</v>
      </c>
      <c r="G43">
        <v>5100</v>
      </c>
      <c r="H43">
        <v>10600</v>
      </c>
      <c r="K43">
        <v>12700</v>
      </c>
      <c r="L43">
        <v>6580</v>
      </c>
      <c r="M43">
        <v>6700</v>
      </c>
      <c r="P43">
        <v>12600</v>
      </c>
      <c r="Q43">
        <v>1312</v>
      </c>
      <c r="R43">
        <v>8000</v>
      </c>
    </row>
    <row r="44" spans="1:18" x14ac:dyDescent="0.25">
      <c r="A44">
        <v>13400</v>
      </c>
      <c r="B44">
        <v>5066</v>
      </c>
      <c r="C44">
        <v>5350</v>
      </c>
      <c r="F44">
        <v>33600</v>
      </c>
      <c r="G44">
        <v>4600</v>
      </c>
      <c r="H44">
        <v>7650</v>
      </c>
      <c r="K44">
        <v>13500</v>
      </c>
      <c r="L44">
        <v>4400</v>
      </c>
      <c r="M44">
        <v>6650</v>
      </c>
      <c r="P44">
        <v>13700</v>
      </c>
      <c r="Q44">
        <v>1457</v>
      </c>
      <c r="R44">
        <v>7150</v>
      </c>
    </row>
    <row r="45" spans="1:18" x14ac:dyDescent="0.25">
      <c r="A45">
        <v>20100</v>
      </c>
      <c r="B45">
        <v>3250</v>
      </c>
      <c r="C45">
        <v>6600</v>
      </c>
      <c r="F45">
        <v>31700</v>
      </c>
      <c r="G45">
        <v>5600</v>
      </c>
      <c r="H45">
        <v>10200</v>
      </c>
      <c r="K45">
        <v>13900</v>
      </c>
      <c r="L45">
        <v>4633</v>
      </c>
      <c r="M45">
        <v>5900</v>
      </c>
      <c r="P45">
        <v>13400</v>
      </c>
      <c r="Q45">
        <v>1362</v>
      </c>
      <c r="R45">
        <v>8450</v>
      </c>
    </row>
    <row r="46" spans="1:18" x14ac:dyDescent="0.25">
      <c r="A46">
        <v>13300</v>
      </c>
      <c r="B46">
        <v>4475</v>
      </c>
      <c r="C46">
        <v>5250</v>
      </c>
      <c r="F46">
        <v>31000</v>
      </c>
      <c r="G46">
        <v>5266</v>
      </c>
      <c r="H46">
        <v>7600</v>
      </c>
      <c r="K46">
        <v>13600</v>
      </c>
      <c r="L46">
        <v>3740</v>
      </c>
      <c r="M46">
        <v>5450</v>
      </c>
      <c r="P46">
        <v>12700</v>
      </c>
      <c r="Q46">
        <v>1557</v>
      </c>
      <c r="R46">
        <v>7400</v>
      </c>
    </row>
    <row r="47" spans="1:18" x14ac:dyDescent="0.25">
      <c r="A47">
        <v>14500</v>
      </c>
      <c r="B47">
        <v>4633</v>
      </c>
      <c r="C47">
        <v>5850</v>
      </c>
      <c r="F47">
        <v>36100</v>
      </c>
      <c r="G47">
        <v>5400</v>
      </c>
      <c r="H47">
        <v>7550</v>
      </c>
      <c r="K47">
        <v>12700</v>
      </c>
      <c r="L47">
        <v>6700</v>
      </c>
      <c r="M47">
        <v>5633</v>
      </c>
      <c r="P47">
        <v>13300</v>
      </c>
      <c r="Q47">
        <v>1437</v>
      </c>
      <c r="R47">
        <v>8400</v>
      </c>
    </row>
    <row r="48" spans="1:18" x14ac:dyDescent="0.25">
      <c r="A48">
        <v>13300</v>
      </c>
      <c r="B48">
        <v>5800</v>
      </c>
      <c r="C48">
        <v>5950</v>
      </c>
      <c r="F48">
        <v>32000</v>
      </c>
      <c r="G48">
        <v>6066</v>
      </c>
      <c r="H48">
        <v>7600</v>
      </c>
      <c r="K48">
        <v>13500</v>
      </c>
      <c r="L48">
        <v>5600</v>
      </c>
      <c r="M48">
        <v>5100</v>
      </c>
      <c r="P48">
        <v>13200</v>
      </c>
      <c r="Q48">
        <v>1600</v>
      </c>
      <c r="R48">
        <v>7400</v>
      </c>
    </row>
    <row r="49" spans="1:18" x14ac:dyDescent="0.25">
      <c r="A49">
        <v>14400</v>
      </c>
      <c r="B49">
        <v>3466</v>
      </c>
      <c r="C49">
        <v>5350</v>
      </c>
      <c r="F49">
        <v>34600</v>
      </c>
      <c r="G49">
        <v>5400</v>
      </c>
      <c r="H49">
        <v>8250</v>
      </c>
      <c r="K49">
        <v>13800</v>
      </c>
      <c r="L49">
        <v>4066</v>
      </c>
      <c r="M49">
        <v>5600</v>
      </c>
      <c r="P49">
        <v>13200</v>
      </c>
      <c r="Q49">
        <v>1628</v>
      </c>
      <c r="R49">
        <v>6600</v>
      </c>
    </row>
    <row r="50" spans="1:18" x14ac:dyDescent="0.25">
      <c r="A50">
        <v>14700</v>
      </c>
      <c r="B50">
        <v>4833</v>
      </c>
      <c r="C50">
        <v>6550</v>
      </c>
      <c r="F50">
        <v>33700</v>
      </c>
      <c r="G50">
        <v>4633</v>
      </c>
      <c r="H50">
        <v>7850</v>
      </c>
      <c r="K50">
        <v>13900</v>
      </c>
      <c r="L50">
        <v>4600</v>
      </c>
      <c r="M50">
        <v>5300</v>
      </c>
      <c r="P50">
        <v>12600</v>
      </c>
      <c r="Q50">
        <v>1628</v>
      </c>
      <c r="R50">
        <v>7400</v>
      </c>
    </row>
    <row r="51" spans="1:18" x14ac:dyDescent="0.25">
      <c r="A51">
        <v>13600</v>
      </c>
      <c r="B51">
        <v>3566</v>
      </c>
      <c r="C51">
        <v>6650</v>
      </c>
      <c r="F51">
        <v>30800</v>
      </c>
      <c r="G51">
        <v>5533</v>
      </c>
      <c r="H51">
        <v>8800</v>
      </c>
      <c r="K51">
        <v>12300</v>
      </c>
      <c r="L51">
        <v>4800</v>
      </c>
      <c r="M51">
        <v>6450</v>
      </c>
      <c r="P51">
        <v>13300</v>
      </c>
      <c r="Q51">
        <v>1628</v>
      </c>
      <c r="R51">
        <v>7250</v>
      </c>
    </row>
    <row r="52" spans="1:18" x14ac:dyDescent="0.25">
      <c r="A52">
        <v>14000</v>
      </c>
      <c r="B52">
        <v>2775</v>
      </c>
      <c r="C52">
        <v>6450</v>
      </c>
      <c r="F52">
        <v>31600</v>
      </c>
      <c r="G52">
        <v>5666</v>
      </c>
      <c r="H52">
        <v>8100</v>
      </c>
      <c r="K52">
        <v>13500</v>
      </c>
      <c r="L52">
        <v>4033</v>
      </c>
      <c r="M52">
        <v>5700</v>
      </c>
      <c r="P52">
        <v>13400</v>
      </c>
      <c r="Q52">
        <v>1387</v>
      </c>
      <c r="R52">
        <v>8300</v>
      </c>
    </row>
    <row r="53" spans="1:18" x14ac:dyDescent="0.25">
      <c r="A53">
        <v>16800</v>
      </c>
      <c r="B53">
        <v>5066</v>
      </c>
      <c r="C53">
        <v>5250</v>
      </c>
      <c r="F53">
        <v>31100</v>
      </c>
      <c r="G53">
        <v>3675</v>
      </c>
      <c r="H53">
        <v>7600</v>
      </c>
      <c r="K53">
        <v>13700</v>
      </c>
      <c r="L53">
        <v>5900</v>
      </c>
      <c r="M53">
        <v>5400</v>
      </c>
      <c r="P53">
        <v>12800</v>
      </c>
      <c r="Q53">
        <v>1350</v>
      </c>
      <c r="R53">
        <v>8400</v>
      </c>
    </row>
    <row r="54" spans="1:18" x14ac:dyDescent="0.25">
      <c r="A54">
        <v>12700</v>
      </c>
      <c r="B54">
        <v>3966</v>
      </c>
      <c r="C54">
        <v>5800</v>
      </c>
      <c r="F54">
        <v>30800</v>
      </c>
      <c r="G54">
        <v>5133</v>
      </c>
      <c r="H54">
        <v>7650</v>
      </c>
      <c r="K54">
        <v>13000</v>
      </c>
      <c r="L54">
        <v>4800</v>
      </c>
      <c r="M54">
        <v>5350</v>
      </c>
      <c r="P54">
        <v>13200</v>
      </c>
      <c r="Q54">
        <v>1375</v>
      </c>
      <c r="R54">
        <v>8500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CFEE-B7AC-4C99-BC49-40D2C22F39E5}">
  <dimension ref="A1:S54"/>
  <sheetViews>
    <sheetView workbookViewId="0">
      <selection activeCell="K18" sqref="K18"/>
    </sheetView>
  </sheetViews>
  <sheetFormatPr defaultRowHeight="15" x14ac:dyDescent="0.25"/>
  <cols>
    <col min="1" max="2" width="8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2" width="8" bestFit="1" customWidth="1" collapsed="1"/>
    <col min="13" max="13" width="7.85546875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16400</v>
      </c>
      <c r="B2" s="4">
        <f>MEDIAN(B5:B54)</f>
        <v>5083</v>
      </c>
      <c r="C2" s="5">
        <f>MEDIAN(C5:C54)</f>
        <v>6375</v>
      </c>
      <c r="D2" s="1" t="s">
        <v>6</v>
      </c>
      <c r="F2" s="3">
        <f>MEDIAN(F5:F54)</f>
        <v>39750</v>
      </c>
      <c r="G2" s="4">
        <f>MEDIAN(G5:G54)</f>
        <v>5775</v>
      </c>
      <c r="H2" s="5">
        <f>MEDIAN(H5:H54)</f>
        <v>10300</v>
      </c>
      <c r="I2" s="1" t="s">
        <v>6</v>
      </c>
      <c r="K2" s="3">
        <f>MEDIAN(K5:K54)</f>
        <v>16600</v>
      </c>
      <c r="L2" s="4">
        <f>MEDIAN(L5:L54)</f>
        <v>5133</v>
      </c>
      <c r="M2" s="5">
        <f>MEDIAN(M5:M54)</f>
        <v>6350</v>
      </c>
      <c r="N2" s="1" t="s">
        <v>6</v>
      </c>
      <c r="P2" s="3">
        <f>MEDIAN(P5:P54)</f>
        <v>16400</v>
      </c>
      <c r="Q2" s="4">
        <f>MEDIAN(Q5:Q54)</f>
        <v>1766</v>
      </c>
      <c r="R2" s="5">
        <f>MEDIAN(R5:R54)</f>
        <v>10500</v>
      </c>
      <c r="S2" s="1" t="s">
        <v>6</v>
      </c>
    </row>
    <row r="3" spans="1:19" ht="15.75" thickBot="1" x14ac:dyDescent="0.3">
      <c r="A3" s="6">
        <f>VAR(A5:A54)</f>
        <v>480097.95918367349</v>
      </c>
      <c r="B3" s="7">
        <f>VAR(B5:B54)</f>
        <v>1922702.3922448985</v>
      </c>
      <c r="C3" s="8">
        <f>VAR(C5:C54)</f>
        <v>340408.1632653061</v>
      </c>
      <c r="D3" s="9" t="s">
        <v>7</v>
      </c>
      <c r="F3" s="6">
        <f>VAR(F5:F54)</f>
        <v>35732800</v>
      </c>
      <c r="G3" s="7">
        <f>VAR(G5:G54)</f>
        <v>1075794.5697959198</v>
      </c>
      <c r="H3" s="8">
        <f>VAR(H5:H54)</f>
        <v>1723016.3265306123</v>
      </c>
      <c r="I3" s="9" t="s">
        <v>7</v>
      </c>
      <c r="K3" s="6">
        <f>VAR(K5:K54)</f>
        <v>5875004.0816326533</v>
      </c>
      <c r="L3" s="7">
        <f>VAR(L5:L54)</f>
        <v>1565776.0738775488</v>
      </c>
      <c r="M3" s="8">
        <f>VAR(M5:M54)</f>
        <v>692779.59183673467</v>
      </c>
      <c r="N3" s="9" t="s">
        <v>7</v>
      </c>
      <c r="P3" s="6">
        <f>VAR(P5:P54)</f>
        <v>2919330.612244898</v>
      </c>
      <c r="Q3" s="7">
        <f>VAR(Q5:Q54)</f>
        <v>46441.815918367131</v>
      </c>
      <c r="R3" s="8">
        <f>VAR(R5:R54)</f>
        <v>1268478.5714285714</v>
      </c>
      <c r="S3" s="9" t="s">
        <v>7</v>
      </c>
    </row>
    <row r="4" spans="1:19" ht="15.75" thickBot="1" x14ac:dyDescent="0.3">
      <c r="A4" s="10">
        <f>STDEV(A5:A54)</f>
        <v>692.89101537231204</v>
      </c>
      <c r="B4" s="11">
        <f>STDEV(B5:B54)</f>
        <v>1386.6154449756061</v>
      </c>
      <c r="C4" s="12">
        <f>STDEV(C5:C54)</f>
        <v>583.44508161891815</v>
      </c>
      <c r="D4" s="1" t="s">
        <v>8</v>
      </c>
      <c r="F4" s="10">
        <f>STDEV(F5:F54)</f>
        <v>5977.6918622491739</v>
      </c>
      <c r="G4" s="11">
        <f>STDEV(G5:G54)</f>
        <v>1037.2051724687453</v>
      </c>
      <c r="H4" s="12">
        <f>STDEV(H5:H54)</f>
        <v>1312.6371648443496</v>
      </c>
      <c r="I4" s="1" t="s">
        <v>8</v>
      </c>
      <c r="K4" s="10">
        <f>STDEV(K5:K54)</f>
        <v>2423.840770684546</v>
      </c>
      <c r="L4" s="11">
        <f>STDEV(L5:L54)</f>
        <v>1251.309743379931</v>
      </c>
      <c r="M4" s="12">
        <f>STDEV(M5:M54)</f>
        <v>832.33382235539045</v>
      </c>
      <c r="N4" s="1" t="s">
        <v>8</v>
      </c>
      <c r="P4" s="10">
        <f>STDEV(P5:P54)</f>
        <v>1708.6048730601519</v>
      </c>
      <c r="Q4" s="11">
        <f>STDEV(Q5:Q54)</f>
        <v>215.50363319064283</v>
      </c>
      <c r="R4" s="12">
        <f>STDEV(R5:R54)</f>
        <v>1126.267539898301</v>
      </c>
      <c r="S4" s="1" t="s">
        <v>8</v>
      </c>
    </row>
    <row r="5" spans="1:19" x14ac:dyDescent="0.25">
      <c r="A5">
        <v>16500</v>
      </c>
      <c r="B5">
        <v>6566</v>
      </c>
      <c r="C5">
        <v>6450</v>
      </c>
      <c r="F5">
        <v>41000</v>
      </c>
      <c r="G5">
        <v>5366</v>
      </c>
      <c r="H5">
        <v>10200</v>
      </c>
      <c r="K5">
        <v>16600</v>
      </c>
      <c r="L5">
        <v>4325</v>
      </c>
      <c r="M5">
        <v>7150</v>
      </c>
      <c r="P5">
        <v>16500</v>
      </c>
      <c r="Q5">
        <v>1966</v>
      </c>
      <c r="R5">
        <v>12500</v>
      </c>
    </row>
    <row r="6" spans="1:19" x14ac:dyDescent="0.25">
      <c r="A6">
        <v>15600</v>
      </c>
      <c r="B6">
        <v>4200</v>
      </c>
      <c r="C6">
        <v>7400</v>
      </c>
      <c r="F6">
        <v>39500</v>
      </c>
      <c r="G6">
        <v>6500</v>
      </c>
      <c r="H6">
        <v>13800</v>
      </c>
      <c r="K6">
        <v>16500</v>
      </c>
      <c r="L6">
        <v>5800</v>
      </c>
      <c r="M6">
        <v>6250</v>
      </c>
      <c r="P6">
        <v>16300</v>
      </c>
      <c r="Q6">
        <v>1700</v>
      </c>
      <c r="R6">
        <v>10600</v>
      </c>
    </row>
    <row r="7" spans="1:19" x14ac:dyDescent="0.25">
      <c r="A7">
        <v>16700</v>
      </c>
      <c r="B7">
        <v>5966</v>
      </c>
      <c r="C7">
        <v>6650</v>
      </c>
      <c r="F7">
        <v>39400</v>
      </c>
      <c r="G7">
        <v>5450</v>
      </c>
      <c r="H7">
        <v>8600</v>
      </c>
      <c r="K7">
        <v>16600</v>
      </c>
      <c r="L7">
        <v>4866</v>
      </c>
      <c r="M7">
        <v>6300</v>
      </c>
      <c r="P7">
        <v>16100</v>
      </c>
      <c r="Q7">
        <v>2220</v>
      </c>
      <c r="R7">
        <v>8800</v>
      </c>
    </row>
    <row r="8" spans="1:19" x14ac:dyDescent="0.25">
      <c r="A8">
        <v>16500</v>
      </c>
      <c r="B8">
        <v>8200</v>
      </c>
      <c r="C8">
        <v>5700</v>
      </c>
      <c r="F8">
        <v>40700</v>
      </c>
      <c r="G8">
        <v>5000</v>
      </c>
      <c r="H8">
        <v>9200</v>
      </c>
      <c r="K8">
        <v>18400</v>
      </c>
      <c r="L8">
        <v>4133</v>
      </c>
      <c r="M8">
        <v>6400</v>
      </c>
      <c r="P8">
        <v>16100</v>
      </c>
      <c r="Q8">
        <v>1900</v>
      </c>
      <c r="R8">
        <v>9100</v>
      </c>
    </row>
    <row r="9" spans="1:19" x14ac:dyDescent="0.25">
      <c r="A9">
        <v>16300</v>
      </c>
      <c r="B9">
        <v>4875</v>
      </c>
      <c r="C9">
        <v>6150</v>
      </c>
      <c r="F9">
        <v>38900</v>
      </c>
      <c r="G9">
        <v>6600</v>
      </c>
      <c r="H9">
        <v>13000</v>
      </c>
      <c r="K9">
        <v>16400</v>
      </c>
      <c r="L9">
        <v>3733</v>
      </c>
      <c r="M9">
        <v>6700</v>
      </c>
      <c r="P9">
        <v>16700</v>
      </c>
      <c r="Q9">
        <v>1528</v>
      </c>
      <c r="R9">
        <v>10500</v>
      </c>
    </row>
    <row r="10" spans="1:19" x14ac:dyDescent="0.25">
      <c r="A10">
        <v>16600</v>
      </c>
      <c r="B10">
        <v>4166</v>
      </c>
      <c r="C10">
        <v>6450</v>
      </c>
      <c r="F10">
        <v>39600</v>
      </c>
      <c r="G10">
        <v>3933</v>
      </c>
      <c r="H10">
        <v>9500</v>
      </c>
      <c r="K10">
        <v>16200</v>
      </c>
      <c r="L10">
        <v>4075</v>
      </c>
      <c r="M10">
        <v>6550</v>
      </c>
      <c r="P10">
        <v>16300</v>
      </c>
      <c r="Q10">
        <v>1614</v>
      </c>
      <c r="R10">
        <v>11600</v>
      </c>
    </row>
    <row r="11" spans="1:19" x14ac:dyDescent="0.25">
      <c r="A11">
        <v>16700</v>
      </c>
      <c r="B11">
        <v>3466</v>
      </c>
      <c r="C11">
        <v>6750</v>
      </c>
      <c r="F11">
        <v>39800</v>
      </c>
      <c r="G11">
        <v>5400</v>
      </c>
      <c r="H11">
        <v>10400</v>
      </c>
      <c r="K11">
        <v>16400</v>
      </c>
      <c r="L11">
        <v>7266</v>
      </c>
      <c r="M11">
        <v>5900</v>
      </c>
      <c r="P11">
        <v>16300</v>
      </c>
      <c r="Q11">
        <v>1816</v>
      </c>
      <c r="R11">
        <v>10600</v>
      </c>
    </row>
    <row r="12" spans="1:19" x14ac:dyDescent="0.25">
      <c r="A12">
        <v>16800</v>
      </c>
      <c r="B12">
        <v>5475</v>
      </c>
      <c r="C12">
        <v>6850</v>
      </c>
      <c r="F12">
        <v>39500</v>
      </c>
      <c r="G12">
        <v>3866</v>
      </c>
      <c r="H12">
        <v>11000</v>
      </c>
      <c r="K12">
        <v>18300</v>
      </c>
      <c r="L12">
        <v>5975</v>
      </c>
      <c r="M12">
        <v>5350</v>
      </c>
      <c r="P12">
        <v>16500</v>
      </c>
      <c r="Q12">
        <v>2060</v>
      </c>
      <c r="R12">
        <v>10100</v>
      </c>
    </row>
    <row r="13" spans="1:19" x14ac:dyDescent="0.25">
      <c r="A13">
        <v>17000</v>
      </c>
      <c r="B13">
        <v>6200</v>
      </c>
      <c r="C13">
        <v>7750</v>
      </c>
      <c r="F13">
        <v>39800</v>
      </c>
      <c r="G13">
        <v>5650</v>
      </c>
      <c r="H13">
        <v>11500</v>
      </c>
      <c r="K13">
        <v>16300</v>
      </c>
      <c r="L13">
        <v>6533</v>
      </c>
      <c r="M13">
        <v>6300</v>
      </c>
      <c r="P13">
        <v>20300</v>
      </c>
      <c r="Q13">
        <v>1766</v>
      </c>
      <c r="R13">
        <v>11200</v>
      </c>
    </row>
    <row r="14" spans="1:19" x14ac:dyDescent="0.25">
      <c r="A14">
        <v>16000</v>
      </c>
      <c r="B14">
        <v>4425</v>
      </c>
      <c r="C14">
        <v>7700</v>
      </c>
      <c r="F14">
        <v>40300</v>
      </c>
      <c r="G14">
        <v>6833</v>
      </c>
      <c r="H14">
        <v>10300</v>
      </c>
      <c r="K14">
        <v>16200</v>
      </c>
      <c r="L14">
        <v>7800</v>
      </c>
      <c r="M14">
        <v>5950</v>
      </c>
      <c r="P14">
        <v>20400</v>
      </c>
      <c r="Q14">
        <v>1850</v>
      </c>
      <c r="R14">
        <v>11400</v>
      </c>
    </row>
    <row r="15" spans="1:19" x14ac:dyDescent="0.25">
      <c r="A15">
        <v>15900</v>
      </c>
      <c r="B15">
        <v>5200</v>
      </c>
      <c r="C15">
        <v>5950</v>
      </c>
      <c r="F15">
        <v>38600</v>
      </c>
      <c r="G15">
        <v>4933</v>
      </c>
      <c r="H15">
        <v>11100</v>
      </c>
      <c r="K15">
        <v>16500</v>
      </c>
      <c r="L15">
        <v>4266</v>
      </c>
      <c r="M15">
        <v>6000</v>
      </c>
      <c r="P15">
        <v>16300</v>
      </c>
      <c r="Q15">
        <v>1557</v>
      </c>
      <c r="R15">
        <v>11700</v>
      </c>
    </row>
    <row r="16" spans="1:19" x14ac:dyDescent="0.25">
      <c r="A16">
        <v>16200</v>
      </c>
      <c r="B16">
        <v>4866</v>
      </c>
      <c r="C16">
        <v>7150</v>
      </c>
      <c r="F16">
        <v>39100</v>
      </c>
      <c r="G16">
        <v>6700</v>
      </c>
      <c r="H16">
        <v>10700</v>
      </c>
      <c r="K16">
        <v>16600</v>
      </c>
      <c r="L16">
        <v>5233</v>
      </c>
      <c r="M16">
        <v>7250</v>
      </c>
      <c r="P16">
        <v>20200</v>
      </c>
      <c r="Q16">
        <v>1614</v>
      </c>
      <c r="R16">
        <v>11800</v>
      </c>
    </row>
    <row r="17" spans="1:18" x14ac:dyDescent="0.25">
      <c r="A17">
        <v>16500</v>
      </c>
      <c r="B17">
        <v>4466</v>
      </c>
      <c r="C17">
        <v>5550</v>
      </c>
      <c r="F17">
        <v>48200</v>
      </c>
      <c r="G17">
        <v>7066</v>
      </c>
      <c r="H17">
        <v>9900</v>
      </c>
      <c r="K17">
        <v>17100</v>
      </c>
      <c r="L17">
        <v>3400</v>
      </c>
      <c r="M17">
        <v>7350</v>
      </c>
      <c r="P17">
        <v>16000</v>
      </c>
      <c r="Q17">
        <v>2200</v>
      </c>
      <c r="R17">
        <v>9150</v>
      </c>
    </row>
    <row r="18" spans="1:18" x14ac:dyDescent="0.25">
      <c r="A18">
        <v>18200</v>
      </c>
      <c r="B18">
        <v>5933</v>
      </c>
      <c r="C18">
        <v>5900</v>
      </c>
      <c r="F18">
        <v>39400</v>
      </c>
      <c r="G18">
        <v>5750</v>
      </c>
      <c r="H18">
        <v>10700</v>
      </c>
      <c r="K18">
        <v>16900</v>
      </c>
      <c r="L18">
        <v>3433</v>
      </c>
      <c r="M18">
        <v>6950</v>
      </c>
      <c r="P18">
        <v>18200</v>
      </c>
      <c r="Q18">
        <v>1766</v>
      </c>
      <c r="R18">
        <v>9800</v>
      </c>
    </row>
    <row r="19" spans="1:18" x14ac:dyDescent="0.25">
      <c r="A19">
        <v>16400</v>
      </c>
      <c r="B19">
        <v>6800</v>
      </c>
      <c r="C19">
        <v>5400</v>
      </c>
      <c r="F19">
        <v>40100</v>
      </c>
      <c r="G19">
        <v>5000</v>
      </c>
      <c r="H19">
        <v>10200</v>
      </c>
      <c r="K19">
        <v>16700</v>
      </c>
      <c r="L19">
        <v>4333</v>
      </c>
      <c r="M19">
        <v>6100</v>
      </c>
      <c r="P19">
        <v>18300</v>
      </c>
      <c r="Q19">
        <v>1500</v>
      </c>
      <c r="R19">
        <v>10800</v>
      </c>
    </row>
    <row r="20" spans="1:18" x14ac:dyDescent="0.25">
      <c r="A20">
        <v>16200</v>
      </c>
      <c r="B20">
        <v>4766</v>
      </c>
      <c r="C20">
        <v>6550</v>
      </c>
      <c r="F20">
        <v>52500</v>
      </c>
      <c r="G20">
        <v>4133</v>
      </c>
      <c r="H20">
        <v>10800</v>
      </c>
      <c r="K20">
        <v>16200</v>
      </c>
      <c r="L20">
        <v>5866</v>
      </c>
      <c r="M20">
        <v>5800</v>
      </c>
      <c r="P20">
        <v>16500</v>
      </c>
      <c r="Q20">
        <v>1883</v>
      </c>
      <c r="R20">
        <v>7700</v>
      </c>
    </row>
    <row r="21" spans="1:18" x14ac:dyDescent="0.25">
      <c r="A21">
        <v>16400</v>
      </c>
      <c r="B21">
        <v>5200</v>
      </c>
      <c r="C21">
        <v>6550</v>
      </c>
      <c r="F21">
        <v>41900</v>
      </c>
      <c r="G21">
        <v>7200</v>
      </c>
      <c r="H21">
        <v>9250</v>
      </c>
      <c r="K21">
        <v>16900</v>
      </c>
      <c r="L21">
        <v>4700</v>
      </c>
      <c r="M21">
        <v>8350</v>
      </c>
      <c r="P21">
        <v>20500</v>
      </c>
      <c r="Q21">
        <v>1716</v>
      </c>
      <c r="R21">
        <v>11000</v>
      </c>
    </row>
    <row r="22" spans="1:18" x14ac:dyDescent="0.25">
      <c r="A22">
        <v>16600</v>
      </c>
      <c r="B22">
        <v>7433</v>
      </c>
      <c r="C22">
        <v>5450</v>
      </c>
      <c r="F22">
        <v>38600</v>
      </c>
      <c r="G22">
        <v>7200</v>
      </c>
      <c r="H22">
        <v>10500</v>
      </c>
      <c r="K22">
        <v>16900</v>
      </c>
      <c r="L22">
        <v>5100</v>
      </c>
      <c r="M22">
        <v>7350</v>
      </c>
      <c r="P22">
        <v>15900</v>
      </c>
      <c r="Q22">
        <v>1766</v>
      </c>
      <c r="R22">
        <v>9750</v>
      </c>
    </row>
    <row r="23" spans="1:18" x14ac:dyDescent="0.25">
      <c r="A23">
        <v>16000</v>
      </c>
      <c r="B23">
        <v>4366</v>
      </c>
      <c r="C23">
        <v>6400</v>
      </c>
      <c r="F23">
        <v>76000</v>
      </c>
      <c r="G23">
        <v>6450</v>
      </c>
      <c r="H23">
        <v>10200</v>
      </c>
      <c r="K23">
        <v>16600</v>
      </c>
      <c r="L23">
        <v>5566</v>
      </c>
      <c r="M23">
        <v>7400</v>
      </c>
      <c r="P23">
        <v>16300</v>
      </c>
      <c r="Q23">
        <v>2120</v>
      </c>
      <c r="R23">
        <v>10700</v>
      </c>
    </row>
    <row r="24" spans="1:18" x14ac:dyDescent="0.25">
      <c r="A24">
        <v>16700</v>
      </c>
      <c r="B24">
        <v>7866</v>
      </c>
      <c r="C24">
        <v>5700</v>
      </c>
      <c r="F24">
        <v>51400</v>
      </c>
      <c r="G24">
        <v>5800</v>
      </c>
      <c r="H24">
        <v>12000</v>
      </c>
      <c r="K24">
        <v>18700</v>
      </c>
      <c r="L24">
        <v>5250</v>
      </c>
      <c r="M24">
        <v>7650</v>
      </c>
      <c r="P24">
        <v>16200</v>
      </c>
      <c r="Q24">
        <v>1816</v>
      </c>
      <c r="R24">
        <v>9500</v>
      </c>
    </row>
    <row r="25" spans="1:18" x14ac:dyDescent="0.25">
      <c r="A25">
        <v>16000</v>
      </c>
      <c r="B25">
        <v>6466</v>
      </c>
      <c r="C25">
        <v>5550</v>
      </c>
      <c r="F25">
        <v>52800</v>
      </c>
      <c r="G25">
        <v>5100</v>
      </c>
      <c r="H25">
        <v>10400</v>
      </c>
      <c r="K25">
        <v>17100</v>
      </c>
      <c r="L25">
        <v>6966</v>
      </c>
      <c r="M25">
        <v>5750</v>
      </c>
      <c r="P25">
        <v>16300</v>
      </c>
      <c r="Q25">
        <v>1883</v>
      </c>
      <c r="R25">
        <v>10300</v>
      </c>
    </row>
    <row r="26" spans="1:18" x14ac:dyDescent="0.25">
      <c r="A26">
        <v>16500</v>
      </c>
      <c r="B26">
        <v>3666</v>
      </c>
      <c r="C26">
        <v>6900</v>
      </c>
      <c r="F26">
        <v>40800</v>
      </c>
      <c r="G26">
        <v>6366</v>
      </c>
      <c r="H26">
        <v>8900</v>
      </c>
      <c r="K26">
        <v>16500</v>
      </c>
      <c r="L26">
        <v>5433</v>
      </c>
      <c r="M26">
        <v>6750</v>
      </c>
      <c r="P26">
        <v>16100</v>
      </c>
      <c r="Q26">
        <v>1800</v>
      </c>
      <c r="R26">
        <v>10500</v>
      </c>
    </row>
    <row r="27" spans="1:18" x14ac:dyDescent="0.25">
      <c r="A27">
        <v>16400</v>
      </c>
      <c r="B27">
        <v>4166</v>
      </c>
      <c r="C27">
        <v>6250</v>
      </c>
      <c r="F27">
        <v>39100</v>
      </c>
      <c r="G27">
        <v>5666</v>
      </c>
      <c r="H27">
        <v>10400</v>
      </c>
      <c r="K27">
        <v>18600</v>
      </c>
      <c r="L27">
        <v>3350</v>
      </c>
      <c r="M27">
        <v>6150</v>
      </c>
      <c r="P27">
        <v>16100</v>
      </c>
      <c r="Q27">
        <v>2120</v>
      </c>
      <c r="R27">
        <v>9250</v>
      </c>
    </row>
    <row r="28" spans="1:18" x14ac:dyDescent="0.25">
      <c r="A28">
        <v>16500</v>
      </c>
      <c r="B28">
        <v>5833</v>
      </c>
      <c r="C28">
        <v>6450</v>
      </c>
      <c r="F28">
        <v>39100</v>
      </c>
      <c r="G28">
        <v>7900</v>
      </c>
      <c r="H28">
        <v>12500</v>
      </c>
      <c r="K28">
        <v>16200</v>
      </c>
      <c r="L28">
        <v>4700</v>
      </c>
      <c r="M28">
        <v>5600</v>
      </c>
      <c r="P28">
        <v>16500</v>
      </c>
      <c r="Q28">
        <v>2280</v>
      </c>
      <c r="R28">
        <v>8800</v>
      </c>
    </row>
    <row r="29" spans="1:18" x14ac:dyDescent="0.25">
      <c r="A29">
        <v>15900</v>
      </c>
      <c r="B29">
        <v>6033</v>
      </c>
      <c r="C29">
        <v>6450</v>
      </c>
      <c r="F29">
        <v>40700</v>
      </c>
      <c r="G29">
        <v>6466</v>
      </c>
      <c r="H29">
        <v>9350</v>
      </c>
      <c r="K29">
        <v>17300</v>
      </c>
      <c r="L29">
        <v>5600</v>
      </c>
      <c r="M29">
        <v>6150</v>
      </c>
      <c r="P29">
        <v>16400</v>
      </c>
      <c r="Q29">
        <v>1628</v>
      </c>
      <c r="R29">
        <v>10800</v>
      </c>
    </row>
    <row r="30" spans="1:18" x14ac:dyDescent="0.25">
      <c r="A30">
        <v>16500</v>
      </c>
      <c r="B30">
        <v>5300</v>
      </c>
      <c r="C30">
        <v>6450</v>
      </c>
      <c r="F30">
        <v>39500</v>
      </c>
      <c r="G30">
        <v>4700</v>
      </c>
      <c r="H30">
        <v>10900</v>
      </c>
      <c r="K30">
        <v>16900</v>
      </c>
      <c r="L30">
        <v>5233</v>
      </c>
      <c r="M30">
        <v>5950</v>
      </c>
      <c r="P30">
        <v>17900</v>
      </c>
      <c r="Q30">
        <v>1800</v>
      </c>
      <c r="R30">
        <v>11600</v>
      </c>
    </row>
    <row r="31" spans="1:18" x14ac:dyDescent="0.25">
      <c r="A31">
        <v>16400</v>
      </c>
      <c r="B31">
        <v>4966</v>
      </c>
      <c r="C31">
        <v>6800</v>
      </c>
      <c r="F31">
        <v>39400</v>
      </c>
      <c r="G31">
        <v>7033</v>
      </c>
      <c r="H31">
        <v>8100</v>
      </c>
      <c r="K31">
        <v>31600</v>
      </c>
      <c r="L31">
        <v>5233</v>
      </c>
      <c r="M31">
        <v>5350</v>
      </c>
      <c r="P31">
        <v>16400</v>
      </c>
      <c r="Q31">
        <v>1600</v>
      </c>
      <c r="R31">
        <v>9050</v>
      </c>
    </row>
    <row r="32" spans="1:18" x14ac:dyDescent="0.25">
      <c r="A32">
        <v>16400</v>
      </c>
      <c r="B32">
        <v>4033</v>
      </c>
      <c r="C32">
        <v>6500</v>
      </c>
      <c r="F32">
        <v>39900</v>
      </c>
      <c r="G32">
        <v>5350</v>
      </c>
      <c r="H32">
        <v>9050</v>
      </c>
      <c r="K32">
        <v>16700</v>
      </c>
      <c r="L32">
        <v>5200</v>
      </c>
      <c r="M32">
        <v>6350</v>
      </c>
      <c r="P32">
        <v>16000</v>
      </c>
      <c r="Q32">
        <v>1716</v>
      </c>
      <c r="R32">
        <v>9800</v>
      </c>
    </row>
    <row r="33" spans="1:18" x14ac:dyDescent="0.25">
      <c r="A33">
        <v>16700</v>
      </c>
      <c r="B33">
        <v>5366</v>
      </c>
      <c r="C33">
        <v>7300</v>
      </c>
      <c r="F33">
        <v>38900</v>
      </c>
      <c r="G33">
        <v>7000</v>
      </c>
      <c r="H33">
        <v>12100</v>
      </c>
      <c r="K33">
        <v>16700</v>
      </c>
      <c r="L33">
        <v>6900</v>
      </c>
      <c r="M33">
        <v>6400</v>
      </c>
      <c r="P33">
        <v>16800</v>
      </c>
      <c r="Q33">
        <v>1750</v>
      </c>
      <c r="R33">
        <v>10300</v>
      </c>
    </row>
    <row r="34" spans="1:18" x14ac:dyDescent="0.25">
      <c r="A34">
        <v>16000</v>
      </c>
      <c r="B34">
        <v>4533</v>
      </c>
      <c r="C34">
        <v>6600</v>
      </c>
      <c r="F34">
        <v>39100</v>
      </c>
      <c r="G34">
        <v>4125</v>
      </c>
      <c r="H34">
        <v>10600</v>
      </c>
      <c r="K34">
        <v>18600</v>
      </c>
      <c r="L34">
        <v>4950</v>
      </c>
      <c r="M34">
        <v>6100</v>
      </c>
      <c r="P34">
        <v>16600</v>
      </c>
      <c r="Q34">
        <v>1833</v>
      </c>
      <c r="R34">
        <v>8650</v>
      </c>
    </row>
    <row r="35" spans="1:18" x14ac:dyDescent="0.25">
      <c r="A35">
        <v>16300</v>
      </c>
      <c r="B35">
        <v>8233</v>
      </c>
      <c r="C35">
        <v>6150</v>
      </c>
      <c r="F35">
        <v>39900</v>
      </c>
      <c r="G35">
        <v>7033</v>
      </c>
      <c r="H35">
        <v>12700</v>
      </c>
      <c r="K35">
        <v>16800</v>
      </c>
      <c r="L35">
        <v>6666</v>
      </c>
      <c r="M35">
        <v>5650</v>
      </c>
      <c r="P35">
        <v>16200</v>
      </c>
      <c r="Q35">
        <v>1528</v>
      </c>
      <c r="R35">
        <v>10900</v>
      </c>
    </row>
    <row r="36" spans="1:18" x14ac:dyDescent="0.25">
      <c r="A36">
        <v>16300</v>
      </c>
      <c r="B36">
        <v>5800</v>
      </c>
      <c r="C36">
        <v>5500</v>
      </c>
      <c r="F36">
        <v>39300</v>
      </c>
      <c r="G36">
        <v>6100</v>
      </c>
      <c r="H36">
        <v>8600</v>
      </c>
      <c r="K36">
        <v>16600</v>
      </c>
      <c r="L36">
        <v>4633</v>
      </c>
      <c r="M36">
        <v>7200</v>
      </c>
      <c r="P36">
        <v>16200</v>
      </c>
      <c r="Q36">
        <v>1614</v>
      </c>
      <c r="R36">
        <v>13550</v>
      </c>
    </row>
    <row r="37" spans="1:18" x14ac:dyDescent="0.25">
      <c r="A37">
        <v>16300</v>
      </c>
      <c r="B37">
        <v>4800</v>
      </c>
      <c r="C37">
        <v>6300</v>
      </c>
      <c r="F37">
        <v>38300</v>
      </c>
      <c r="G37">
        <v>4700</v>
      </c>
      <c r="H37">
        <v>10500</v>
      </c>
      <c r="K37">
        <v>23100</v>
      </c>
      <c r="L37">
        <v>8766</v>
      </c>
      <c r="M37">
        <v>6650</v>
      </c>
      <c r="P37">
        <v>17900</v>
      </c>
      <c r="Q37">
        <v>1600</v>
      </c>
      <c r="R37">
        <v>9200</v>
      </c>
    </row>
    <row r="38" spans="1:18" x14ac:dyDescent="0.25">
      <c r="A38">
        <v>16400</v>
      </c>
      <c r="B38">
        <v>6266</v>
      </c>
      <c r="C38">
        <v>5500</v>
      </c>
      <c r="F38">
        <v>39900</v>
      </c>
      <c r="G38">
        <v>6100</v>
      </c>
      <c r="H38">
        <v>10900</v>
      </c>
      <c r="K38">
        <v>16600</v>
      </c>
      <c r="L38">
        <v>5200</v>
      </c>
      <c r="M38">
        <v>6350</v>
      </c>
      <c r="P38">
        <v>16300</v>
      </c>
      <c r="Q38">
        <v>2200</v>
      </c>
      <c r="R38">
        <v>10300</v>
      </c>
    </row>
    <row r="39" spans="1:18" x14ac:dyDescent="0.25">
      <c r="A39">
        <v>16000</v>
      </c>
      <c r="B39">
        <v>3125</v>
      </c>
      <c r="C39">
        <v>6300</v>
      </c>
      <c r="F39">
        <v>41600</v>
      </c>
      <c r="G39">
        <v>4433</v>
      </c>
      <c r="H39">
        <v>9700</v>
      </c>
      <c r="K39">
        <v>17600</v>
      </c>
      <c r="L39">
        <v>5900</v>
      </c>
      <c r="M39">
        <v>6150</v>
      </c>
      <c r="P39">
        <v>16500</v>
      </c>
      <c r="Q39">
        <v>2120</v>
      </c>
      <c r="R39">
        <v>11300</v>
      </c>
    </row>
    <row r="40" spans="1:18" x14ac:dyDescent="0.25">
      <c r="A40">
        <v>16000</v>
      </c>
      <c r="B40">
        <v>7333</v>
      </c>
      <c r="C40">
        <v>6250</v>
      </c>
      <c r="F40">
        <v>39400</v>
      </c>
      <c r="G40">
        <v>7733</v>
      </c>
      <c r="H40">
        <v>8400</v>
      </c>
      <c r="K40">
        <v>16100</v>
      </c>
      <c r="L40">
        <v>4600</v>
      </c>
      <c r="M40">
        <v>6000</v>
      </c>
      <c r="P40">
        <v>18500</v>
      </c>
      <c r="Q40">
        <v>1883</v>
      </c>
      <c r="R40">
        <v>9250</v>
      </c>
    </row>
    <row r="41" spans="1:18" x14ac:dyDescent="0.25">
      <c r="A41">
        <v>16400</v>
      </c>
      <c r="B41">
        <v>5650</v>
      </c>
      <c r="C41">
        <v>6100</v>
      </c>
      <c r="F41">
        <v>39900</v>
      </c>
      <c r="G41">
        <v>4833</v>
      </c>
      <c r="H41">
        <v>10300</v>
      </c>
      <c r="K41">
        <v>21100</v>
      </c>
      <c r="L41">
        <v>3425</v>
      </c>
      <c r="M41">
        <v>5450</v>
      </c>
      <c r="P41">
        <v>20200</v>
      </c>
      <c r="Q41">
        <v>1614</v>
      </c>
      <c r="R41">
        <v>10400</v>
      </c>
    </row>
    <row r="42" spans="1:18" x14ac:dyDescent="0.25">
      <c r="A42">
        <v>16100</v>
      </c>
      <c r="B42">
        <v>9600</v>
      </c>
      <c r="C42">
        <v>6350</v>
      </c>
      <c r="F42">
        <v>40200</v>
      </c>
      <c r="G42">
        <v>7166</v>
      </c>
      <c r="H42">
        <v>8950</v>
      </c>
      <c r="K42">
        <v>16300</v>
      </c>
      <c r="L42">
        <v>5600</v>
      </c>
      <c r="M42">
        <v>7000</v>
      </c>
      <c r="P42">
        <v>22300</v>
      </c>
      <c r="Q42">
        <v>1571</v>
      </c>
      <c r="R42">
        <v>10700</v>
      </c>
    </row>
    <row r="43" spans="1:18" x14ac:dyDescent="0.25">
      <c r="A43">
        <v>16100</v>
      </c>
      <c r="B43">
        <v>3933</v>
      </c>
      <c r="C43">
        <v>5800</v>
      </c>
      <c r="F43">
        <v>39200</v>
      </c>
      <c r="G43">
        <v>7233</v>
      </c>
      <c r="H43">
        <v>10600</v>
      </c>
      <c r="K43">
        <v>16300</v>
      </c>
      <c r="L43">
        <v>3900</v>
      </c>
      <c r="M43">
        <v>6950</v>
      </c>
      <c r="P43">
        <v>16000</v>
      </c>
      <c r="Q43">
        <v>1900</v>
      </c>
      <c r="R43">
        <v>9550</v>
      </c>
    </row>
    <row r="44" spans="1:18" x14ac:dyDescent="0.25">
      <c r="A44">
        <v>20200</v>
      </c>
      <c r="B44">
        <v>4100</v>
      </c>
      <c r="C44">
        <v>5900</v>
      </c>
      <c r="F44">
        <v>40200</v>
      </c>
      <c r="G44">
        <v>5500</v>
      </c>
      <c r="H44">
        <v>11500</v>
      </c>
      <c r="K44">
        <v>16500</v>
      </c>
      <c r="L44">
        <v>4333</v>
      </c>
      <c r="M44">
        <v>7000</v>
      </c>
      <c r="P44">
        <v>16400</v>
      </c>
      <c r="Q44">
        <v>1542</v>
      </c>
      <c r="R44">
        <v>11400</v>
      </c>
    </row>
    <row r="45" spans="1:18" x14ac:dyDescent="0.25">
      <c r="A45">
        <v>16300</v>
      </c>
      <c r="B45">
        <v>5666</v>
      </c>
      <c r="C45">
        <v>6500</v>
      </c>
      <c r="F45">
        <v>39600</v>
      </c>
      <c r="G45">
        <v>4500</v>
      </c>
      <c r="H45">
        <v>9150</v>
      </c>
      <c r="K45">
        <v>16500</v>
      </c>
      <c r="L45">
        <v>4600</v>
      </c>
      <c r="M45">
        <v>6100</v>
      </c>
      <c r="P45">
        <v>16400</v>
      </c>
      <c r="Q45">
        <v>1716</v>
      </c>
      <c r="R45">
        <v>10550</v>
      </c>
    </row>
    <row r="46" spans="1:18" x14ac:dyDescent="0.25">
      <c r="A46">
        <v>16700</v>
      </c>
      <c r="B46">
        <v>6033</v>
      </c>
      <c r="C46">
        <v>5750</v>
      </c>
      <c r="F46">
        <v>40000</v>
      </c>
      <c r="G46">
        <v>4866</v>
      </c>
      <c r="H46">
        <v>9500</v>
      </c>
      <c r="K46">
        <v>16200</v>
      </c>
      <c r="L46">
        <v>4125</v>
      </c>
      <c r="M46">
        <v>6350</v>
      </c>
      <c r="P46">
        <v>17700</v>
      </c>
      <c r="Q46">
        <v>1716</v>
      </c>
      <c r="R46">
        <v>9400</v>
      </c>
    </row>
    <row r="47" spans="1:18" x14ac:dyDescent="0.25">
      <c r="A47">
        <v>15800</v>
      </c>
      <c r="B47">
        <v>3766</v>
      </c>
      <c r="C47">
        <v>6050</v>
      </c>
      <c r="F47">
        <v>40400</v>
      </c>
      <c r="G47">
        <v>5000</v>
      </c>
      <c r="H47">
        <v>8650</v>
      </c>
      <c r="K47">
        <v>17400</v>
      </c>
      <c r="L47">
        <v>7166</v>
      </c>
      <c r="M47">
        <v>6100</v>
      </c>
      <c r="P47">
        <v>16400</v>
      </c>
      <c r="Q47">
        <v>1642</v>
      </c>
      <c r="R47">
        <v>12100</v>
      </c>
    </row>
    <row r="48" spans="1:18" x14ac:dyDescent="0.25">
      <c r="A48">
        <v>16000</v>
      </c>
      <c r="B48">
        <v>4333</v>
      </c>
      <c r="C48">
        <v>6300</v>
      </c>
      <c r="F48">
        <v>39000</v>
      </c>
      <c r="G48">
        <v>6233</v>
      </c>
      <c r="H48">
        <v>13600</v>
      </c>
      <c r="K48">
        <v>18500</v>
      </c>
      <c r="L48">
        <v>5300</v>
      </c>
      <c r="M48">
        <v>6600</v>
      </c>
      <c r="P48">
        <v>18900</v>
      </c>
      <c r="Q48">
        <v>1766</v>
      </c>
      <c r="R48">
        <v>9500</v>
      </c>
    </row>
    <row r="49" spans="1:18" x14ac:dyDescent="0.25">
      <c r="A49">
        <v>16100</v>
      </c>
      <c r="B49">
        <v>4966</v>
      </c>
      <c r="C49">
        <v>6450</v>
      </c>
      <c r="F49">
        <v>39200</v>
      </c>
      <c r="G49">
        <v>5700</v>
      </c>
      <c r="H49">
        <v>8650</v>
      </c>
      <c r="K49">
        <v>16300</v>
      </c>
      <c r="L49">
        <v>3866</v>
      </c>
      <c r="M49">
        <v>10300</v>
      </c>
      <c r="P49">
        <v>16900</v>
      </c>
      <c r="Q49">
        <v>1685</v>
      </c>
      <c r="R49">
        <v>11400</v>
      </c>
    </row>
    <row r="50" spans="1:18" x14ac:dyDescent="0.25">
      <c r="A50">
        <v>16500</v>
      </c>
      <c r="B50">
        <v>4000</v>
      </c>
      <c r="C50">
        <v>6400</v>
      </c>
      <c r="F50">
        <v>40700</v>
      </c>
      <c r="G50">
        <v>6400</v>
      </c>
      <c r="H50">
        <v>10200</v>
      </c>
      <c r="K50">
        <v>16600</v>
      </c>
      <c r="L50">
        <v>5166</v>
      </c>
      <c r="M50">
        <v>6500</v>
      </c>
      <c r="P50">
        <v>22600</v>
      </c>
      <c r="Q50">
        <v>1685</v>
      </c>
      <c r="R50">
        <v>9750</v>
      </c>
    </row>
    <row r="51" spans="1:18" x14ac:dyDescent="0.25">
      <c r="A51">
        <v>15900</v>
      </c>
      <c r="B51">
        <v>5600</v>
      </c>
      <c r="C51">
        <v>6200</v>
      </c>
      <c r="F51">
        <v>38500</v>
      </c>
      <c r="G51">
        <v>6366</v>
      </c>
      <c r="H51">
        <v>10200</v>
      </c>
      <c r="K51">
        <v>16700</v>
      </c>
      <c r="L51">
        <v>4300</v>
      </c>
      <c r="M51">
        <v>7050</v>
      </c>
      <c r="P51">
        <v>16300</v>
      </c>
      <c r="Q51">
        <v>2120</v>
      </c>
      <c r="R51">
        <v>9150</v>
      </c>
    </row>
    <row r="52" spans="1:18" x14ac:dyDescent="0.25">
      <c r="A52">
        <v>16200</v>
      </c>
      <c r="B52">
        <v>3300</v>
      </c>
      <c r="C52">
        <v>7100</v>
      </c>
      <c r="F52">
        <v>41600</v>
      </c>
      <c r="G52">
        <v>6266</v>
      </c>
      <c r="H52">
        <v>9850</v>
      </c>
      <c r="K52">
        <v>16100</v>
      </c>
      <c r="L52">
        <v>4533</v>
      </c>
      <c r="M52">
        <v>7050</v>
      </c>
      <c r="P52">
        <v>15800</v>
      </c>
      <c r="Q52">
        <v>1816</v>
      </c>
      <c r="R52">
        <v>10700</v>
      </c>
    </row>
    <row r="53" spans="1:18" x14ac:dyDescent="0.25">
      <c r="A53">
        <v>17600</v>
      </c>
      <c r="B53">
        <v>4266</v>
      </c>
      <c r="C53">
        <v>7350</v>
      </c>
      <c r="F53">
        <v>39700</v>
      </c>
      <c r="G53">
        <v>6600</v>
      </c>
      <c r="H53">
        <v>10800</v>
      </c>
      <c r="K53">
        <v>16300</v>
      </c>
      <c r="L53">
        <v>3933</v>
      </c>
      <c r="M53">
        <v>6350</v>
      </c>
      <c r="P53">
        <v>16400</v>
      </c>
      <c r="Q53">
        <v>2280</v>
      </c>
      <c r="R53">
        <v>11600</v>
      </c>
    </row>
    <row r="54" spans="1:18" x14ac:dyDescent="0.25">
      <c r="A54">
        <v>16100</v>
      </c>
      <c r="B54">
        <v>4950</v>
      </c>
      <c r="C54">
        <v>5550</v>
      </c>
      <c r="F54">
        <v>39000</v>
      </c>
      <c r="G54">
        <v>5450</v>
      </c>
      <c r="H54">
        <v>10200</v>
      </c>
      <c r="K54">
        <v>16000</v>
      </c>
      <c r="L54">
        <v>7833</v>
      </c>
      <c r="M54">
        <v>5900</v>
      </c>
      <c r="P54">
        <v>15900</v>
      </c>
      <c r="Q54">
        <v>1933</v>
      </c>
      <c r="R54">
        <v>10500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C79-59B2-4B90-8F62-C7CBDF1C0F77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2" width="8" bestFit="1" customWidth="1" collapsed="1"/>
    <col min="3" max="3" width="7.85546875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2" width="7" bestFit="1" customWidth="1" collapsed="1"/>
    <col min="13" max="13" width="8" bestFit="1" customWidth="1" collapsed="1"/>
    <col min="14" max="14" width="10.28515625" bestFit="1" customWidth="1" collapsed="1"/>
    <col min="16" max="16" width="8" bestFit="1" customWidth="1" collapsed="1"/>
    <col min="17" max="17" width="6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20350</v>
      </c>
      <c r="B2" s="4">
        <f>MEDIAN(B5:B54)</f>
        <v>5600</v>
      </c>
      <c r="C2" s="5">
        <f>MEDIAN(C5:C54)</f>
        <v>10300</v>
      </c>
      <c r="D2" s="1" t="s">
        <v>6</v>
      </c>
      <c r="F2" s="3">
        <f>MEDIAN(F5:F54)</f>
        <v>50900</v>
      </c>
      <c r="G2" s="4">
        <f>MEDIAN(G5:G54)</f>
        <v>6383</v>
      </c>
      <c r="H2" s="5">
        <f>MEDIAN(H5:H54)</f>
        <v>13250</v>
      </c>
      <c r="I2" s="1" t="s">
        <v>6</v>
      </c>
      <c r="K2" s="3">
        <f>MEDIAN(K5:K54)</f>
        <v>22700</v>
      </c>
      <c r="L2" s="4">
        <f>MEDIAN(L5:L54)</f>
        <v>5675</v>
      </c>
      <c r="M2" s="5">
        <f>MEDIAN(M5:M54)</f>
        <v>10250</v>
      </c>
      <c r="N2" s="1" t="s">
        <v>6</v>
      </c>
      <c r="P2" s="3">
        <f>MEDIAN(P5:P54)</f>
        <v>20250</v>
      </c>
      <c r="Q2" s="4">
        <f>MEDIAN(Q5:Q54)</f>
        <v>2150</v>
      </c>
      <c r="R2" s="5">
        <f>MEDIAN(R5:R54)</f>
        <v>12300</v>
      </c>
      <c r="S2" s="1" t="s">
        <v>6</v>
      </c>
    </row>
    <row r="3" spans="1:19" ht="15.75" thickBot="1" x14ac:dyDescent="0.3">
      <c r="A3" s="6">
        <f>VAR(A5:A54)</f>
        <v>4215983.6734693879</v>
      </c>
      <c r="B3" s="7">
        <f>VAR(B5:B54)</f>
        <v>1521099.1036734679</v>
      </c>
      <c r="C3" s="8">
        <f>VAR(C5:C54)</f>
        <v>2107066.3265306121</v>
      </c>
      <c r="D3" s="9" t="s">
        <v>7</v>
      </c>
      <c r="F3" s="6">
        <f>VAR(F5:F54)</f>
        <v>16371514.285714285</v>
      </c>
      <c r="G3" s="7">
        <f>VAR(G5:G54)</f>
        <v>2498541.9526530579</v>
      </c>
      <c r="H3" s="8">
        <f>VAR(H5:H54)</f>
        <v>6715432.6530612241</v>
      </c>
      <c r="I3" s="9" t="s">
        <v>7</v>
      </c>
      <c r="K3" s="6">
        <f>VAR(K5:K54)</f>
        <v>25080342.857142858</v>
      </c>
      <c r="L3" s="7">
        <f>VAR(L5:L54)</f>
        <v>4707245.5085714301</v>
      </c>
      <c r="M3" s="8">
        <f>VAR(M5:M54)</f>
        <v>1203057.142857143</v>
      </c>
      <c r="N3" s="9" t="s">
        <v>7</v>
      </c>
      <c r="P3" s="6">
        <f>VAR(P5:P54)</f>
        <v>4129228.5714285714</v>
      </c>
      <c r="Q3" s="7">
        <f>VAR(Q5:Q54)</f>
        <v>101174.87387755087</v>
      </c>
      <c r="R3" s="8">
        <f>VAR(R5:R54)</f>
        <v>1755143.8775510204</v>
      </c>
      <c r="S3" s="9" t="s">
        <v>7</v>
      </c>
    </row>
    <row r="4" spans="1:19" ht="15.75" thickBot="1" x14ac:dyDescent="0.3">
      <c r="A4" s="10">
        <f>STDEV(A5:A54)</f>
        <v>2053.2860671298063</v>
      </c>
      <c r="B4" s="11">
        <f>STDEV(B5:B54)</f>
        <v>1233.3284654436011</v>
      </c>
      <c r="C4" s="12">
        <f>STDEV(C5:C54)</f>
        <v>1451.5737413340778</v>
      </c>
      <c r="D4" s="1" t="s">
        <v>8</v>
      </c>
      <c r="F4" s="10">
        <f>STDEV(F5:F54)</f>
        <v>4046.1727948413532</v>
      </c>
      <c r="G4" s="11">
        <f>STDEV(G5:G54)</f>
        <v>1580.677687782382</v>
      </c>
      <c r="H4" s="12">
        <f>STDEV(H5:H54)</f>
        <v>2591.4151834588806</v>
      </c>
      <c r="I4" s="1" t="s">
        <v>8</v>
      </c>
      <c r="K4" s="10">
        <f>STDEV(K5:K54)</f>
        <v>5008.0278410910278</v>
      </c>
      <c r="L4" s="11">
        <f>STDEV(L5:L54)</f>
        <v>2169.6187472852066</v>
      </c>
      <c r="M4" s="12">
        <f>STDEV(M5:M54)</f>
        <v>1096.8396158313863</v>
      </c>
      <c r="N4" s="1" t="s">
        <v>8</v>
      </c>
      <c r="P4" s="10">
        <f>STDEV(P5:P54)</f>
        <v>2032.0503368343441</v>
      </c>
      <c r="Q4" s="11">
        <f>STDEV(Q5:Q54)</f>
        <v>318.07998031556605</v>
      </c>
      <c r="R4" s="12">
        <f>STDEV(R5:R54)</f>
        <v>1324.8184319185102</v>
      </c>
      <c r="S4" s="1" t="s">
        <v>8</v>
      </c>
    </row>
    <row r="5" spans="1:19" x14ac:dyDescent="0.25">
      <c r="A5">
        <v>21500</v>
      </c>
      <c r="B5">
        <v>7266</v>
      </c>
      <c r="C5">
        <v>10700</v>
      </c>
      <c r="F5">
        <v>50700</v>
      </c>
      <c r="G5">
        <v>5200</v>
      </c>
      <c r="H5">
        <v>15800</v>
      </c>
      <c r="K5">
        <v>22800</v>
      </c>
      <c r="L5">
        <v>5250</v>
      </c>
      <c r="M5">
        <v>11900</v>
      </c>
      <c r="P5">
        <v>24100</v>
      </c>
      <c r="Q5">
        <v>2080</v>
      </c>
      <c r="R5">
        <v>10600</v>
      </c>
    </row>
    <row r="6" spans="1:19" x14ac:dyDescent="0.25">
      <c r="A6">
        <v>20400</v>
      </c>
      <c r="B6">
        <v>5833</v>
      </c>
      <c r="C6">
        <v>10300</v>
      </c>
      <c r="F6">
        <v>50200</v>
      </c>
      <c r="G6">
        <v>7100</v>
      </c>
      <c r="H6">
        <v>12100</v>
      </c>
      <c r="K6">
        <v>29100</v>
      </c>
      <c r="L6">
        <v>5400</v>
      </c>
      <c r="M6">
        <v>12000</v>
      </c>
      <c r="P6">
        <v>20700</v>
      </c>
      <c r="Q6">
        <v>1950</v>
      </c>
      <c r="R6">
        <v>12000</v>
      </c>
    </row>
    <row r="7" spans="1:19" x14ac:dyDescent="0.25">
      <c r="A7">
        <v>24800</v>
      </c>
      <c r="B7">
        <v>5500</v>
      </c>
      <c r="C7">
        <v>10700</v>
      </c>
      <c r="F7">
        <v>51600</v>
      </c>
      <c r="G7">
        <v>5200</v>
      </c>
      <c r="H7">
        <v>13300</v>
      </c>
      <c r="K7">
        <v>20800</v>
      </c>
      <c r="L7">
        <v>5250</v>
      </c>
      <c r="M7">
        <v>8650</v>
      </c>
      <c r="P7">
        <v>19900</v>
      </c>
      <c r="Q7">
        <v>2140</v>
      </c>
      <c r="R7">
        <v>12300</v>
      </c>
    </row>
    <row r="8" spans="1:19" x14ac:dyDescent="0.25">
      <c r="A8">
        <v>19800</v>
      </c>
      <c r="B8">
        <v>5100</v>
      </c>
      <c r="C8">
        <v>10500</v>
      </c>
      <c r="F8">
        <v>51000</v>
      </c>
      <c r="G8">
        <v>5900</v>
      </c>
      <c r="H8">
        <v>12500</v>
      </c>
      <c r="K8">
        <v>20100</v>
      </c>
      <c r="L8">
        <v>5266</v>
      </c>
      <c r="M8">
        <v>10500</v>
      </c>
      <c r="P8">
        <v>25700</v>
      </c>
      <c r="Q8">
        <v>2575</v>
      </c>
      <c r="R8">
        <v>12300</v>
      </c>
    </row>
    <row r="9" spans="1:19" x14ac:dyDescent="0.25">
      <c r="A9">
        <v>19900</v>
      </c>
      <c r="B9">
        <v>3900</v>
      </c>
      <c r="C9">
        <v>11600</v>
      </c>
      <c r="F9">
        <v>50600</v>
      </c>
      <c r="G9">
        <v>14700</v>
      </c>
      <c r="H9">
        <v>14300</v>
      </c>
      <c r="K9">
        <v>19400</v>
      </c>
      <c r="L9">
        <v>10366</v>
      </c>
      <c r="M9">
        <v>11800</v>
      </c>
      <c r="P9">
        <v>26400</v>
      </c>
      <c r="Q9">
        <v>2675</v>
      </c>
      <c r="R9">
        <v>9750</v>
      </c>
    </row>
    <row r="10" spans="1:19" x14ac:dyDescent="0.25">
      <c r="A10">
        <v>20200</v>
      </c>
      <c r="B10">
        <v>5633</v>
      </c>
      <c r="C10">
        <v>10400</v>
      </c>
      <c r="F10">
        <v>65700</v>
      </c>
      <c r="G10">
        <v>6400</v>
      </c>
      <c r="H10">
        <v>14000</v>
      </c>
      <c r="K10">
        <v>19600</v>
      </c>
      <c r="L10">
        <v>6266</v>
      </c>
      <c r="M10">
        <v>11300</v>
      </c>
      <c r="P10">
        <v>20400</v>
      </c>
      <c r="Q10">
        <v>1833</v>
      </c>
      <c r="R10">
        <v>12700</v>
      </c>
    </row>
    <row r="11" spans="1:19" x14ac:dyDescent="0.25">
      <c r="A11">
        <v>20500</v>
      </c>
      <c r="B11">
        <v>8166</v>
      </c>
      <c r="C11">
        <v>9400</v>
      </c>
      <c r="F11">
        <v>51700</v>
      </c>
      <c r="G11">
        <v>5600</v>
      </c>
      <c r="H11">
        <v>12900</v>
      </c>
      <c r="K11">
        <v>21900</v>
      </c>
      <c r="L11">
        <v>6600</v>
      </c>
      <c r="M11">
        <v>9750</v>
      </c>
      <c r="P11">
        <v>22200</v>
      </c>
      <c r="Q11">
        <v>3050</v>
      </c>
      <c r="R11">
        <v>9400</v>
      </c>
    </row>
    <row r="12" spans="1:19" x14ac:dyDescent="0.25">
      <c r="A12">
        <v>22800</v>
      </c>
      <c r="B12">
        <v>3466</v>
      </c>
      <c r="C12">
        <v>11300</v>
      </c>
      <c r="F12">
        <v>63300</v>
      </c>
      <c r="G12">
        <v>6800</v>
      </c>
      <c r="H12">
        <v>13700</v>
      </c>
      <c r="K12">
        <v>22700</v>
      </c>
      <c r="L12">
        <v>4933</v>
      </c>
      <c r="M12">
        <v>10800</v>
      </c>
      <c r="P12">
        <v>28200</v>
      </c>
      <c r="Q12">
        <v>2320</v>
      </c>
      <c r="R12">
        <v>13800</v>
      </c>
    </row>
    <row r="13" spans="1:19" x14ac:dyDescent="0.25">
      <c r="A13">
        <v>26900</v>
      </c>
      <c r="B13">
        <v>6100</v>
      </c>
      <c r="C13">
        <v>12000</v>
      </c>
      <c r="F13">
        <v>51700</v>
      </c>
      <c r="G13">
        <v>5350</v>
      </c>
      <c r="H13">
        <v>12300</v>
      </c>
      <c r="K13">
        <v>20500</v>
      </c>
      <c r="L13">
        <v>7266</v>
      </c>
      <c r="M13">
        <v>9850</v>
      </c>
      <c r="P13">
        <v>22500</v>
      </c>
      <c r="Q13">
        <v>2220</v>
      </c>
      <c r="R13">
        <v>15000</v>
      </c>
    </row>
    <row r="14" spans="1:19" x14ac:dyDescent="0.25">
      <c r="A14">
        <v>22800</v>
      </c>
      <c r="B14">
        <v>5275</v>
      </c>
      <c r="C14">
        <v>9700</v>
      </c>
      <c r="F14">
        <v>50200</v>
      </c>
      <c r="G14">
        <v>7050</v>
      </c>
      <c r="H14">
        <v>13000</v>
      </c>
      <c r="K14">
        <v>20100</v>
      </c>
      <c r="L14">
        <v>5833</v>
      </c>
      <c r="M14">
        <v>11800</v>
      </c>
      <c r="P14">
        <v>19300</v>
      </c>
      <c r="Q14">
        <v>2200</v>
      </c>
      <c r="R14">
        <v>11900</v>
      </c>
    </row>
    <row r="15" spans="1:19" x14ac:dyDescent="0.25">
      <c r="A15">
        <v>20400</v>
      </c>
      <c r="B15">
        <v>6700</v>
      </c>
      <c r="C15">
        <v>18450</v>
      </c>
      <c r="F15">
        <v>58600</v>
      </c>
      <c r="G15">
        <v>7800</v>
      </c>
      <c r="H15">
        <v>12800</v>
      </c>
      <c r="K15">
        <v>20700</v>
      </c>
      <c r="L15">
        <v>4366</v>
      </c>
      <c r="M15">
        <v>9900</v>
      </c>
      <c r="P15">
        <v>21200</v>
      </c>
      <c r="Q15">
        <v>2360</v>
      </c>
      <c r="R15">
        <v>11100</v>
      </c>
    </row>
    <row r="16" spans="1:19" x14ac:dyDescent="0.25">
      <c r="A16">
        <v>19100</v>
      </c>
      <c r="B16">
        <v>4633</v>
      </c>
      <c r="C16">
        <v>10300</v>
      </c>
      <c r="F16">
        <v>50700</v>
      </c>
      <c r="G16">
        <v>6000</v>
      </c>
      <c r="H16">
        <v>12400</v>
      </c>
      <c r="K16">
        <v>20300</v>
      </c>
      <c r="L16">
        <v>5400</v>
      </c>
      <c r="M16">
        <v>9400</v>
      </c>
      <c r="P16">
        <v>22900</v>
      </c>
      <c r="Q16">
        <v>2340</v>
      </c>
      <c r="R16">
        <v>13200</v>
      </c>
    </row>
    <row r="17" spans="1:18" x14ac:dyDescent="0.25">
      <c r="A17">
        <v>19100</v>
      </c>
      <c r="B17">
        <v>5600</v>
      </c>
      <c r="C17">
        <v>9250</v>
      </c>
      <c r="F17">
        <v>50300</v>
      </c>
      <c r="G17">
        <v>7650</v>
      </c>
      <c r="H17">
        <v>12100</v>
      </c>
      <c r="K17">
        <v>19000</v>
      </c>
      <c r="L17">
        <v>7200</v>
      </c>
      <c r="M17">
        <v>9500</v>
      </c>
      <c r="P17">
        <v>22000</v>
      </c>
      <c r="Q17">
        <v>2200</v>
      </c>
      <c r="R17">
        <v>10300</v>
      </c>
    </row>
    <row r="18" spans="1:18" x14ac:dyDescent="0.25">
      <c r="A18">
        <v>20800</v>
      </c>
      <c r="B18">
        <v>6300</v>
      </c>
      <c r="C18">
        <v>10700</v>
      </c>
      <c r="F18">
        <v>59900</v>
      </c>
      <c r="G18">
        <v>5150</v>
      </c>
      <c r="H18">
        <v>14100</v>
      </c>
      <c r="K18">
        <v>23200</v>
      </c>
      <c r="L18">
        <v>4000</v>
      </c>
      <c r="M18">
        <v>12200</v>
      </c>
      <c r="P18">
        <v>20100</v>
      </c>
      <c r="Q18">
        <v>2120</v>
      </c>
      <c r="R18">
        <v>12700</v>
      </c>
    </row>
    <row r="19" spans="1:18" x14ac:dyDescent="0.25">
      <c r="A19">
        <v>22400</v>
      </c>
      <c r="B19">
        <v>6000</v>
      </c>
      <c r="C19">
        <v>9850</v>
      </c>
      <c r="F19">
        <v>50800</v>
      </c>
      <c r="G19">
        <v>5700</v>
      </c>
      <c r="H19">
        <v>12800</v>
      </c>
      <c r="K19">
        <v>21000</v>
      </c>
      <c r="L19">
        <v>5025</v>
      </c>
      <c r="M19">
        <v>10100</v>
      </c>
      <c r="P19">
        <v>19700</v>
      </c>
      <c r="Q19">
        <v>2800</v>
      </c>
      <c r="R19">
        <v>11600</v>
      </c>
    </row>
    <row r="20" spans="1:18" x14ac:dyDescent="0.25">
      <c r="A20">
        <v>26000</v>
      </c>
      <c r="B20">
        <v>4900</v>
      </c>
      <c r="C20">
        <v>11300</v>
      </c>
      <c r="F20">
        <v>52300</v>
      </c>
      <c r="G20">
        <v>6500</v>
      </c>
      <c r="H20">
        <v>14600</v>
      </c>
      <c r="K20">
        <v>28800</v>
      </c>
      <c r="L20">
        <v>5400</v>
      </c>
      <c r="M20">
        <v>10300</v>
      </c>
      <c r="P20">
        <v>20100</v>
      </c>
      <c r="Q20">
        <v>2280</v>
      </c>
      <c r="R20">
        <v>12400</v>
      </c>
    </row>
    <row r="21" spans="1:18" x14ac:dyDescent="0.25">
      <c r="A21">
        <v>24000</v>
      </c>
      <c r="B21">
        <v>5000</v>
      </c>
      <c r="C21">
        <v>12500</v>
      </c>
      <c r="F21">
        <v>55300</v>
      </c>
      <c r="G21">
        <v>8650</v>
      </c>
      <c r="H21">
        <v>12700</v>
      </c>
      <c r="K21">
        <v>29800</v>
      </c>
      <c r="L21">
        <v>3733</v>
      </c>
      <c r="M21">
        <v>11100</v>
      </c>
      <c r="P21">
        <v>19600</v>
      </c>
      <c r="Q21">
        <v>1833</v>
      </c>
      <c r="R21">
        <v>14200</v>
      </c>
    </row>
    <row r="22" spans="1:18" x14ac:dyDescent="0.25">
      <c r="A22">
        <v>20200</v>
      </c>
      <c r="B22">
        <v>7166</v>
      </c>
      <c r="C22">
        <v>9300</v>
      </c>
      <c r="F22">
        <v>50200</v>
      </c>
      <c r="G22">
        <v>6300</v>
      </c>
      <c r="H22">
        <v>13000</v>
      </c>
      <c r="K22">
        <v>36200</v>
      </c>
      <c r="L22">
        <v>4100</v>
      </c>
      <c r="M22">
        <v>12000</v>
      </c>
      <c r="P22">
        <v>21400</v>
      </c>
      <c r="Q22">
        <v>2300</v>
      </c>
      <c r="R22">
        <v>10600</v>
      </c>
    </row>
    <row r="23" spans="1:18" x14ac:dyDescent="0.25">
      <c r="A23">
        <v>19400</v>
      </c>
      <c r="B23">
        <v>4633</v>
      </c>
      <c r="C23">
        <v>10500</v>
      </c>
      <c r="F23">
        <v>51800</v>
      </c>
      <c r="G23">
        <v>5550</v>
      </c>
      <c r="H23">
        <v>11800</v>
      </c>
      <c r="K23">
        <v>22900</v>
      </c>
      <c r="L23">
        <v>5433</v>
      </c>
      <c r="M23">
        <v>9500</v>
      </c>
      <c r="P23">
        <v>19900</v>
      </c>
      <c r="Q23">
        <v>1883</v>
      </c>
      <c r="R23">
        <v>12700</v>
      </c>
    </row>
    <row r="24" spans="1:18" x14ac:dyDescent="0.25">
      <c r="A24">
        <v>23300</v>
      </c>
      <c r="B24">
        <v>4200</v>
      </c>
      <c r="C24">
        <v>10150</v>
      </c>
      <c r="F24">
        <v>51400</v>
      </c>
      <c r="G24">
        <v>7500</v>
      </c>
      <c r="H24">
        <v>12000</v>
      </c>
      <c r="K24">
        <v>20300</v>
      </c>
      <c r="L24">
        <v>3566</v>
      </c>
      <c r="M24">
        <v>10600</v>
      </c>
      <c r="P24">
        <v>20000</v>
      </c>
      <c r="Q24">
        <v>1750</v>
      </c>
      <c r="R24">
        <v>13300</v>
      </c>
    </row>
    <row r="25" spans="1:18" x14ac:dyDescent="0.25">
      <c r="A25">
        <v>25300</v>
      </c>
      <c r="B25">
        <v>4500</v>
      </c>
      <c r="C25">
        <v>10400</v>
      </c>
      <c r="F25">
        <v>53200</v>
      </c>
      <c r="G25">
        <v>6250</v>
      </c>
      <c r="H25">
        <v>14200</v>
      </c>
      <c r="K25">
        <v>21100</v>
      </c>
      <c r="L25">
        <v>7766</v>
      </c>
      <c r="M25">
        <v>9100</v>
      </c>
      <c r="P25">
        <v>20200</v>
      </c>
      <c r="Q25">
        <v>2575</v>
      </c>
      <c r="R25">
        <v>10400</v>
      </c>
    </row>
    <row r="26" spans="1:18" x14ac:dyDescent="0.25">
      <c r="A26">
        <v>20000</v>
      </c>
      <c r="B26">
        <v>4275</v>
      </c>
      <c r="C26">
        <v>9650</v>
      </c>
      <c r="F26">
        <v>49200</v>
      </c>
      <c r="G26">
        <v>6400</v>
      </c>
      <c r="H26">
        <v>14500</v>
      </c>
      <c r="K26">
        <v>22000</v>
      </c>
      <c r="L26">
        <v>8900</v>
      </c>
      <c r="M26">
        <v>12000</v>
      </c>
      <c r="P26">
        <v>22200</v>
      </c>
      <c r="Q26">
        <v>2160</v>
      </c>
      <c r="R26">
        <v>11000</v>
      </c>
    </row>
    <row r="27" spans="1:18" x14ac:dyDescent="0.25">
      <c r="A27">
        <v>19700</v>
      </c>
      <c r="B27">
        <v>5666</v>
      </c>
      <c r="C27">
        <v>9050</v>
      </c>
      <c r="F27">
        <v>50700</v>
      </c>
      <c r="G27">
        <v>6000</v>
      </c>
      <c r="H27">
        <v>11800</v>
      </c>
      <c r="K27">
        <v>24600</v>
      </c>
      <c r="L27">
        <v>6800</v>
      </c>
      <c r="M27">
        <v>11100</v>
      </c>
      <c r="P27">
        <v>20200</v>
      </c>
      <c r="Q27">
        <v>2040</v>
      </c>
      <c r="R27">
        <v>12100</v>
      </c>
    </row>
    <row r="28" spans="1:18" x14ac:dyDescent="0.25">
      <c r="A28">
        <v>19700</v>
      </c>
      <c r="B28">
        <v>4933</v>
      </c>
      <c r="C28">
        <v>9650</v>
      </c>
      <c r="F28">
        <v>50700</v>
      </c>
      <c r="G28">
        <v>3350</v>
      </c>
      <c r="H28">
        <v>13500</v>
      </c>
      <c r="K28">
        <v>20400</v>
      </c>
      <c r="L28">
        <v>8566</v>
      </c>
      <c r="M28">
        <v>10200</v>
      </c>
      <c r="P28">
        <v>20200</v>
      </c>
      <c r="Q28">
        <v>1742</v>
      </c>
      <c r="R28">
        <v>13200</v>
      </c>
    </row>
    <row r="29" spans="1:18" x14ac:dyDescent="0.25">
      <c r="A29">
        <v>20000</v>
      </c>
      <c r="B29">
        <v>6033</v>
      </c>
      <c r="C29">
        <v>9300</v>
      </c>
      <c r="F29">
        <v>50900</v>
      </c>
      <c r="G29">
        <v>5300</v>
      </c>
      <c r="H29">
        <v>12800</v>
      </c>
      <c r="K29">
        <v>24900</v>
      </c>
      <c r="L29">
        <v>6133</v>
      </c>
      <c r="M29">
        <v>10200</v>
      </c>
      <c r="P29">
        <v>20400</v>
      </c>
      <c r="Q29">
        <v>2040</v>
      </c>
      <c r="R29">
        <v>13700</v>
      </c>
    </row>
    <row r="30" spans="1:18" x14ac:dyDescent="0.25">
      <c r="A30">
        <v>20300</v>
      </c>
      <c r="B30">
        <v>3866</v>
      </c>
      <c r="C30">
        <v>10800</v>
      </c>
      <c r="F30">
        <v>50500</v>
      </c>
      <c r="G30">
        <v>5550</v>
      </c>
      <c r="H30">
        <v>14600</v>
      </c>
      <c r="K30">
        <v>28500</v>
      </c>
      <c r="L30">
        <v>5400</v>
      </c>
      <c r="M30">
        <v>9300</v>
      </c>
      <c r="P30">
        <v>19700</v>
      </c>
      <c r="Q30">
        <v>1850</v>
      </c>
      <c r="R30">
        <v>14000</v>
      </c>
    </row>
    <row r="31" spans="1:18" x14ac:dyDescent="0.25">
      <c r="A31">
        <v>21500</v>
      </c>
      <c r="B31">
        <v>4566</v>
      </c>
      <c r="C31">
        <v>11100</v>
      </c>
      <c r="F31">
        <v>50900</v>
      </c>
      <c r="G31">
        <v>6633</v>
      </c>
      <c r="H31">
        <v>13200</v>
      </c>
      <c r="K31">
        <v>20100</v>
      </c>
      <c r="L31">
        <v>17500</v>
      </c>
      <c r="M31">
        <v>12800</v>
      </c>
      <c r="P31">
        <v>19800</v>
      </c>
      <c r="Q31">
        <v>2000</v>
      </c>
      <c r="R31">
        <v>13800</v>
      </c>
    </row>
    <row r="32" spans="1:18" x14ac:dyDescent="0.25">
      <c r="A32">
        <v>20100</v>
      </c>
      <c r="B32">
        <v>5133</v>
      </c>
      <c r="C32">
        <v>10600</v>
      </c>
      <c r="F32">
        <v>50600</v>
      </c>
      <c r="G32">
        <v>7350</v>
      </c>
      <c r="H32">
        <v>14200</v>
      </c>
      <c r="K32">
        <v>20500</v>
      </c>
      <c r="L32">
        <v>4300</v>
      </c>
      <c r="M32">
        <v>9900</v>
      </c>
      <c r="P32">
        <v>20500</v>
      </c>
      <c r="Q32">
        <v>2600</v>
      </c>
      <c r="R32">
        <v>10500</v>
      </c>
    </row>
    <row r="33" spans="1:18" x14ac:dyDescent="0.25">
      <c r="A33">
        <v>19500</v>
      </c>
      <c r="B33">
        <v>6133</v>
      </c>
      <c r="C33">
        <v>10250</v>
      </c>
      <c r="F33">
        <v>65300</v>
      </c>
      <c r="G33">
        <v>5500</v>
      </c>
      <c r="H33">
        <v>13700</v>
      </c>
      <c r="K33">
        <v>20500</v>
      </c>
      <c r="L33">
        <v>5900</v>
      </c>
      <c r="M33">
        <v>10700</v>
      </c>
      <c r="P33">
        <v>20300</v>
      </c>
      <c r="Q33">
        <v>2180</v>
      </c>
      <c r="R33">
        <v>12400</v>
      </c>
    </row>
    <row r="34" spans="1:18" x14ac:dyDescent="0.25">
      <c r="A34">
        <v>19500</v>
      </c>
      <c r="B34">
        <v>4650</v>
      </c>
      <c r="C34">
        <v>8750</v>
      </c>
      <c r="F34">
        <v>51000</v>
      </c>
      <c r="G34">
        <v>6000</v>
      </c>
      <c r="H34">
        <v>12300</v>
      </c>
      <c r="K34">
        <v>20500</v>
      </c>
      <c r="L34">
        <v>5150</v>
      </c>
      <c r="M34">
        <v>9450</v>
      </c>
      <c r="P34">
        <v>22300</v>
      </c>
      <c r="Q34">
        <v>1783</v>
      </c>
      <c r="R34">
        <v>13400</v>
      </c>
    </row>
    <row r="35" spans="1:18" x14ac:dyDescent="0.25">
      <c r="A35">
        <v>20600</v>
      </c>
      <c r="B35">
        <v>3566</v>
      </c>
      <c r="C35">
        <v>10300</v>
      </c>
      <c r="F35">
        <v>52800</v>
      </c>
      <c r="G35">
        <v>6933</v>
      </c>
      <c r="H35">
        <v>15100</v>
      </c>
      <c r="K35">
        <v>21800</v>
      </c>
      <c r="L35">
        <v>6000</v>
      </c>
      <c r="M35">
        <v>9550</v>
      </c>
      <c r="P35">
        <v>20300</v>
      </c>
      <c r="Q35">
        <v>2220</v>
      </c>
      <c r="R35">
        <v>12700</v>
      </c>
    </row>
    <row r="36" spans="1:18" x14ac:dyDescent="0.25">
      <c r="A36">
        <v>20200</v>
      </c>
      <c r="B36">
        <v>7066</v>
      </c>
      <c r="C36">
        <v>10050</v>
      </c>
      <c r="F36">
        <v>50000</v>
      </c>
      <c r="G36">
        <v>7700</v>
      </c>
      <c r="H36">
        <v>14400</v>
      </c>
      <c r="K36">
        <v>23600</v>
      </c>
      <c r="L36">
        <v>7250</v>
      </c>
      <c r="M36">
        <v>10400</v>
      </c>
      <c r="P36">
        <v>19500</v>
      </c>
      <c r="Q36">
        <v>2220</v>
      </c>
      <c r="R36">
        <v>12200</v>
      </c>
    </row>
    <row r="37" spans="1:18" x14ac:dyDescent="0.25">
      <c r="A37">
        <v>20100</v>
      </c>
      <c r="B37">
        <v>5700</v>
      </c>
      <c r="C37">
        <v>10400</v>
      </c>
      <c r="F37">
        <v>50900</v>
      </c>
      <c r="G37">
        <v>7350</v>
      </c>
      <c r="H37">
        <v>13300</v>
      </c>
      <c r="K37">
        <v>20200</v>
      </c>
      <c r="L37">
        <v>5400</v>
      </c>
      <c r="M37">
        <v>10200</v>
      </c>
      <c r="P37">
        <v>19200</v>
      </c>
      <c r="Q37">
        <v>2420</v>
      </c>
      <c r="R37">
        <v>10200</v>
      </c>
    </row>
    <row r="38" spans="1:18" x14ac:dyDescent="0.25">
      <c r="A38">
        <v>22900</v>
      </c>
      <c r="B38">
        <v>3433</v>
      </c>
      <c r="C38">
        <v>12800</v>
      </c>
      <c r="F38">
        <v>51000</v>
      </c>
      <c r="G38">
        <v>7000</v>
      </c>
      <c r="H38">
        <v>14000</v>
      </c>
      <c r="K38">
        <v>26900</v>
      </c>
      <c r="L38">
        <v>5450</v>
      </c>
      <c r="M38">
        <v>9350</v>
      </c>
      <c r="P38">
        <v>22000</v>
      </c>
      <c r="Q38">
        <v>2900</v>
      </c>
      <c r="R38">
        <v>11500</v>
      </c>
    </row>
    <row r="39" spans="1:18" x14ac:dyDescent="0.25">
      <c r="A39">
        <v>25800</v>
      </c>
      <c r="B39">
        <v>5125</v>
      </c>
      <c r="C39">
        <v>9850</v>
      </c>
      <c r="F39">
        <v>50800</v>
      </c>
      <c r="G39">
        <v>5033</v>
      </c>
      <c r="H39">
        <v>12300</v>
      </c>
      <c r="K39">
        <v>32600</v>
      </c>
      <c r="L39">
        <v>7300</v>
      </c>
      <c r="M39">
        <v>9300</v>
      </c>
      <c r="P39">
        <v>20000</v>
      </c>
      <c r="Q39">
        <v>2925</v>
      </c>
      <c r="R39">
        <v>10600</v>
      </c>
    </row>
    <row r="40" spans="1:18" x14ac:dyDescent="0.25">
      <c r="A40">
        <v>22000</v>
      </c>
      <c r="B40">
        <v>5766</v>
      </c>
      <c r="C40">
        <v>9050</v>
      </c>
      <c r="F40">
        <v>50200</v>
      </c>
      <c r="G40">
        <v>6366</v>
      </c>
      <c r="H40">
        <v>12100</v>
      </c>
      <c r="K40">
        <v>20600</v>
      </c>
      <c r="L40">
        <v>6333</v>
      </c>
      <c r="M40">
        <v>9500</v>
      </c>
      <c r="P40">
        <v>20400</v>
      </c>
      <c r="Q40">
        <v>2016</v>
      </c>
      <c r="R40">
        <v>12200</v>
      </c>
    </row>
    <row r="41" spans="1:18" x14ac:dyDescent="0.25">
      <c r="A41">
        <v>19000</v>
      </c>
      <c r="B41">
        <v>6833</v>
      </c>
      <c r="C41">
        <v>10400</v>
      </c>
      <c r="F41">
        <v>49200</v>
      </c>
      <c r="G41">
        <v>5200</v>
      </c>
      <c r="H41">
        <v>12300</v>
      </c>
      <c r="K41">
        <v>24200</v>
      </c>
      <c r="L41">
        <v>5200</v>
      </c>
      <c r="M41">
        <v>10200</v>
      </c>
      <c r="P41">
        <v>19800</v>
      </c>
      <c r="Q41">
        <v>1916</v>
      </c>
      <c r="R41">
        <v>13000</v>
      </c>
    </row>
    <row r="42" spans="1:18" x14ac:dyDescent="0.25">
      <c r="A42">
        <v>19300</v>
      </c>
      <c r="B42">
        <v>8200</v>
      </c>
      <c r="C42">
        <v>8550</v>
      </c>
      <c r="F42">
        <v>48800</v>
      </c>
      <c r="G42">
        <v>9066</v>
      </c>
      <c r="H42">
        <v>13200</v>
      </c>
      <c r="K42">
        <v>23700</v>
      </c>
      <c r="L42">
        <v>3966</v>
      </c>
      <c r="M42">
        <v>10400</v>
      </c>
      <c r="P42">
        <v>20200</v>
      </c>
      <c r="Q42">
        <v>1933</v>
      </c>
      <c r="R42">
        <v>12400</v>
      </c>
    </row>
    <row r="43" spans="1:18" x14ac:dyDescent="0.25">
      <c r="A43">
        <v>22400</v>
      </c>
      <c r="B43">
        <v>6433</v>
      </c>
      <c r="C43">
        <v>10300</v>
      </c>
      <c r="F43">
        <v>49500</v>
      </c>
      <c r="G43">
        <v>5450</v>
      </c>
      <c r="H43">
        <v>13300</v>
      </c>
      <c r="K43">
        <v>29500</v>
      </c>
      <c r="L43">
        <v>6933</v>
      </c>
      <c r="M43">
        <v>8950</v>
      </c>
      <c r="P43">
        <v>21500</v>
      </c>
      <c r="Q43">
        <v>2380</v>
      </c>
      <c r="R43">
        <v>12300</v>
      </c>
    </row>
    <row r="44" spans="1:18" x14ac:dyDescent="0.25">
      <c r="A44">
        <v>22000</v>
      </c>
      <c r="B44">
        <v>6800</v>
      </c>
      <c r="C44">
        <v>10200</v>
      </c>
      <c r="F44">
        <v>49900</v>
      </c>
      <c r="G44">
        <v>7450</v>
      </c>
      <c r="H44">
        <v>30100</v>
      </c>
      <c r="K44">
        <v>22300</v>
      </c>
      <c r="L44">
        <v>6300</v>
      </c>
      <c r="M44">
        <v>12500</v>
      </c>
      <c r="P44">
        <v>19600</v>
      </c>
      <c r="Q44">
        <v>2160</v>
      </c>
      <c r="R44">
        <v>14200</v>
      </c>
    </row>
    <row r="45" spans="1:18" x14ac:dyDescent="0.25">
      <c r="A45">
        <v>19900</v>
      </c>
      <c r="B45">
        <v>7166</v>
      </c>
      <c r="C45">
        <v>10400</v>
      </c>
      <c r="F45">
        <v>50800</v>
      </c>
      <c r="G45">
        <v>6300</v>
      </c>
      <c r="H45">
        <v>14000</v>
      </c>
      <c r="K45">
        <v>20200</v>
      </c>
      <c r="L45">
        <v>4433</v>
      </c>
      <c r="M45">
        <v>11900</v>
      </c>
      <c r="P45">
        <v>19100</v>
      </c>
      <c r="Q45">
        <v>2400</v>
      </c>
      <c r="R45">
        <v>11200</v>
      </c>
    </row>
    <row r="46" spans="1:18" x14ac:dyDescent="0.25">
      <c r="A46">
        <v>20100</v>
      </c>
      <c r="B46">
        <v>3966</v>
      </c>
      <c r="C46">
        <v>10300</v>
      </c>
      <c r="F46">
        <v>50600</v>
      </c>
      <c r="G46">
        <v>7400</v>
      </c>
      <c r="H46">
        <v>13400</v>
      </c>
      <c r="K46">
        <v>30600</v>
      </c>
      <c r="L46">
        <v>5550</v>
      </c>
      <c r="M46">
        <v>10400</v>
      </c>
      <c r="P46">
        <v>20300</v>
      </c>
      <c r="Q46">
        <v>1966</v>
      </c>
      <c r="R46">
        <v>13800</v>
      </c>
    </row>
    <row r="47" spans="1:18" x14ac:dyDescent="0.25">
      <c r="A47">
        <v>21100</v>
      </c>
      <c r="B47">
        <v>6666</v>
      </c>
      <c r="C47">
        <v>9000</v>
      </c>
      <c r="F47">
        <v>60500</v>
      </c>
      <c r="G47">
        <v>5750</v>
      </c>
      <c r="H47">
        <v>14600</v>
      </c>
      <c r="K47">
        <v>26100</v>
      </c>
      <c r="L47">
        <v>4133</v>
      </c>
      <c r="M47">
        <v>10500</v>
      </c>
      <c r="P47">
        <v>20000</v>
      </c>
      <c r="Q47">
        <v>2300</v>
      </c>
      <c r="R47">
        <v>11200</v>
      </c>
    </row>
    <row r="48" spans="1:18" x14ac:dyDescent="0.25">
      <c r="A48">
        <v>25800</v>
      </c>
      <c r="B48">
        <v>5750</v>
      </c>
      <c r="C48">
        <v>10600</v>
      </c>
      <c r="F48">
        <v>53600</v>
      </c>
      <c r="G48">
        <v>7500</v>
      </c>
      <c r="H48">
        <v>11400</v>
      </c>
      <c r="K48">
        <v>36200</v>
      </c>
      <c r="L48">
        <v>5800</v>
      </c>
      <c r="M48">
        <v>9550</v>
      </c>
      <c r="P48">
        <v>22800</v>
      </c>
      <c r="Q48">
        <v>2060</v>
      </c>
      <c r="R48">
        <v>12200</v>
      </c>
    </row>
    <row r="49" spans="1:18" x14ac:dyDescent="0.25">
      <c r="A49">
        <v>19900</v>
      </c>
      <c r="B49">
        <v>5900</v>
      </c>
      <c r="C49">
        <v>10700</v>
      </c>
      <c r="F49">
        <v>50800</v>
      </c>
      <c r="G49">
        <v>5266</v>
      </c>
      <c r="H49">
        <v>13400</v>
      </c>
      <c r="K49">
        <v>27100</v>
      </c>
      <c r="L49">
        <v>9133</v>
      </c>
      <c r="M49">
        <v>8900</v>
      </c>
      <c r="P49">
        <v>19900</v>
      </c>
      <c r="Q49">
        <v>1742</v>
      </c>
      <c r="R49">
        <v>12900</v>
      </c>
    </row>
    <row r="50" spans="1:18" x14ac:dyDescent="0.25">
      <c r="A50">
        <v>19900</v>
      </c>
      <c r="B50">
        <v>5600</v>
      </c>
      <c r="C50">
        <v>9950</v>
      </c>
      <c r="F50">
        <v>57800</v>
      </c>
      <c r="G50">
        <v>5750</v>
      </c>
      <c r="H50">
        <v>12500</v>
      </c>
      <c r="K50">
        <v>23800</v>
      </c>
      <c r="L50">
        <v>5250</v>
      </c>
      <c r="M50">
        <v>11200</v>
      </c>
      <c r="P50">
        <v>26400</v>
      </c>
      <c r="Q50">
        <v>2000</v>
      </c>
      <c r="R50">
        <v>10600</v>
      </c>
    </row>
    <row r="51" spans="1:18" x14ac:dyDescent="0.25">
      <c r="A51">
        <v>20200</v>
      </c>
      <c r="B51">
        <v>4466</v>
      </c>
      <c r="C51">
        <v>10300</v>
      </c>
      <c r="F51">
        <v>49500</v>
      </c>
      <c r="G51">
        <v>6966</v>
      </c>
      <c r="H51">
        <v>14000</v>
      </c>
      <c r="K51">
        <v>22700</v>
      </c>
      <c r="L51">
        <v>6200</v>
      </c>
      <c r="M51">
        <v>9150</v>
      </c>
      <c r="P51">
        <v>19800</v>
      </c>
      <c r="Q51">
        <v>1866</v>
      </c>
      <c r="R51">
        <v>11800</v>
      </c>
    </row>
    <row r="52" spans="1:18" x14ac:dyDescent="0.25">
      <c r="A52">
        <v>20500</v>
      </c>
      <c r="B52">
        <v>4066</v>
      </c>
      <c r="C52">
        <v>9800</v>
      </c>
      <c r="F52">
        <v>51400</v>
      </c>
      <c r="G52">
        <v>7350</v>
      </c>
      <c r="H52">
        <v>12500</v>
      </c>
      <c r="K52">
        <v>29000</v>
      </c>
      <c r="L52">
        <v>5833</v>
      </c>
      <c r="M52">
        <v>12500</v>
      </c>
      <c r="P52">
        <v>19200</v>
      </c>
      <c r="Q52">
        <v>2100</v>
      </c>
      <c r="R52">
        <v>14200</v>
      </c>
    </row>
    <row r="53" spans="1:18" x14ac:dyDescent="0.25">
      <c r="A53">
        <v>20300</v>
      </c>
      <c r="B53">
        <v>8233</v>
      </c>
      <c r="C53">
        <v>9600</v>
      </c>
      <c r="F53">
        <v>52700</v>
      </c>
      <c r="G53">
        <v>7700</v>
      </c>
      <c r="H53">
        <v>14500</v>
      </c>
      <c r="K53">
        <v>31200</v>
      </c>
      <c r="L53">
        <v>7033</v>
      </c>
      <c r="M53">
        <v>9550</v>
      </c>
      <c r="P53">
        <v>19100</v>
      </c>
      <c r="Q53">
        <v>2100</v>
      </c>
      <c r="R53">
        <v>11200</v>
      </c>
    </row>
    <row r="54" spans="1:18" x14ac:dyDescent="0.25">
      <c r="A54">
        <v>20900</v>
      </c>
      <c r="B54">
        <v>4825</v>
      </c>
      <c r="C54">
        <v>9250</v>
      </c>
      <c r="F54">
        <v>50900</v>
      </c>
      <c r="G54">
        <v>6633</v>
      </c>
      <c r="H54">
        <v>11300</v>
      </c>
      <c r="K54">
        <v>40800</v>
      </c>
      <c r="L54">
        <v>6233</v>
      </c>
      <c r="M54">
        <v>10900</v>
      </c>
      <c r="P54">
        <v>20500</v>
      </c>
      <c r="Q54">
        <v>1900</v>
      </c>
      <c r="R54">
        <v>13400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3550-B96E-4974-A2EE-938DE19A0826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9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3" width="8" bestFit="1" customWidth="1" collapsed="1"/>
    <col min="14" max="14" width="10.28515625" bestFit="1" customWidth="1" collapsed="1"/>
    <col min="16" max="16" width="8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24700</v>
      </c>
      <c r="B2" s="4">
        <f>MEDIAN(B5:B54)</f>
        <v>6125</v>
      </c>
      <c r="C2" s="5">
        <f>MEDIAN(C5:C54)</f>
        <v>11900</v>
      </c>
      <c r="D2" s="1" t="s">
        <v>6</v>
      </c>
      <c r="F2" s="3">
        <f>MEDIAN(F5:F54)</f>
        <v>64700</v>
      </c>
      <c r="G2" s="4">
        <f>MEDIAN(G5:G54)</f>
        <v>7275</v>
      </c>
      <c r="H2" s="5">
        <f>MEDIAN(H5:H54)</f>
        <v>13900</v>
      </c>
      <c r="I2" s="1" t="s">
        <v>6</v>
      </c>
      <c r="K2" s="3">
        <f>MEDIAN(K5:K54)</f>
        <v>25800</v>
      </c>
      <c r="L2" s="4">
        <f>MEDIAN(L5:L54)</f>
        <v>5925</v>
      </c>
      <c r="M2" s="5">
        <f>MEDIAN(M5:M54)</f>
        <v>12200</v>
      </c>
      <c r="N2" s="1" t="s">
        <v>6</v>
      </c>
      <c r="P2" s="3">
        <f>MEDIAN(P5:P54)</f>
        <v>25850</v>
      </c>
      <c r="Q2" s="4">
        <f>MEDIAN(Q5:Q54)</f>
        <v>2837.5</v>
      </c>
      <c r="R2" s="5">
        <f>MEDIAN(R5:R54)</f>
        <v>16400</v>
      </c>
      <c r="S2" s="1" t="s">
        <v>6</v>
      </c>
    </row>
    <row r="3" spans="1:19" ht="15.75" thickBot="1" x14ac:dyDescent="0.3">
      <c r="A3" s="6">
        <f>VAR(A5:A54)</f>
        <v>3588281.6326530613</v>
      </c>
      <c r="B3" s="7">
        <f>VAR(B5:B54)</f>
        <v>1879076.9534693884</v>
      </c>
      <c r="C3" s="8">
        <f>VAR(C5:C54)</f>
        <v>888596.93877551018</v>
      </c>
      <c r="D3" s="9" t="s">
        <v>7</v>
      </c>
      <c r="F3" s="6">
        <f>VAR(F5:F54)</f>
        <v>28397551.020408165</v>
      </c>
      <c r="G3" s="7">
        <f>VAR(G5:G54)</f>
        <v>3375723.2036734698</v>
      </c>
      <c r="H3" s="8">
        <f>VAR(H5:H54)</f>
        <v>2660342.8571428573</v>
      </c>
      <c r="I3" s="9" t="s">
        <v>7</v>
      </c>
      <c r="K3" s="6">
        <f>VAR(K5:K54)</f>
        <v>12308673.469387755</v>
      </c>
      <c r="L3" s="7">
        <f>VAR(L5:L54)</f>
        <v>1166219.3159183678</v>
      </c>
      <c r="M3" s="8">
        <f>VAR(M5:M54)</f>
        <v>850204.08163265302</v>
      </c>
      <c r="N3" s="9" t="s">
        <v>7</v>
      </c>
      <c r="P3" s="6">
        <f>VAR(P5:P54)</f>
        <v>10672934.693877552</v>
      </c>
      <c r="Q3" s="7">
        <f>VAR(Q5:Q54)</f>
        <v>490592.87714285753</v>
      </c>
      <c r="R3" s="8">
        <f>VAR(R5:R54)</f>
        <v>2277718.3673469387</v>
      </c>
      <c r="S3" s="9" t="s">
        <v>7</v>
      </c>
    </row>
    <row r="4" spans="1:19" ht="15.75" thickBot="1" x14ac:dyDescent="0.3">
      <c r="A4" s="10">
        <f>STDEV(A5:A54)</f>
        <v>1894.2760180747316</v>
      </c>
      <c r="B4" s="11">
        <f>STDEV(B5:B54)</f>
        <v>1370.7942783180081</v>
      </c>
      <c r="C4" s="12">
        <f>STDEV(C5:C54)</f>
        <v>942.65419893803596</v>
      </c>
      <c r="D4" s="1" t="s">
        <v>8</v>
      </c>
      <c r="F4" s="10">
        <f>STDEV(F5:F54)</f>
        <v>5328.9352614202553</v>
      </c>
      <c r="G4" s="11">
        <f>STDEV(G5:G54)</f>
        <v>1837.314127653045</v>
      </c>
      <c r="H4" s="12">
        <f>STDEV(H5:H54)</f>
        <v>1631.0557492442915</v>
      </c>
      <c r="I4" s="1" t="s">
        <v>8</v>
      </c>
      <c r="K4" s="10">
        <f>STDEV(K5:K54)</f>
        <v>3508.3719114979463</v>
      </c>
      <c r="L4" s="11">
        <f>STDEV(L5:L54)</f>
        <v>1079.9163467224523</v>
      </c>
      <c r="M4" s="12">
        <f>STDEV(M5:M54)</f>
        <v>922.06511789170997</v>
      </c>
      <c r="N4" s="1" t="s">
        <v>8</v>
      </c>
      <c r="P4" s="10">
        <f>STDEV(P5:P54)</f>
        <v>3266.9457745542013</v>
      </c>
      <c r="Q4" s="11">
        <f>STDEV(Q5:Q54)</f>
        <v>700.4233556520353</v>
      </c>
      <c r="R4" s="12">
        <f>STDEV(R5:R54)</f>
        <v>1509.2111738742656</v>
      </c>
      <c r="S4" s="1" t="s">
        <v>8</v>
      </c>
    </row>
    <row r="5" spans="1:19" x14ac:dyDescent="0.25">
      <c r="A5">
        <v>26200</v>
      </c>
      <c r="B5">
        <v>5933</v>
      </c>
      <c r="C5">
        <v>13000</v>
      </c>
      <c r="F5">
        <v>70400</v>
      </c>
      <c r="G5">
        <v>11800</v>
      </c>
      <c r="H5">
        <v>13700</v>
      </c>
      <c r="K5">
        <v>25800</v>
      </c>
      <c r="L5">
        <v>5400</v>
      </c>
      <c r="M5">
        <v>13700</v>
      </c>
      <c r="P5">
        <v>25600</v>
      </c>
      <c r="Q5">
        <v>3000</v>
      </c>
      <c r="R5">
        <v>18700</v>
      </c>
    </row>
    <row r="6" spans="1:19" x14ac:dyDescent="0.25">
      <c r="A6">
        <v>27000</v>
      </c>
      <c r="B6">
        <v>5366</v>
      </c>
      <c r="C6">
        <v>11900</v>
      </c>
      <c r="F6">
        <v>64000</v>
      </c>
      <c r="G6">
        <v>7200</v>
      </c>
      <c r="H6">
        <v>14900</v>
      </c>
      <c r="K6">
        <v>25400</v>
      </c>
      <c r="L6">
        <v>5850</v>
      </c>
      <c r="M6">
        <v>13400</v>
      </c>
      <c r="P6">
        <v>25200</v>
      </c>
      <c r="Q6">
        <v>2850</v>
      </c>
      <c r="R6">
        <v>16200</v>
      </c>
    </row>
    <row r="7" spans="1:19" x14ac:dyDescent="0.25">
      <c r="A7">
        <v>27200</v>
      </c>
      <c r="B7">
        <v>4733</v>
      </c>
      <c r="C7">
        <v>12500</v>
      </c>
      <c r="F7">
        <v>69000</v>
      </c>
      <c r="G7">
        <v>8400</v>
      </c>
      <c r="H7">
        <v>11100</v>
      </c>
      <c r="K7">
        <v>25800</v>
      </c>
      <c r="L7">
        <v>7733</v>
      </c>
      <c r="M7">
        <v>12100</v>
      </c>
      <c r="P7">
        <v>34200</v>
      </c>
      <c r="Q7">
        <v>3733</v>
      </c>
      <c r="R7">
        <v>13400</v>
      </c>
    </row>
    <row r="8" spans="1:19" x14ac:dyDescent="0.25">
      <c r="A8">
        <v>26800</v>
      </c>
      <c r="B8">
        <v>6733</v>
      </c>
      <c r="C8">
        <v>10700</v>
      </c>
      <c r="F8">
        <v>68000</v>
      </c>
      <c r="G8">
        <v>6050</v>
      </c>
      <c r="H8">
        <v>13800</v>
      </c>
      <c r="K8">
        <v>28600</v>
      </c>
      <c r="L8">
        <v>6150</v>
      </c>
      <c r="M8">
        <v>11700</v>
      </c>
      <c r="P8">
        <v>25500</v>
      </c>
      <c r="Q8">
        <v>2575</v>
      </c>
      <c r="R8">
        <v>17400</v>
      </c>
    </row>
    <row r="9" spans="1:19" x14ac:dyDescent="0.25">
      <c r="A9">
        <v>24900</v>
      </c>
      <c r="B9">
        <v>3733</v>
      </c>
      <c r="C9">
        <v>15100</v>
      </c>
      <c r="F9">
        <v>65100</v>
      </c>
      <c r="G9">
        <v>5150</v>
      </c>
      <c r="H9">
        <v>14400</v>
      </c>
      <c r="K9">
        <v>24700</v>
      </c>
      <c r="L9">
        <v>7600</v>
      </c>
      <c r="M9">
        <v>11500</v>
      </c>
      <c r="P9">
        <v>27700</v>
      </c>
      <c r="Q9">
        <v>2575</v>
      </c>
      <c r="R9">
        <v>18000</v>
      </c>
    </row>
    <row r="10" spans="1:19" x14ac:dyDescent="0.25">
      <c r="A10">
        <v>25100</v>
      </c>
      <c r="B10">
        <v>5800</v>
      </c>
      <c r="C10">
        <v>12300</v>
      </c>
      <c r="F10">
        <v>65100</v>
      </c>
      <c r="G10">
        <v>8850</v>
      </c>
      <c r="H10">
        <v>12700</v>
      </c>
      <c r="K10">
        <v>25300</v>
      </c>
      <c r="L10">
        <v>5966</v>
      </c>
      <c r="M10">
        <v>11600</v>
      </c>
      <c r="P10">
        <v>35500</v>
      </c>
      <c r="Q10">
        <v>2340</v>
      </c>
      <c r="R10">
        <v>16900</v>
      </c>
    </row>
    <row r="11" spans="1:19" x14ac:dyDescent="0.25">
      <c r="A11">
        <v>26900</v>
      </c>
      <c r="B11">
        <v>7433</v>
      </c>
      <c r="C11">
        <v>11300</v>
      </c>
      <c r="F11">
        <v>63200</v>
      </c>
      <c r="G11">
        <v>8150</v>
      </c>
      <c r="H11">
        <v>16200</v>
      </c>
      <c r="K11">
        <v>25700</v>
      </c>
      <c r="L11">
        <v>5650</v>
      </c>
      <c r="M11">
        <v>12100</v>
      </c>
      <c r="P11">
        <v>27500</v>
      </c>
      <c r="Q11">
        <v>2500</v>
      </c>
      <c r="R11">
        <v>16900</v>
      </c>
    </row>
    <row r="12" spans="1:19" x14ac:dyDescent="0.25">
      <c r="A12">
        <v>24500</v>
      </c>
      <c r="B12">
        <v>5100</v>
      </c>
      <c r="C12">
        <v>13100</v>
      </c>
      <c r="F12">
        <v>63200</v>
      </c>
      <c r="G12">
        <v>7800</v>
      </c>
      <c r="H12">
        <v>17100</v>
      </c>
      <c r="K12">
        <v>25600</v>
      </c>
      <c r="L12">
        <v>6100</v>
      </c>
      <c r="M12">
        <v>12300</v>
      </c>
      <c r="P12">
        <v>25300</v>
      </c>
      <c r="Q12">
        <v>2460</v>
      </c>
      <c r="R12">
        <v>13700</v>
      </c>
    </row>
    <row r="13" spans="1:19" x14ac:dyDescent="0.25">
      <c r="A13">
        <v>24300</v>
      </c>
      <c r="B13">
        <v>6500</v>
      </c>
      <c r="C13">
        <v>10150</v>
      </c>
      <c r="F13">
        <v>63600</v>
      </c>
      <c r="G13">
        <v>7550</v>
      </c>
      <c r="H13">
        <v>17800</v>
      </c>
      <c r="K13">
        <v>25500</v>
      </c>
      <c r="L13">
        <v>5500</v>
      </c>
      <c r="M13">
        <v>12800</v>
      </c>
      <c r="P13">
        <v>27400</v>
      </c>
      <c r="Q13">
        <v>6366</v>
      </c>
      <c r="R13">
        <v>17500</v>
      </c>
    </row>
    <row r="14" spans="1:19" x14ac:dyDescent="0.25">
      <c r="A14">
        <v>24300</v>
      </c>
      <c r="B14">
        <v>7450</v>
      </c>
      <c r="C14">
        <v>12600</v>
      </c>
      <c r="F14">
        <v>65200</v>
      </c>
      <c r="G14">
        <v>6800</v>
      </c>
      <c r="H14">
        <v>14600</v>
      </c>
      <c r="K14">
        <v>25600</v>
      </c>
      <c r="L14">
        <v>5350</v>
      </c>
      <c r="M14">
        <v>13800</v>
      </c>
      <c r="P14">
        <v>25200</v>
      </c>
      <c r="Q14">
        <v>2240</v>
      </c>
      <c r="R14">
        <v>16200</v>
      </c>
    </row>
    <row r="15" spans="1:19" x14ac:dyDescent="0.25">
      <c r="A15">
        <v>24900</v>
      </c>
      <c r="B15">
        <v>5650</v>
      </c>
      <c r="C15">
        <v>12200</v>
      </c>
      <c r="F15">
        <v>63000</v>
      </c>
      <c r="G15">
        <v>7000</v>
      </c>
      <c r="H15">
        <v>13900</v>
      </c>
      <c r="K15">
        <v>25000</v>
      </c>
      <c r="L15">
        <v>9350</v>
      </c>
      <c r="M15">
        <v>11500</v>
      </c>
      <c r="P15">
        <v>29900</v>
      </c>
      <c r="Q15">
        <v>3466</v>
      </c>
      <c r="R15">
        <v>14200</v>
      </c>
    </row>
    <row r="16" spans="1:19" x14ac:dyDescent="0.25">
      <c r="A16">
        <v>24200</v>
      </c>
      <c r="B16">
        <v>7200</v>
      </c>
      <c r="C16">
        <v>11900</v>
      </c>
      <c r="F16">
        <v>64400</v>
      </c>
      <c r="G16">
        <v>7300</v>
      </c>
      <c r="H16">
        <v>13400</v>
      </c>
      <c r="K16">
        <v>25300</v>
      </c>
      <c r="L16">
        <v>6650</v>
      </c>
      <c r="M16">
        <v>11600</v>
      </c>
      <c r="P16">
        <v>41200</v>
      </c>
      <c r="Q16">
        <v>3500</v>
      </c>
      <c r="R16">
        <v>17000</v>
      </c>
    </row>
    <row r="17" spans="1:18" x14ac:dyDescent="0.25">
      <c r="A17">
        <v>24700</v>
      </c>
      <c r="B17">
        <v>5550</v>
      </c>
      <c r="C17">
        <v>12700</v>
      </c>
      <c r="F17">
        <v>64500</v>
      </c>
      <c r="G17">
        <v>8300</v>
      </c>
      <c r="H17">
        <v>16700</v>
      </c>
      <c r="K17">
        <v>25300</v>
      </c>
      <c r="L17">
        <v>6250</v>
      </c>
      <c r="M17">
        <v>12200</v>
      </c>
      <c r="P17">
        <v>26100</v>
      </c>
      <c r="Q17">
        <v>2875</v>
      </c>
      <c r="R17">
        <v>14200</v>
      </c>
    </row>
    <row r="18" spans="1:18" x14ac:dyDescent="0.25">
      <c r="A18">
        <v>24600</v>
      </c>
      <c r="B18">
        <v>7033</v>
      </c>
      <c r="C18">
        <v>11300</v>
      </c>
      <c r="F18">
        <v>64600</v>
      </c>
      <c r="G18">
        <v>7500</v>
      </c>
      <c r="H18">
        <v>16300</v>
      </c>
      <c r="K18">
        <v>25600</v>
      </c>
      <c r="L18">
        <v>5100</v>
      </c>
      <c r="M18">
        <v>12400</v>
      </c>
      <c r="P18">
        <v>26300</v>
      </c>
      <c r="Q18">
        <v>3700</v>
      </c>
      <c r="R18">
        <v>16900</v>
      </c>
    </row>
    <row r="19" spans="1:18" x14ac:dyDescent="0.25">
      <c r="A19">
        <v>28800</v>
      </c>
      <c r="B19">
        <v>7466</v>
      </c>
      <c r="C19">
        <v>11100</v>
      </c>
      <c r="F19">
        <v>81600</v>
      </c>
      <c r="G19">
        <v>5300</v>
      </c>
      <c r="H19">
        <v>14000</v>
      </c>
      <c r="K19">
        <v>25900</v>
      </c>
      <c r="L19">
        <v>5700</v>
      </c>
      <c r="M19">
        <v>12000</v>
      </c>
      <c r="P19">
        <v>26100</v>
      </c>
      <c r="Q19">
        <v>2725</v>
      </c>
      <c r="R19">
        <v>16800</v>
      </c>
    </row>
    <row r="20" spans="1:18" x14ac:dyDescent="0.25">
      <c r="A20">
        <v>25300</v>
      </c>
      <c r="B20">
        <v>5400</v>
      </c>
      <c r="C20">
        <v>12300</v>
      </c>
      <c r="F20">
        <v>64600</v>
      </c>
      <c r="G20">
        <v>8400</v>
      </c>
      <c r="H20">
        <v>13100</v>
      </c>
      <c r="K20">
        <v>27500</v>
      </c>
      <c r="L20">
        <v>5250</v>
      </c>
      <c r="M20">
        <v>12000</v>
      </c>
      <c r="P20">
        <v>25400</v>
      </c>
      <c r="Q20">
        <v>2900</v>
      </c>
      <c r="R20">
        <v>17100</v>
      </c>
    </row>
    <row r="21" spans="1:18" x14ac:dyDescent="0.25">
      <c r="A21">
        <v>24700</v>
      </c>
      <c r="B21">
        <v>7866</v>
      </c>
      <c r="C21">
        <v>11300</v>
      </c>
      <c r="F21">
        <v>65400</v>
      </c>
      <c r="G21">
        <v>7550</v>
      </c>
      <c r="H21">
        <v>13100</v>
      </c>
      <c r="K21">
        <v>24600</v>
      </c>
      <c r="L21">
        <v>5333</v>
      </c>
      <c r="M21">
        <v>11900</v>
      </c>
      <c r="P21">
        <v>26600</v>
      </c>
      <c r="Q21">
        <v>2520</v>
      </c>
      <c r="R21">
        <v>14900</v>
      </c>
    </row>
    <row r="22" spans="1:18" x14ac:dyDescent="0.25">
      <c r="A22">
        <v>24600</v>
      </c>
      <c r="B22">
        <v>5650</v>
      </c>
      <c r="C22">
        <v>11600</v>
      </c>
      <c r="F22">
        <v>65600</v>
      </c>
      <c r="G22">
        <v>6666</v>
      </c>
      <c r="H22">
        <v>16500</v>
      </c>
      <c r="K22">
        <v>31500</v>
      </c>
      <c r="L22">
        <v>4233</v>
      </c>
      <c r="M22">
        <v>14500</v>
      </c>
      <c r="P22">
        <v>29600</v>
      </c>
      <c r="Q22">
        <v>3633</v>
      </c>
      <c r="R22">
        <v>15700</v>
      </c>
    </row>
    <row r="23" spans="1:18" x14ac:dyDescent="0.25">
      <c r="A23">
        <v>24900</v>
      </c>
      <c r="B23">
        <v>7600</v>
      </c>
      <c r="C23">
        <v>11300</v>
      </c>
      <c r="F23">
        <v>74600</v>
      </c>
      <c r="G23">
        <v>9100</v>
      </c>
      <c r="H23">
        <v>13600</v>
      </c>
      <c r="K23">
        <v>26300</v>
      </c>
      <c r="L23">
        <v>5950</v>
      </c>
      <c r="M23">
        <v>13000</v>
      </c>
      <c r="P23">
        <v>25900</v>
      </c>
      <c r="Q23">
        <v>3466</v>
      </c>
      <c r="R23">
        <v>12400</v>
      </c>
    </row>
    <row r="24" spans="1:18" x14ac:dyDescent="0.25">
      <c r="A24">
        <v>25000</v>
      </c>
      <c r="B24">
        <v>8200</v>
      </c>
      <c r="C24">
        <v>12300</v>
      </c>
      <c r="F24">
        <v>64400</v>
      </c>
      <c r="G24">
        <v>5550</v>
      </c>
      <c r="H24">
        <v>13600</v>
      </c>
      <c r="K24">
        <v>28200</v>
      </c>
      <c r="L24">
        <v>4400</v>
      </c>
      <c r="M24">
        <v>14300</v>
      </c>
      <c r="P24">
        <v>25800</v>
      </c>
      <c r="Q24">
        <v>3566</v>
      </c>
      <c r="R24">
        <v>17000</v>
      </c>
    </row>
    <row r="25" spans="1:18" x14ac:dyDescent="0.25">
      <c r="A25">
        <v>24500</v>
      </c>
      <c r="B25">
        <v>7800</v>
      </c>
      <c r="C25">
        <v>12300</v>
      </c>
      <c r="F25">
        <v>65200</v>
      </c>
      <c r="G25">
        <v>8400</v>
      </c>
      <c r="H25">
        <v>13500</v>
      </c>
      <c r="K25">
        <v>29800</v>
      </c>
      <c r="L25">
        <v>6350</v>
      </c>
      <c r="M25">
        <v>12700</v>
      </c>
      <c r="P25">
        <v>25400</v>
      </c>
      <c r="Q25">
        <v>2520</v>
      </c>
      <c r="R25">
        <v>14800</v>
      </c>
    </row>
    <row r="26" spans="1:18" x14ac:dyDescent="0.25">
      <c r="A26">
        <v>24700</v>
      </c>
      <c r="B26">
        <v>5966</v>
      </c>
      <c r="C26">
        <v>11500</v>
      </c>
      <c r="F26">
        <v>66600</v>
      </c>
      <c r="G26">
        <v>7250</v>
      </c>
      <c r="H26">
        <v>13900</v>
      </c>
      <c r="K26">
        <v>25200</v>
      </c>
      <c r="L26">
        <v>6833</v>
      </c>
      <c r="M26">
        <v>10300</v>
      </c>
      <c r="P26">
        <v>25800</v>
      </c>
      <c r="Q26">
        <v>3533</v>
      </c>
      <c r="R26">
        <v>13400</v>
      </c>
    </row>
    <row r="27" spans="1:18" x14ac:dyDescent="0.25">
      <c r="A27">
        <v>24600</v>
      </c>
      <c r="B27">
        <v>5550</v>
      </c>
      <c r="C27">
        <v>12800</v>
      </c>
      <c r="F27">
        <v>68500</v>
      </c>
      <c r="G27">
        <v>8850</v>
      </c>
      <c r="H27">
        <v>13300</v>
      </c>
      <c r="K27">
        <v>27500</v>
      </c>
      <c r="L27">
        <v>5333</v>
      </c>
      <c r="M27">
        <v>11700</v>
      </c>
      <c r="P27">
        <v>24100</v>
      </c>
      <c r="Q27">
        <v>2550</v>
      </c>
      <c r="R27">
        <v>17100</v>
      </c>
    </row>
    <row r="28" spans="1:18" x14ac:dyDescent="0.25">
      <c r="A28">
        <v>24800</v>
      </c>
      <c r="B28">
        <v>5500</v>
      </c>
      <c r="C28">
        <v>13400</v>
      </c>
      <c r="F28">
        <v>68600</v>
      </c>
      <c r="G28">
        <v>6233</v>
      </c>
      <c r="H28">
        <v>14300</v>
      </c>
      <c r="K28">
        <v>26300</v>
      </c>
      <c r="L28">
        <v>6533</v>
      </c>
      <c r="M28">
        <v>14300</v>
      </c>
      <c r="P28">
        <v>24900</v>
      </c>
      <c r="Q28">
        <v>2975</v>
      </c>
      <c r="R28">
        <v>15600</v>
      </c>
    </row>
    <row r="29" spans="1:18" x14ac:dyDescent="0.25">
      <c r="A29">
        <v>24800</v>
      </c>
      <c r="B29">
        <v>6766</v>
      </c>
      <c r="C29">
        <v>11700</v>
      </c>
      <c r="F29">
        <v>80400</v>
      </c>
      <c r="G29">
        <v>6750</v>
      </c>
      <c r="H29">
        <v>14900</v>
      </c>
      <c r="K29">
        <v>26700</v>
      </c>
      <c r="L29">
        <v>7400</v>
      </c>
      <c r="M29">
        <v>11600</v>
      </c>
      <c r="P29">
        <v>24600</v>
      </c>
      <c r="Q29">
        <v>3000</v>
      </c>
      <c r="R29">
        <v>15200</v>
      </c>
    </row>
    <row r="30" spans="1:18" x14ac:dyDescent="0.25">
      <c r="A30">
        <v>27800</v>
      </c>
      <c r="B30">
        <v>6250</v>
      </c>
      <c r="C30">
        <v>12100</v>
      </c>
      <c r="F30">
        <v>63500</v>
      </c>
      <c r="G30">
        <v>5950</v>
      </c>
      <c r="H30">
        <v>16200</v>
      </c>
      <c r="K30">
        <v>25500</v>
      </c>
      <c r="L30">
        <v>7050</v>
      </c>
      <c r="M30">
        <v>13000</v>
      </c>
      <c r="P30">
        <v>24000</v>
      </c>
      <c r="Q30">
        <v>2540</v>
      </c>
      <c r="R30">
        <v>16400</v>
      </c>
    </row>
    <row r="31" spans="1:18" x14ac:dyDescent="0.25">
      <c r="A31">
        <v>24700</v>
      </c>
      <c r="B31">
        <v>7950</v>
      </c>
      <c r="C31">
        <v>12400</v>
      </c>
      <c r="F31">
        <v>64300</v>
      </c>
      <c r="G31">
        <v>5800</v>
      </c>
      <c r="H31">
        <v>14100</v>
      </c>
      <c r="K31">
        <v>24800</v>
      </c>
      <c r="L31">
        <v>5850</v>
      </c>
      <c r="M31">
        <v>12900</v>
      </c>
      <c r="P31">
        <v>24600</v>
      </c>
      <c r="Q31">
        <v>2040</v>
      </c>
      <c r="R31">
        <v>16700</v>
      </c>
    </row>
    <row r="32" spans="1:18" x14ac:dyDescent="0.25">
      <c r="A32">
        <v>24600</v>
      </c>
      <c r="B32">
        <v>7700</v>
      </c>
      <c r="C32">
        <v>11700</v>
      </c>
      <c r="F32">
        <v>64600</v>
      </c>
      <c r="G32">
        <v>8900</v>
      </c>
      <c r="H32">
        <v>15100</v>
      </c>
      <c r="K32">
        <v>25000</v>
      </c>
      <c r="L32">
        <v>6866</v>
      </c>
      <c r="M32">
        <v>12200</v>
      </c>
      <c r="P32">
        <v>29000</v>
      </c>
      <c r="Q32">
        <v>2725</v>
      </c>
      <c r="R32">
        <v>17300</v>
      </c>
    </row>
    <row r="33" spans="1:18" x14ac:dyDescent="0.25">
      <c r="A33">
        <v>33700</v>
      </c>
      <c r="B33">
        <v>4800</v>
      </c>
      <c r="C33">
        <v>14400</v>
      </c>
      <c r="F33">
        <v>80700</v>
      </c>
      <c r="G33">
        <v>5500</v>
      </c>
      <c r="H33">
        <v>13600</v>
      </c>
      <c r="K33">
        <v>24700</v>
      </c>
      <c r="L33">
        <v>7600</v>
      </c>
      <c r="M33">
        <v>12400</v>
      </c>
      <c r="P33">
        <v>27100</v>
      </c>
      <c r="Q33">
        <v>2440</v>
      </c>
      <c r="R33">
        <v>16200</v>
      </c>
    </row>
    <row r="34" spans="1:18" x14ac:dyDescent="0.25">
      <c r="A34">
        <v>25400</v>
      </c>
      <c r="B34">
        <v>5500</v>
      </c>
      <c r="C34">
        <v>11100</v>
      </c>
      <c r="F34">
        <v>64900</v>
      </c>
      <c r="G34">
        <v>7350</v>
      </c>
      <c r="H34">
        <v>15100</v>
      </c>
      <c r="K34">
        <v>24700</v>
      </c>
      <c r="L34">
        <v>5300</v>
      </c>
      <c r="M34">
        <v>11100</v>
      </c>
      <c r="P34">
        <v>24800</v>
      </c>
      <c r="Q34">
        <v>2220</v>
      </c>
      <c r="R34">
        <v>17100</v>
      </c>
    </row>
    <row r="35" spans="1:18" x14ac:dyDescent="0.25">
      <c r="A35">
        <v>24500</v>
      </c>
      <c r="B35">
        <v>5933</v>
      </c>
      <c r="C35">
        <v>11900</v>
      </c>
      <c r="F35">
        <v>65400</v>
      </c>
      <c r="G35">
        <v>10850</v>
      </c>
      <c r="H35">
        <v>14500</v>
      </c>
      <c r="K35">
        <v>24100</v>
      </c>
      <c r="L35">
        <v>4300</v>
      </c>
      <c r="M35">
        <v>13700</v>
      </c>
      <c r="P35">
        <v>26900</v>
      </c>
      <c r="Q35">
        <v>3075</v>
      </c>
      <c r="R35">
        <v>17300</v>
      </c>
    </row>
    <row r="36" spans="1:18" x14ac:dyDescent="0.25">
      <c r="A36">
        <v>24800</v>
      </c>
      <c r="B36">
        <v>5600</v>
      </c>
      <c r="C36">
        <v>11900</v>
      </c>
      <c r="F36">
        <v>63200</v>
      </c>
      <c r="G36">
        <v>7150</v>
      </c>
      <c r="H36">
        <v>13200</v>
      </c>
      <c r="K36">
        <v>24200</v>
      </c>
      <c r="L36">
        <v>6600</v>
      </c>
      <c r="M36">
        <v>11500</v>
      </c>
      <c r="P36">
        <v>33100</v>
      </c>
      <c r="Q36">
        <v>2800</v>
      </c>
      <c r="R36">
        <v>15100</v>
      </c>
    </row>
    <row r="37" spans="1:18" x14ac:dyDescent="0.25">
      <c r="A37">
        <v>24700</v>
      </c>
      <c r="B37">
        <v>6800</v>
      </c>
      <c r="C37">
        <v>11500</v>
      </c>
      <c r="F37">
        <v>64000</v>
      </c>
      <c r="G37">
        <v>7100</v>
      </c>
      <c r="H37">
        <v>18900</v>
      </c>
      <c r="K37">
        <v>31400</v>
      </c>
      <c r="L37">
        <v>4833</v>
      </c>
      <c r="M37">
        <v>12300</v>
      </c>
      <c r="P37">
        <v>25400</v>
      </c>
      <c r="Q37">
        <v>2420</v>
      </c>
      <c r="R37">
        <v>16500</v>
      </c>
    </row>
    <row r="38" spans="1:18" x14ac:dyDescent="0.25">
      <c r="A38">
        <v>27200</v>
      </c>
      <c r="B38">
        <v>8400</v>
      </c>
      <c r="C38">
        <v>11300</v>
      </c>
      <c r="F38">
        <v>64400</v>
      </c>
      <c r="G38">
        <v>15100</v>
      </c>
      <c r="H38">
        <v>16000</v>
      </c>
      <c r="K38">
        <v>25200</v>
      </c>
      <c r="L38">
        <v>5900</v>
      </c>
      <c r="M38">
        <v>12200</v>
      </c>
      <c r="P38">
        <v>25300</v>
      </c>
      <c r="Q38">
        <v>3533</v>
      </c>
      <c r="R38">
        <v>19700</v>
      </c>
    </row>
    <row r="39" spans="1:18" x14ac:dyDescent="0.25">
      <c r="A39">
        <v>26400</v>
      </c>
      <c r="B39">
        <v>5200</v>
      </c>
      <c r="C39">
        <v>13900</v>
      </c>
      <c r="F39">
        <v>64600</v>
      </c>
      <c r="G39">
        <v>7150</v>
      </c>
      <c r="H39">
        <v>17200</v>
      </c>
      <c r="K39">
        <v>30800</v>
      </c>
      <c r="L39">
        <v>5200</v>
      </c>
      <c r="M39">
        <v>12200</v>
      </c>
      <c r="P39">
        <v>25600</v>
      </c>
      <c r="Q39">
        <v>3025</v>
      </c>
      <c r="R39">
        <v>15700</v>
      </c>
    </row>
    <row r="40" spans="1:18" x14ac:dyDescent="0.25">
      <c r="A40">
        <v>31800</v>
      </c>
      <c r="B40">
        <v>7100</v>
      </c>
      <c r="C40">
        <v>12300</v>
      </c>
      <c r="F40">
        <v>65100</v>
      </c>
      <c r="G40">
        <v>6600</v>
      </c>
      <c r="H40">
        <v>13900</v>
      </c>
      <c r="K40">
        <v>32200</v>
      </c>
      <c r="L40">
        <v>5850</v>
      </c>
      <c r="M40">
        <v>12500</v>
      </c>
      <c r="P40">
        <v>25500</v>
      </c>
      <c r="Q40">
        <v>3600</v>
      </c>
      <c r="R40">
        <v>16400</v>
      </c>
    </row>
    <row r="41" spans="1:18" x14ac:dyDescent="0.25">
      <c r="A41">
        <v>23500</v>
      </c>
      <c r="B41">
        <v>7366</v>
      </c>
      <c r="C41">
        <v>11100</v>
      </c>
      <c r="F41">
        <v>64200</v>
      </c>
      <c r="G41">
        <v>6750</v>
      </c>
      <c r="H41">
        <v>13100</v>
      </c>
      <c r="K41">
        <v>27600</v>
      </c>
      <c r="L41">
        <v>6733</v>
      </c>
      <c r="M41">
        <v>11900</v>
      </c>
      <c r="P41">
        <v>26800</v>
      </c>
      <c r="Q41">
        <v>2280</v>
      </c>
      <c r="R41">
        <v>17200</v>
      </c>
    </row>
    <row r="42" spans="1:18" x14ac:dyDescent="0.25">
      <c r="A42">
        <v>23900</v>
      </c>
      <c r="B42">
        <v>6100</v>
      </c>
      <c r="C42">
        <v>11900</v>
      </c>
      <c r="F42">
        <v>64500</v>
      </c>
      <c r="G42">
        <v>5900</v>
      </c>
      <c r="H42">
        <v>15700</v>
      </c>
      <c r="K42">
        <v>45600</v>
      </c>
      <c r="L42">
        <v>7000</v>
      </c>
      <c r="M42">
        <v>10900</v>
      </c>
      <c r="P42">
        <v>25500</v>
      </c>
      <c r="Q42">
        <v>2120</v>
      </c>
      <c r="R42">
        <v>16400</v>
      </c>
    </row>
    <row r="43" spans="1:18" x14ac:dyDescent="0.25">
      <c r="A43">
        <v>24300</v>
      </c>
      <c r="B43">
        <v>6150</v>
      </c>
      <c r="C43">
        <v>12700</v>
      </c>
      <c r="F43">
        <v>64900</v>
      </c>
      <c r="G43">
        <v>5200</v>
      </c>
      <c r="H43">
        <v>13600</v>
      </c>
      <c r="K43">
        <v>25800</v>
      </c>
      <c r="L43">
        <v>7666</v>
      </c>
      <c r="M43">
        <v>12900</v>
      </c>
      <c r="P43">
        <v>25200</v>
      </c>
      <c r="Q43">
        <v>2140</v>
      </c>
      <c r="R43">
        <v>19000</v>
      </c>
    </row>
    <row r="44" spans="1:18" x14ac:dyDescent="0.25">
      <c r="A44">
        <v>24200</v>
      </c>
      <c r="B44">
        <v>8500</v>
      </c>
      <c r="C44">
        <v>11400</v>
      </c>
      <c r="F44">
        <v>64300</v>
      </c>
      <c r="G44">
        <v>10400</v>
      </c>
      <c r="H44">
        <v>10600</v>
      </c>
      <c r="K44">
        <v>31300</v>
      </c>
      <c r="L44">
        <v>5900</v>
      </c>
      <c r="M44">
        <v>12400</v>
      </c>
      <c r="P44">
        <v>26800</v>
      </c>
      <c r="Q44">
        <v>2600</v>
      </c>
      <c r="R44">
        <v>14900</v>
      </c>
    </row>
    <row r="45" spans="1:18" x14ac:dyDescent="0.25">
      <c r="A45">
        <v>23500</v>
      </c>
      <c r="B45">
        <v>4633</v>
      </c>
      <c r="C45">
        <v>10700</v>
      </c>
      <c r="F45">
        <v>64600</v>
      </c>
      <c r="G45">
        <v>9000</v>
      </c>
      <c r="H45">
        <v>13100</v>
      </c>
      <c r="K45">
        <v>26400</v>
      </c>
      <c r="L45">
        <v>5866</v>
      </c>
      <c r="M45">
        <v>12600</v>
      </c>
      <c r="P45">
        <v>25200</v>
      </c>
      <c r="Q45">
        <v>3100</v>
      </c>
      <c r="R45">
        <v>14700</v>
      </c>
    </row>
    <row r="46" spans="1:18" x14ac:dyDescent="0.25">
      <c r="A46">
        <v>23900</v>
      </c>
      <c r="B46">
        <v>5200</v>
      </c>
      <c r="C46">
        <v>12000</v>
      </c>
      <c r="F46">
        <v>64600</v>
      </c>
      <c r="G46">
        <v>8450</v>
      </c>
      <c r="H46">
        <v>14000</v>
      </c>
      <c r="K46">
        <v>31600</v>
      </c>
      <c r="L46">
        <v>5833</v>
      </c>
      <c r="M46">
        <v>14100</v>
      </c>
      <c r="P46">
        <v>32100</v>
      </c>
      <c r="Q46">
        <v>2950</v>
      </c>
      <c r="R46">
        <v>18300</v>
      </c>
    </row>
    <row r="47" spans="1:18" x14ac:dyDescent="0.25">
      <c r="A47">
        <v>24400</v>
      </c>
      <c r="B47">
        <v>7033</v>
      </c>
      <c r="C47">
        <v>13100</v>
      </c>
      <c r="F47">
        <v>65600</v>
      </c>
      <c r="G47">
        <v>9000</v>
      </c>
      <c r="H47">
        <v>15100</v>
      </c>
      <c r="K47">
        <v>30000</v>
      </c>
      <c r="L47">
        <v>5366</v>
      </c>
      <c r="M47">
        <v>10900</v>
      </c>
      <c r="P47">
        <v>26800</v>
      </c>
      <c r="Q47">
        <v>3000</v>
      </c>
      <c r="R47">
        <v>16400</v>
      </c>
    </row>
    <row r="48" spans="1:18" x14ac:dyDescent="0.25">
      <c r="A48">
        <v>24300</v>
      </c>
      <c r="B48">
        <v>6733</v>
      </c>
      <c r="C48">
        <v>11400</v>
      </c>
      <c r="F48">
        <v>87700</v>
      </c>
      <c r="G48">
        <v>9150</v>
      </c>
      <c r="H48">
        <v>12400</v>
      </c>
      <c r="K48">
        <v>31400</v>
      </c>
      <c r="L48">
        <v>6450</v>
      </c>
      <c r="M48">
        <v>12000</v>
      </c>
      <c r="P48">
        <v>30900</v>
      </c>
      <c r="Q48">
        <v>2700</v>
      </c>
      <c r="R48">
        <v>16500</v>
      </c>
    </row>
    <row r="49" spans="1:18" x14ac:dyDescent="0.25">
      <c r="A49">
        <v>24400</v>
      </c>
      <c r="B49">
        <v>7750</v>
      </c>
      <c r="C49">
        <v>12100</v>
      </c>
      <c r="F49">
        <v>74400</v>
      </c>
      <c r="G49">
        <v>6150</v>
      </c>
      <c r="H49">
        <v>13100</v>
      </c>
      <c r="K49">
        <v>28000</v>
      </c>
      <c r="L49">
        <v>6900</v>
      </c>
      <c r="M49">
        <v>12100</v>
      </c>
      <c r="P49">
        <v>29000</v>
      </c>
      <c r="Q49">
        <v>3433</v>
      </c>
      <c r="R49">
        <v>15200</v>
      </c>
    </row>
    <row r="50" spans="1:18" x14ac:dyDescent="0.25">
      <c r="A50">
        <v>26000</v>
      </c>
      <c r="B50">
        <v>5900</v>
      </c>
      <c r="C50">
        <v>11600</v>
      </c>
      <c r="F50">
        <v>64700</v>
      </c>
      <c r="G50">
        <v>6800</v>
      </c>
      <c r="H50">
        <v>12800</v>
      </c>
      <c r="K50">
        <v>25800</v>
      </c>
      <c r="L50">
        <v>7650</v>
      </c>
      <c r="M50">
        <v>11600</v>
      </c>
      <c r="P50">
        <v>25300</v>
      </c>
      <c r="Q50">
        <v>3375</v>
      </c>
      <c r="R50">
        <v>16200</v>
      </c>
    </row>
    <row r="51" spans="1:18" x14ac:dyDescent="0.25">
      <c r="A51">
        <v>24600</v>
      </c>
      <c r="B51">
        <v>5233</v>
      </c>
      <c r="C51">
        <v>11800</v>
      </c>
      <c r="F51">
        <v>64400</v>
      </c>
      <c r="G51">
        <v>6400</v>
      </c>
      <c r="H51">
        <v>14300</v>
      </c>
      <c r="K51">
        <v>25700</v>
      </c>
      <c r="L51">
        <v>6933</v>
      </c>
      <c r="M51">
        <v>11800</v>
      </c>
      <c r="P51">
        <v>25300</v>
      </c>
      <c r="Q51">
        <v>3800</v>
      </c>
      <c r="R51">
        <v>14100</v>
      </c>
    </row>
    <row r="52" spans="1:18" x14ac:dyDescent="0.25">
      <c r="A52">
        <v>24800</v>
      </c>
      <c r="B52">
        <v>11900</v>
      </c>
      <c r="C52">
        <v>11700</v>
      </c>
      <c r="F52">
        <v>67300</v>
      </c>
      <c r="G52">
        <v>7250</v>
      </c>
      <c r="H52">
        <v>13800</v>
      </c>
      <c r="K52">
        <v>27100</v>
      </c>
      <c r="L52">
        <v>5350</v>
      </c>
      <c r="M52">
        <v>13100</v>
      </c>
      <c r="P52">
        <v>29500</v>
      </c>
      <c r="Q52">
        <v>2825</v>
      </c>
      <c r="R52">
        <v>18200</v>
      </c>
    </row>
    <row r="53" spans="1:18" x14ac:dyDescent="0.25">
      <c r="A53">
        <v>24900</v>
      </c>
      <c r="B53">
        <v>5150</v>
      </c>
      <c r="C53">
        <v>13700</v>
      </c>
      <c r="F53">
        <v>64600</v>
      </c>
      <c r="G53">
        <v>8800</v>
      </c>
      <c r="H53">
        <v>12700</v>
      </c>
      <c r="K53">
        <v>25000</v>
      </c>
      <c r="L53">
        <v>5266</v>
      </c>
      <c r="M53">
        <v>11800</v>
      </c>
      <c r="P53">
        <v>27200</v>
      </c>
      <c r="Q53">
        <v>2700</v>
      </c>
      <c r="R53">
        <v>16100</v>
      </c>
    </row>
    <row r="54" spans="1:18" x14ac:dyDescent="0.25">
      <c r="A54">
        <v>24300</v>
      </c>
      <c r="B54">
        <v>5533</v>
      </c>
      <c r="C54">
        <v>11700</v>
      </c>
      <c r="F54">
        <v>64700</v>
      </c>
      <c r="G54">
        <v>10200</v>
      </c>
      <c r="H54">
        <v>12900</v>
      </c>
      <c r="K54">
        <v>25900</v>
      </c>
      <c r="L54">
        <v>8950</v>
      </c>
      <c r="M54">
        <v>11900</v>
      </c>
      <c r="P54">
        <v>25400</v>
      </c>
      <c r="Q54">
        <v>2040</v>
      </c>
      <c r="R54">
        <v>15500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2D6D-E7A5-4826-A28E-1C70C1FB8866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3" width="8" bestFit="1" customWidth="1" collapsed="1"/>
    <col min="14" max="14" width="10.28515625" bestFit="1" customWidth="1" collapsed="1"/>
    <col min="16" max="16" width="9" bestFit="1" customWidth="1" collapsed="1"/>
    <col min="17" max="17" width="7" bestFit="1" customWidth="1" collapsed="1"/>
    <col min="18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31300</v>
      </c>
      <c r="B2" s="4">
        <f>MEDIAN(B5:B54)</f>
        <v>7300</v>
      </c>
      <c r="C2" s="5">
        <f>MEDIAN(C5:C54)</f>
        <v>14400</v>
      </c>
      <c r="D2" s="1" t="s">
        <v>6</v>
      </c>
      <c r="F2" s="3">
        <f>MEDIAN(F5:F54)</f>
        <v>72500</v>
      </c>
      <c r="G2" s="4">
        <f>MEDIAN(G5:G54)</f>
        <v>9125</v>
      </c>
      <c r="H2" s="5">
        <f>MEDIAN(H5:H54)</f>
        <v>19400</v>
      </c>
      <c r="I2" s="1" t="s">
        <v>6</v>
      </c>
      <c r="K2" s="3">
        <f>MEDIAN(K5:K54)</f>
        <v>21500</v>
      </c>
      <c r="L2" s="4">
        <f>MEDIAN(L5:L54)</f>
        <v>6975</v>
      </c>
      <c r="M2" s="5">
        <f>MEDIAN(M5:M54)</f>
        <v>14300</v>
      </c>
      <c r="N2" s="1" t="s">
        <v>6</v>
      </c>
      <c r="P2" s="3">
        <f>MEDIAN(P5:P54)</f>
        <v>21450</v>
      </c>
      <c r="Q2" s="4">
        <f>MEDIAN(Q5:Q54)</f>
        <v>3633</v>
      </c>
      <c r="R2" s="5">
        <f>MEDIAN(R5:R54)</f>
        <v>20450</v>
      </c>
      <c r="S2" s="1" t="s">
        <v>6</v>
      </c>
    </row>
    <row r="3" spans="1:19" ht="15.75" thickBot="1" x14ac:dyDescent="0.3">
      <c r="A3" s="6">
        <f>VAR(A5:A54)</f>
        <v>757368217142.85718</v>
      </c>
      <c r="B3" s="7">
        <f>VAR(B5:B54)</f>
        <v>2399668.0281632678</v>
      </c>
      <c r="C3" s="8">
        <f>VAR(C5:C54)</f>
        <v>4371020.4081632653</v>
      </c>
      <c r="D3" s="9" t="s">
        <v>7</v>
      </c>
      <c r="F3" s="6">
        <f>VAR(F5:F54)</f>
        <v>28982322.44897959</v>
      </c>
      <c r="G3" s="7">
        <f>VAR(G5:G54)</f>
        <v>3440433.6734693879</v>
      </c>
      <c r="H3" s="8">
        <f>VAR(H5:H54)</f>
        <v>2232118.3673469387</v>
      </c>
      <c r="I3" s="9" t="s">
        <v>7</v>
      </c>
      <c r="K3" s="6">
        <f>VAR(K5:K54)</f>
        <v>5177065.3061224492</v>
      </c>
      <c r="L3" s="7">
        <f>VAR(L5:L54)</f>
        <v>2631955.6493877587</v>
      </c>
      <c r="M3" s="8">
        <f>VAR(M5:M54)</f>
        <v>2413322.448979592</v>
      </c>
      <c r="N3" s="9" t="s">
        <v>7</v>
      </c>
      <c r="P3" s="6">
        <f>VAR(P5:P54)</f>
        <v>4473404.0816326533</v>
      </c>
      <c r="Q3" s="7">
        <f>VAR(Q5:Q54)</f>
        <v>461648.02489795978</v>
      </c>
      <c r="R3" s="8">
        <f>VAR(R5:R54)</f>
        <v>3163595.9183673467</v>
      </c>
      <c r="S3" s="9" t="s">
        <v>7</v>
      </c>
    </row>
    <row r="4" spans="1:19" ht="15.75" thickBot="1" x14ac:dyDescent="0.3">
      <c r="A4" s="10">
        <f>STDEV(A5:A54)</f>
        <v>870269.04871014296</v>
      </c>
      <c r="B4" s="11">
        <f>STDEV(B5:B54)</f>
        <v>1549.0861913280578</v>
      </c>
      <c r="C4" s="12">
        <f>STDEV(C5:C54)</f>
        <v>2090.6985455017816</v>
      </c>
      <c r="D4" s="1" t="s">
        <v>8</v>
      </c>
      <c r="F4" s="10">
        <f>STDEV(F5:F54)</f>
        <v>5383.5232375257365</v>
      </c>
      <c r="G4" s="11">
        <f>STDEV(G5:G54)</f>
        <v>1854.8406059468798</v>
      </c>
      <c r="H4" s="12">
        <f>STDEV(H5:H54)</f>
        <v>1494.0275657921907</v>
      </c>
      <c r="I4" s="1" t="s">
        <v>8</v>
      </c>
      <c r="K4" s="10">
        <f>STDEV(K5:K54)</f>
        <v>2275.3165287762599</v>
      </c>
      <c r="L4" s="11">
        <f>STDEV(L5:L54)</f>
        <v>1622.3303145129721</v>
      </c>
      <c r="M4" s="12">
        <f>STDEV(M5:M54)</f>
        <v>1553.4871898344036</v>
      </c>
      <c r="N4" s="1" t="s">
        <v>8</v>
      </c>
      <c r="P4" s="10">
        <f>STDEV(P5:P54)</f>
        <v>2115.0423356596561</v>
      </c>
      <c r="Q4" s="11">
        <f>STDEV(Q5:Q54)</f>
        <v>679.44685215104187</v>
      </c>
      <c r="R4" s="12">
        <f>STDEV(R5:R54)</f>
        <v>1778.6500269494691</v>
      </c>
      <c r="S4" s="1" t="s">
        <v>8</v>
      </c>
    </row>
    <row r="5" spans="1:19" x14ac:dyDescent="0.25">
      <c r="A5">
        <v>34200</v>
      </c>
      <c r="B5">
        <v>6500</v>
      </c>
      <c r="C5">
        <v>13400</v>
      </c>
      <c r="F5">
        <v>71500</v>
      </c>
      <c r="G5">
        <v>8000</v>
      </c>
      <c r="H5">
        <v>19000</v>
      </c>
      <c r="K5">
        <v>21900</v>
      </c>
      <c r="L5">
        <v>8133</v>
      </c>
      <c r="M5">
        <v>13800</v>
      </c>
      <c r="P5">
        <v>21200</v>
      </c>
      <c r="Q5">
        <v>2850</v>
      </c>
      <c r="R5">
        <v>20600</v>
      </c>
    </row>
    <row r="6" spans="1:19" x14ac:dyDescent="0.25">
      <c r="A6">
        <v>36600</v>
      </c>
      <c r="B6">
        <v>5166</v>
      </c>
      <c r="C6">
        <v>14100</v>
      </c>
      <c r="F6">
        <v>71800</v>
      </c>
      <c r="G6">
        <v>9700</v>
      </c>
      <c r="H6">
        <v>21600</v>
      </c>
      <c r="K6">
        <v>28500</v>
      </c>
      <c r="L6">
        <v>6850</v>
      </c>
      <c r="M6">
        <v>14500</v>
      </c>
      <c r="P6">
        <v>21600</v>
      </c>
      <c r="Q6">
        <v>3833</v>
      </c>
      <c r="R6">
        <v>18600</v>
      </c>
    </row>
    <row r="7" spans="1:19" x14ac:dyDescent="0.25">
      <c r="A7">
        <v>30500</v>
      </c>
      <c r="B7">
        <v>8250</v>
      </c>
      <c r="C7">
        <v>15800</v>
      </c>
      <c r="F7">
        <v>73900</v>
      </c>
      <c r="G7">
        <v>5250</v>
      </c>
      <c r="H7">
        <v>21900</v>
      </c>
      <c r="K7">
        <v>23600</v>
      </c>
      <c r="L7">
        <v>10800</v>
      </c>
      <c r="M7">
        <v>15100</v>
      </c>
      <c r="P7">
        <v>21100</v>
      </c>
      <c r="Q7">
        <v>5100</v>
      </c>
      <c r="R7">
        <v>21000</v>
      </c>
    </row>
    <row r="8" spans="1:19" x14ac:dyDescent="0.25">
      <c r="A8">
        <v>32500</v>
      </c>
      <c r="B8">
        <v>9900</v>
      </c>
      <c r="C8">
        <v>14600</v>
      </c>
      <c r="F8">
        <v>75700</v>
      </c>
      <c r="G8">
        <v>11550</v>
      </c>
      <c r="H8">
        <v>21200</v>
      </c>
      <c r="K8">
        <v>22300</v>
      </c>
      <c r="L8">
        <v>10650</v>
      </c>
      <c r="M8">
        <v>13200</v>
      </c>
      <c r="P8">
        <v>21500</v>
      </c>
      <c r="Q8">
        <v>2950</v>
      </c>
      <c r="R8">
        <v>20300</v>
      </c>
    </row>
    <row r="9" spans="1:19" x14ac:dyDescent="0.25">
      <c r="A9">
        <v>30900</v>
      </c>
      <c r="B9">
        <v>8200</v>
      </c>
      <c r="C9">
        <v>14400</v>
      </c>
      <c r="F9">
        <v>73900</v>
      </c>
      <c r="G9">
        <v>8050</v>
      </c>
      <c r="H9">
        <v>21500</v>
      </c>
      <c r="K9">
        <v>21600</v>
      </c>
      <c r="L9">
        <v>6000</v>
      </c>
      <c r="M9">
        <v>19600</v>
      </c>
      <c r="P9">
        <v>25800</v>
      </c>
      <c r="Q9">
        <v>5450</v>
      </c>
      <c r="R9">
        <v>22300</v>
      </c>
    </row>
    <row r="10" spans="1:19" x14ac:dyDescent="0.25">
      <c r="A10">
        <v>31000</v>
      </c>
      <c r="B10">
        <v>6366</v>
      </c>
      <c r="C10">
        <v>14700</v>
      </c>
      <c r="F10">
        <v>84000</v>
      </c>
      <c r="G10">
        <v>9450</v>
      </c>
      <c r="H10">
        <v>18900</v>
      </c>
      <c r="K10">
        <v>30000</v>
      </c>
      <c r="L10">
        <v>6850</v>
      </c>
      <c r="M10">
        <v>14100</v>
      </c>
      <c r="P10">
        <v>21100</v>
      </c>
      <c r="Q10">
        <v>3933</v>
      </c>
      <c r="R10">
        <v>23900</v>
      </c>
    </row>
    <row r="11" spans="1:19" x14ac:dyDescent="0.25">
      <c r="A11">
        <v>30900</v>
      </c>
      <c r="B11">
        <v>5300</v>
      </c>
      <c r="C11">
        <v>13600</v>
      </c>
      <c r="F11">
        <v>72500</v>
      </c>
      <c r="G11">
        <v>7650</v>
      </c>
      <c r="H11">
        <v>19400</v>
      </c>
      <c r="K11">
        <v>21900</v>
      </c>
      <c r="L11">
        <v>5800</v>
      </c>
      <c r="M11">
        <v>14200</v>
      </c>
      <c r="P11">
        <v>21400</v>
      </c>
      <c r="Q11">
        <v>3300</v>
      </c>
      <c r="R11">
        <v>21300</v>
      </c>
    </row>
    <row r="12" spans="1:19" x14ac:dyDescent="0.25">
      <c r="A12">
        <v>32400</v>
      </c>
      <c r="B12">
        <v>7250</v>
      </c>
      <c r="C12">
        <v>15800</v>
      </c>
      <c r="F12">
        <v>80100</v>
      </c>
      <c r="G12">
        <v>8200</v>
      </c>
      <c r="H12">
        <v>19700</v>
      </c>
      <c r="K12">
        <v>21300</v>
      </c>
      <c r="L12">
        <v>5200</v>
      </c>
      <c r="M12">
        <v>13500</v>
      </c>
      <c r="P12">
        <v>22100</v>
      </c>
      <c r="Q12">
        <v>3275</v>
      </c>
      <c r="R12">
        <v>20300</v>
      </c>
    </row>
    <row r="13" spans="1:19" x14ac:dyDescent="0.25">
      <c r="A13">
        <v>31300</v>
      </c>
      <c r="B13">
        <v>6200</v>
      </c>
      <c r="C13">
        <v>18700</v>
      </c>
      <c r="F13">
        <v>72000</v>
      </c>
      <c r="G13">
        <v>11650</v>
      </c>
      <c r="H13">
        <v>20600</v>
      </c>
      <c r="K13">
        <v>21800</v>
      </c>
      <c r="L13">
        <v>7000</v>
      </c>
      <c r="M13">
        <v>13100</v>
      </c>
      <c r="P13">
        <v>20900</v>
      </c>
      <c r="Q13">
        <v>3125</v>
      </c>
      <c r="R13">
        <v>20000</v>
      </c>
    </row>
    <row r="14" spans="1:19" x14ac:dyDescent="0.25">
      <c r="A14">
        <v>35700</v>
      </c>
      <c r="B14">
        <v>9250</v>
      </c>
      <c r="C14">
        <v>13200</v>
      </c>
      <c r="F14">
        <v>71900</v>
      </c>
      <c r="G14">
        <v>7350</v>
      </c>
      <c r="H14">
        <v>19100</v>
      </c>
      <c r="K14">
        <v>21400</v>
      </c>
      <c r="L14">
        <v>5833</v>
      </c>
      <c r="M14">
        <v>13600</v>
      </c>
      <c r="P14">
        <v>20800</v>
      </c>
      <c r="Q14">
        <v>3766</v>
      </c>
      <c r="R14">
        <v>24200</v>
      </c>
    </row>
    <row r="15" spans="1:19" x14ac:dyDescent="0.25">
      <c r="A15">
        <v>33900</v>
      </c>
      <c r="B15">
        <v>5550</v>
      </c>
      <c r="C15">
        <v>15200</v>
      </c>
      <c r="F15">
        <v>73100</v>
      </c>
      <c r="G15">
        <v>11800</v>
      </c>
      <c r="H15">
        <v>18800</v>
      </c>
      <c r="K15">
        <v>21800</v>
      </c>
      <c r="L15">
        <v>5166</v>
      </c>
      <c r="M15">
        <v>13900</v>
      </c>
      <c r="P15">
        <v>21100</v>
      </c>
      <c r="Q15">
        <v>2925</v>
      </c>
      <c r="R15">
        <v>23000</v>
      </c>
    </row>
    <row r="16" spans="1:19" x14ac:dyDescent="0.25">
      <c r="A16">
        <v>33900</v>
      </c>
      <c r="B16">
        <v>6866</v>
      </c>
      <c r="C16">
        <v>15900</v>
      </c>
      <c r="F16">
        <v>81200</v>
      </c>
      <c r="G16">
        <v>9850</v>
      </c>
      <c r="H16">
        <v>18300</v>
      </c>
      <c r="K16">
        <v>21100</v>
      </c>
      <c r="L16">
        <v>5700</v>
      </c>
      <c r="M16">
        <v>16200</v>
      </c>
      <c r="P16">
        <v>21000</v>
      </c>
      <c r="Q16">
        <v>3175</v>
      </c>
      <c r="R16">
        <v>20800</v>
      </c>
    </row>
    <row r="17" spans="1:18" x14ac:dyDescent="0.25">
      <c r="A17">
        <v>31300</v>
      </c>
      <c r="B17">
        <v>6333</v>
      </c>
      <c r="C17">
        <v>13500</v>
      </c>
      <c r="F17">
        <v>71900</v>
      </c>
      <c r="G17">
        <v>7700</v>
      </c>
      <c r="H17">
        <v>22600</v>
      </c>
      <c r="K17">
        <v>21600</v>
      </c>
      <c r="L17">
        <v>6100</v>
      </c>
      <c r="M17">
        <v>14400</v>
      </c>
      <c r="P17">
        <v>23200</v>
      </c>
      <c r="Q17">
        <v>3866</v>
      </c>
      <c r="R17">
        <v>20100</v>
      </c>
    </row>
    <row r="18" spans="1:18" x14ac:dyDescent="0.25">
      <c r="A18">
        <v>38600</v>
      </c>
      <c r="B18">
        <v>6566</v>
      </c>
      <c r="C18">
        <v>19100</v>
      </c>
      <c r="F18">
        <v>72000</v>
      </c>
      <c r="G18">
        <v>8950</v>
      </c>
      <c r="H18">
        <v>19200</v>
      </c>
      <c r="K18">
        <v>23000</v>
      </c>
      <c r="L18">
        <v>7550</v>
      </c>
      <c r="M18">
        <v>12500</v>
      </c>
      <c r="P18">
        <v>21100</v>
      </c>
      <c r="Q18">
        <v>3150</v>
      </c>
      <c r="R18">
        <v>19500</v>
      </c>
    </row>
    <row r="19" spans="1:18" x14ac:dyDescent="0.25">
      <c r="A19">
        <v>33000</v>
      </c>
      <c r="B19">
        <v>9150</v>
      </c>
      <c r="C19">
        <v>14900</v>
      </c>
      <c r="F19">
        <v>72400</v>
      </c>
      <c r="G19">
        <v>6250</v>
      </c>
      <c r="H19">
        <v>22200</v>
      </c>
      <c r="K19">
        <v>21200</v>
      </c>
      <c r="L19">
        <v>5850</v>
      </c>
      <c r="M19">
        <v>13800</v>
      </c>
      <c r="P19">
        <v>21000</v>
      </c>
      <c r="Q19">
        <v>2640</v>
      </c>
      <c r="R19">
        <v>19700</v>
      </c>
    </row>
    <row r="20" spans="1:18" x14ac:dyDescent="0.25">
      <c r="A20">
        <v>32200</v>
      </c>
      <c r="B20">
        <v>7700</v>
      </c>
      <c r="C20">
        <v>13800</v>
      </c>
      <c r="F20">
        <v>73900</v>
      </c>
      <c r="G20">
        <v>7550</v>
      </c>
      <c r="H20">
        <v>20200</v>
      </c>
      <c r="K20">
        <v>27100</v>
      </c>
      <c r="L20">
        <v>9450</v>
      </c>
      <c r="M20">
        <v>13200</v>
      </c>
      <c r="P20">
        <v>22000</v>
      </c>
      <c r="Q20">
        <v>3866</v>
      </c>
      <c r="R20">
        <v>19300</v>
      </c>
    </row>
    <row r="21" spans="1:18" x14ac:dyDescent="0.25">
      <c r="A21">
        <v>30800</v>
      </c>
      <c r="B21">
        <v>9400</v>
      </c>
      <c r="C21">
        <v>14900</v>
      </c>
      <c r="F21">
        <v>72700</v>
      </c>
      <c r="G21">
        <v>10150</v>
      </c>
      <c r="H21">
        <v>18200</v>
      </c>
      <c r="K21">
        <v>21300</v>
      </c>
      <c r="L21">
        <v>5175</v>
      </c>
      <c r="M21">
        <v>12100</v>
      </c>
      <c r="P21">
        <v>21100</v>
      </c>
      <c r="Q21">
        <v>2560</v>
      </c>
      <c r="R21">
        <v>19300</v>
      </c>
    </row>
    <row r="22" spans="1:18" x14ac:dyDescent="0.25">
      <c r="A22">
        <v>32300</v>
      </c>
      <c r="B22">
        <v>8800</v>
      </c>
      <c r="C22">
        <v>14800</v>
      </c>
      <c r="F22">
        <v>71800</v>
      </c>
      <c r="G22">
        <v>6000</v>
      </c>
      <c r="H22">
        <v>23300</v>
      </c>
      <c r="K22">
        <v>21500</v>
      </c>
      <c r="L22">
        <v>7666</v>
      </c>
      <c r="M22">
        <v>14900</v>
      </c>
      <c r="P22">
        <v>21400</v>
      </c>
      <c r="Q22">
        <v>3075</v>
      </c>
      <c r="R22">
        <v>19900</v>
      </c>
    </row>
    <row r="23" spans="1:18" x14ac:dyDescent="0.25">
      <c r="A23">
        <v>33900</v>
      </c>
      <c r="B23">
        <v>6050</v>
      </c>
      <c r="C23">
        <v>14400</v>
      </c>
      <c r="F23">
        <v>71600</v>
      </c>
      <c r="G23">
        <v>7250</v>
      </c>
      <c r="H23">
        <v>19200</v>
      </c>
      <c r="K23">
        <v>21000</v>
      </c>
      <c r="L23">
        <v>10950</v>
      </c>
      <c r="M23">
        <v>15000</v>
      </c>
      <c r="P23">
        <v>28200</v>
      </c>
      <c r="Q23">
        <v>3833</v>
      </c>
      <c r="R23">
        <v>26100</v>
      </c>
    </row>
    <row r="24" spans="1:18" x14ac:dyDescent="0.25">
      <c r="A24">
        <v>34000</v>
      </c>
      <c r="B24">
        <v>5400</v>
      </c>
      <c r="C24">
        <v>24400</v>
      </c>
      <c r="F24">
        <v>82300</v>
      </c>
      <c r="G24">
        <v>9500</v>
      </c>
      <c r="H24">
        <v>19300</v>
      </c>
      <c r="K24">
        <v>24600</v>
      </c>
      <c r="L24">
        <v>8200</v>
      </c>
      <c r="M24">
        <v>15300</v>
      </c>
      <c r="P24">
        <v>21200</v>
      </c>
      <c r="Q24">
        <v>2925</v>
      </c>
      <c r="R24">
        <v>20600</v>
      </c>
    </row>
    <row r="25" spans="1:18" x14ac:dyDescent="0.25">
      <c r="A25">
        <v>31300</v>
      </c>
      <c r="B25">
        <v>7500</v>
      </c>
      <c r="C25">
        <v>13600</v>
      </c>
      <c r="F25">
        <v>72100</v>
      </c>
      <c r="G25">
        <v>9950</v>
      </c>
      <c r="H25">
        <v>19800</v>
      </c>
      <c r="K25">
        <v>21500</v>
      </c>
      <c r="L25">
        <v>6050</v>
      </c>
      <c r="M25">
        <v>18900</v>
      </c>
      <c r="P25">
        <v>32100</v>
      </c>
      <c r="Q25">
        <v>3175</v>
      </c>
      <c r="R25">
        <v>20300</v>
      </c>
    </row>
    <row r="26" spans="1:18" x14ac:dyDescent="0.25">
      <c r="A26">
        <v>30700</v>
      </c>
      <c r="B26">
        <v>5350</v>
      </c>
      <c r="C26">
        <v>14100</v>
      </c>
      <c r="F26">
        <v>71600</v>
      </c>
      <c r="G26">
        <v>11850</v>
      </c>
      <c r="H26">
        <v>19400</v>
      </c>
      <c r="K26">
        <v>28700</v>
      </c>
      <c r="L26">
        <v>7900</v>
      </c>
      <c r="M26">
        <v>14700</v>
      </c>
      <c r="P26">
        <v>22000</v>
      </c>
      <c r="Q26">
        <v>4300</v>
      </c>
      <c r="R26">
        <v>21900</v>
      </c>
    </row>
    <row r="27" spans="1:18" x14ac:dyDescent="0.25">
      <c r="A27">
        <v>31300</v>
      </c>
      <c r="B27">
        <v>5200</v>
      </c>
      <c r="C27">
        <v>16700</v>
      </c>
      <c r="F27">
        <v>72000</v>
      </c>
      <c r="G27">
        <v>8750</v>
      </c>
      <c r="H27">
        <v>19900</v>
      </c>
      <c r="K27">
        <v>21100</v>
      </c>
      <c r="L27">
        <v>6950</v>
      </c>
      <c r="M27">
        <v>15300</v>
      </c>
      <c r="P27">
        <v>21800</v>
      </c>
      <c r="Q27">
        <v>3766</v>
      </c>
      <c r="R27">
        <v>21600</v>
      </c>
    </row>
    <row r="28" spans="1:18" x14ac:dyDescent="0.25">
      <c r="A28">
        <v>31700</v>
      </c>
      <c r="B28">
        <v>5100</v>
      </c>
      <c r="C28">
        <v>14300</v>
      </c>
      <c r="F28">
        <v>86400</v>
      </c>
      <c r="G28">
        <v>10150</v>
      </c>
      <c r="H28">
        <v>17300</v>
      </c>
      <c r="K28">
        <v>21400</v>
      </c>
      <c r="L28">
        <v>6700</v>
      </c>
      <c r="M28">
        <v>14900</v>
      </c>
      <c r="P28">
        <v>21600</v>
      </c>
      <c r="Q28">
        <v>4066</v>
      </c>
      <c r="R28">
        <v>21200</v>
      </c>
    </row>
    <row r="29" spans="1:18" x14ac:dyDescent="0.25">
      <c r="A29">
        <v>31300</v>
      </c>
      <c r="B29">
        <v>7400</v>
      </c>
      <c r="C29">
        <v>13400</v>
      </c>
      <c r="F29">
        <v>73500</v>
      </c>
      <c r="G29">
        <v>7700</v>
      </c>
      <c r="H29">
        <v>18400</v>
      </c>
      <c r="K29">
        <v>21200</v>
      </c>
      <c r="L29">
        <v>7250</v>
      </c>
      <c r="M29">
        <v>15900</v>
      </c>
      <c r="P29">
        <v>21100</v>
      </c>
      <c r="Q29">
        <v>3500</v>
      </c>
      <c r="R29">
        <v>20800</v>
      </c>
    </row>
    <row r="30" spans="1:18" x14ac:dyDescent="0.25">
      <c r="A30">
        <v>41900</v>
      </c>
      <c r="B30">
        <v>6750</v>
      </c>
      <c r="C30">
        <v>14800</v>
      </c>
      <c r="F30">
        <v>73600</v>
      </c>
      <c r="G30">
        <v>11250</v>
      </c>
      <c r="H30">
        <v>18800</v>
      </c>
      <c r="K30">
        <v>21600</v>
      </c>
      <c r="L30">
        <v>9700</v>
      </c>
      <c r="M30">
        <v>13700</v>
      </c>
      <c r="P30">
        <v>21200</v>
      </c>
      <c r="Q30">
        <v>4133</v>
      </c>
      <c r="R30">
        <v>17500</v>
      </c>
    </row>
    <row r="31" spans="1:18" x14ac:dyDescent="0.25">
      <c r="A31">
        <v>33000</v>
      </c>
      <c r="B31">
        <v>8100</v>
      </c>
      <c r="C31">
        <v>13500</v>
      </c>
      <c r="F31">
        <v>71900</v>
      </c>
      <c r="G31">
        <v>8800</v>
      </c>
      <c r="H31">
        <v>18700</v>
      </c>
      <c r="K31">
        <v>21400</v>
      </c>
      <c r="L31">
        <v>5350</v>
      </c>
      <c r="M31">
        <v>15500</v>
      </c>
      <c r="P31">
        <v>21000</v>
      </c>
      <c r="Q31">
        <v>3275</v>
      </c>
      <c r="R31">
        <v>20700</v>
      </c>
    </row>
    <row r="32" spans="1:18" x14ac:dyDescent="0.25">
      <c r="A32">
        <v>32000</v>
      </c>
      <c r="B32">
        <v>7866</v>
      </c>
      <c r="C32">
        <v>12800</v>
      </c>
      <c r="F32">
        <v>79900</v>
      </c>
      <c r="G32">
        <v>13100</v>
      </c>
      <c r="H32">
        <v>18900</v>
      </c>
      <c r="K32">
        <v>21200</v>
      </c>
      <c r="L32">
        <v>7350</v>
      </c>
      <c r="M32">
        <v>14600</v>
      </c>
      <c r="P32">
        <v>20800</v>
      </c>
      <c r="Q32">
        <v>3000</v>
      </c>
      <c r="R32">
        <v>17000</v>
      </c>
    </row>
    <row r="33" spans="1:18" x14ac:dyDescent="0.25">
      <c r="A33">
        <v>31600</v>
      </c>
      <c r="B33">
        <v>4300</v>
      </c>
      <c r="C33">
        <v>19000</v>
      </c>
      <c r="F33">
        <v>72300</v>
      </c>
      <c r="G33">
        <v>11600</v>
      </c>
      <c r="H33">
        <v>18800</v>
      </c>
      <c r="K33">
        <v>21300</v>
      </c>
      <c r="L33">
        <v>8200</v>
      </c>
      <c r="M33">
        <v>16200</v>
      </c>
      <c r="P33">
        <v>23100</v>
      </c>
      <c r="Q33">
        <v>5350</v>
      </c>
      <c r="R33">
        <v>19400</v>
      </c>
    </row>
    <row r="34" spans="1:18" x14ac:dyDescent="0.25">
      <c r="A34">
        <v>31200</v>
      </c>
      <c r="B34">
        <v>8850</v>
      </c>
      <c r="C34">
        <v>14500</v>
      </c>
      <c r="F34">
        <v>72000</v>
      </c>
      <c r="G34">
        <v>8700</v>
      </c>
      <c r="H34">
        <v>21200</v>
      </c>
      <c r="K34">
        <v>23200</v>
      </c>
      <c r="L34">
        <v>9200</v>
      </c>
      <c r="M34">
        <v>14000</v>
      </c>
      <c r="P34">
        <v>21500</v>
      </c>
      <c r="Q34">
        <v>4000</v>
      </c>
      <c r="R34">
        <v>19400</v>
      </c>
    </row>
    <row r="35" spans="1:18" x14ac:dyDescent="0.25">
      <c r="A35">
        <v>30600</v>
      </c>
      <c r="B35">
        <v>5566</v>
      </c>
      <c r="C35">
        <v>14000</v>
      </c>
      <c r="F35">
        <v>71900</v>
      </c>
      <c r="G35">
        <v>9150</v>
      </c>
      <c r="H35">
        <v>18900</v>
      </c>
      <c r="K35">
        <v>23400</v>
      </c>
      <c r="L35">
        <v>8150</v>
      </c>
      <c r="M35">
        <v>17700</v>
      </c>
      <c r="P35">
        <v>21400</v>
      </c>
      <c r="Q35">
        <v>4133</v>
      </c>
      <c r="R35">
        <v>18300</v>
      </c>
    </row>
    <row r="36" spans="1:18" x14ac:dyDescent="0.25">
      <c r="A36">
        <v>30500</v>
      </c>
      <c r="B36">
        <v>5433</v>
      </c>
      <c r="C36">
        <v>13300</v>
      </c>
      <c r="F36">
        <v>73200</v>
      </c>
      <c r="G36">
        <v>3800</v>
      </c>
      <c r="H36">
        <v>22900</v>
      </c>
      <c r="K36">
        <v>21100</v>
      </c>
      <c r="L36">
        <v>6800</v>
      </c>
      <c r="M36">
        <v>16100</v>
      </c>
      <c r="P36">
        <v>21400</v>
      </c>
      <c r="Q36">
        <v>4133</v>
      </c>
      <c r="R36">
        <v>20700</v>
      </c>
    </row>
    <row r="37" spans="1:18" x14ac:dyDescent="0.25">
      <c r="A37">
        <v>31000</v>
      </c>
      <c r="B37">
        <v>7766</v>
      </c>
      <c r="C37">
        <v>13600</v>
      </c>
      <c r="F37">
        <v>73200</v>
      </c>
      <c r="G37">
        <v>9100</v>
      </c>
      <c r="H37">
        <v>21800</v>
      </c>
      <c r="K37">
        <v>21500</v>
      </c>
      <c r="L37">
        <v>7550</v>
      </c>
      <c r="M37">
        <v>13600</v>
      </c>
      <c r="P37">
        <v>21800</v>
      </c>
      <c r="Q37">
        <v>3966</v>
      </c>
      <c r="R37">
        <v>22400</v>
      </c>
    </row>
    <row r="38" spans="1:18" x14ac:dyDescent="0.25">
      <c r="A38">
        <v>32400</v>
      </c>
      <c r="B38">
        <v>6950</v>
      </c>
      <c r="C38">
        <v>14400</v>
      </c>
      <c r="F38">
        <v>73200</v>
      </c>
      <c r="G38">
        <v>8200</v>
      </c>
      <c r="H38">
        <v>18000</v>
      </c>
      <c r="K38">
        <v>21000</v>
      </c>
      <c r="L38">
        <v>5500</v>
      </c>
      <c r="M38">
        <v>16100</v>
      </c>
      <c r="P38">
        <v>21000</v>
      </c>
      <c r="Q38">
        <v>3700</v>
      </c>
      <c r="R38">
        <v>19200</v>
      </c>
    </row>
    <row r="39" spans="1:18" x14ac:dyDescent="0.25">
      <c r="A39">
        <v>31800</v>
      </c>
      <c r="B39">
        <v>11450</v>
      </c>
      <c r="C39">
        <v>13100</v>
      </c>
      <c r="F39">
        <v>76900</v>
      </c>
      <c r="G39">
        <v>10350</v>
      </c>
      <c r="H39">
        <v>19300</v>
      </c>
      <c r="K39">
        <v>21100</v>
      </c>
      <c r="L39">
        <v>7900</v>
      </c>
      <c r="M39">
        <v>14600</v>
      </c>
      <c r="P39">
        <v>25600</v>
      </c>
      <c r="Q39">
        <v>4300</v>
      </c>
      <c r="R39">
        <v>21100</v>
      </c>
    </row>
    <row r="40" spans="1:18" x14ac:dyDescent="0.25">
      <c r="A40">
        <v>31400</v>
      </c>
      <c r="B40">
        <v>5300</v>
      </c>
      <c r="C40">
        <v>14400</v>
      </c>
      <c r="F40">
        <v>71000</v>
      </c>
      <c r="G40">
        <v>9050</v>
      </c>
      <c r="H40">
        <v>20600</v>
      </c>
      <c r="K40">
        <v>21900</v>
      </c>
      <c r="L40">
        <v>4433</v>
      </c>
      <c r="M40">
        <v>15300</v>
      </c>
      <c r="P40">
        <v>21700</v>
      </c>
      <c r="Q40">
        <v>3225</v>
      </c>
      <c r="R40">
        <v>18200</v>
      </c>
    </row>
    <row r="41" spans="1:18" x14ac:dyDescent="0.25">
      <c r="A41">
        <v>31100</v>
      </c>
      <c r="B41">
        <v>6650</v>
      </c>
      <c r="C41">
        <v>15200</v>
      </c>
      <c r="F41">
        <v>72500</v>
      </c>
      <c r="G41">
        <v>10900</v>
      </c>
      <c r="H41">
        <v>20900</v>
      </c>
      <c r="K41">
        <v>29300</v>
      </c>
      <c r="L41">
        <v>4966</v>
      </c>
      <c r="M41">
        <v>15500</v>
      </c>
      <c r="P41">
        <v>25000</v>
      </c>
      <c r="Q41">
        <v>3966</v>
      </c>
      <c r="R41">
        <v>17800</v>
      </c>
    </row>
    <row r="42" spans="1:18" x14ac:dyDescent="0.25">
      <c r="A42">
        <v>31000</v>
      </c>
      <c r="B42">
        <v>9233</v>
      </c>
      <c r="C42">
        <v>15200</v>
      </c>
      <c r="F42">
        <v>72300</v>
      </c>
      <c r="G42">
        <v>8550</v>
      </c>
      <c r="H42">
        <v>20900</v>
      </c>
      <c r="K42">
        <v>21400</v>
      </c>
      <c r="L42">
        <v>4033</v>
      </c>
      <c r="M42">
        <v>13700</v>
      </c>
      <c r="P42">
        <v>21500</v>
      </c>
      <c r="Q42">
        <v>2850</v>
      </c>
      <c r="R42">
        <v>19800</v>
      </c>
    </row>
    <row r="43" spans="1:18" x14ac:dyDescent="0.25">
      <c r="A43">
        <v>31700</v>
      </c>
      <c r="B43">
        <v>7450</v>
      </c>
      <c r="C43">
        <v>14500</v>
      </c>
      <c r="F43">
        <v>71900</v>
      </c>
      <c r="G43">
        <v>10600</v>
      </c>
      <c r="H43">
        <v>18500</v>
      </c>
      <c r="K43">
        <v>21200</v>
      </c>
      <c r="L43">
        <v>6450</v>
      </c>
      <c r="M43">
        <v>13600</v>
      </c>
      <c r="P43">
        <v>23400</v>
      </c>
      <c r="Q43">
        <v>3075</v>
      </c>
      <c r="R43">
        <v>20400</v>
      </c>
    </row>
    <row r="44" spans="1:18" x14ac:dyDescent="0.25">
      <c r="A44">
        <v>31100</v>
      </c>
      <c r="B44">
        <v>8300</v>
      </c>
      <c r="C44">
        <v>13600</v>
      </c>
      <c r="F44">
        <v>100100</v>
      </c>
      <c r="G44">
        <v>8700</v>
      </c>
      <c r="H44">
        <v>22000</v>
      </c>
      <c r="K44">
        <v>21600</v>
      </c>
      <c r="L44">
        <v>8466</v>
      </c>
      <c r="M44">
        <v>15900</v>
      </c>
      <c r="P44">
        <v>21700</v>
      </c>
      <c r="Q44">
        <v>3900</v>
      </c>
      <c r="R44">
        <v>22600</v>
      </c>
    </row>
    <row r="45" spans="1:18" x14ac:dyDescent="0.25">
      <c r="A45">
        <v>31400</v>
      </c>
      <c r="B45">
        <v>8733</v>
      </c>
      <c r="C45">
        <v>13700</v>
      </c>
      <c r="F45">
        <v>71900</v>
      </c>
      <c r="G45">
        <v>8700</v>
      </c>
      <c r="H45">
        <v>20000</v>
      </c>
      <c r="K45">
        <v>21500</v>
      </c>
      <c r="L45">
        <v>6600</v>
      </c>
      <c r="M45">
        <v>14100</v>
      </c>
      <c r="P45">
        <v>21000</v>
      </c>
      <c r="Q45">
        <v>3666</v>
      </c>
      <c r="R45">
        <v>21600</v>
      </c>
    </row>
    <row r="46" spans="1:18" x14ac:dyDescent="0.25">
      <c r="A46">
        <v>6184400</v>
      </c>
      <c r="B46">
        <v>7150</v>
      </c>
      <c r="C46">
        <v>19100</v>
      </c>
      <c r="F46">
        <v>71700</v>
      </c>
      <c r="G46">
        <v>10750</v>
      </c>
      <c r="H46">
        <v>20700</v>
      </c>
      <c r="K46">
        <v>21600</v>
      </c>
      <c r="L46">
        <v>7400</v>
      </c>
      <c r="M46">
        <v>13800</v>
      </c>
      <c r="P46">
        <v>25200</v>
      </c>
      <c r="Q46">
        <v>3600</v>
      </c>
      <c r="R46">
        <v>19700</v>
      </c>
    </row>
    <row r="47" spans="1:18" x14ac:dyDescent="0.25">
      <c r="A47">
        <v>24600</v>
      </c>
      <c r="B47">
        <v>8566</v>
      </c>
      <c r="C47">
        <v>16000</v>
      </c>
      <c r="F47">
        <v>72700</v>
      </c>
      <c r="G47">
        <v>9700</v>
      </c>
      <c r="H47">
        <v>19100</v>
      </c>
      <c r="K47">
        <v>21200</v>
      </c>
      <c r="L47">
        <v>7700</v>
      </c>
      <c r="M47">
        <v>13600</v>
      </c>
      <c r="P47">
        <v>20900</v>
      </c>
      <c r="Q47">
        <v>3125</v>
      </c>
      <c r="R47">
        <v>21000</v>
      </c>
    </row>
    <row r="48" spans="1:18" x14ac:dyDescent="0.25">
      <c r="A48">
        <v>24400</v>
      </c>
      <c r="B48">
        <v>9150</v>
      </c>
      <c r="C48">
        <v>14800</v>
      </c>
      <c r="F48">
        <v>87400</v>
      </c>
      <c r="G48">
        <v>10050</v>
      </c>
      <c r="H48">
        <v>23700</v>
      </c>
      <c r="K48">
        <v>21600</v>
      </c>
      <c r="L48">
        <v>7466</v>
      </c>
      <c r="M48">
        <v>13100</v>
      </c>
      <c r="P48">
        <v>21700</v>
      </c>
      <c r="Q48">
        <v>3866</v>
      </c>
      <c r="R48">
        <v>18800</v>
      </c>
    </row>
    <row r="49" spans="1:18" x14ac:dyDescent="0.25">
      <c r="A49">
        <v>20800</v>
      </c>
      <c r="B49">
        <v>8400</v>
      </c>
      <c r="C49">
        <v>13800</v>
      </c>
      <c r="F49">
        <v>72700</v>
      </c>
      <c r="G49">
        <v>7750</v>
      </c>
      <c r="H49">
        <v>19100</v>
      </c>
      <c r="K49">
        <v>21400</v>
      </c>
      <c r="L49">
        <v>8150</v>
      </c>
      <c r="M49">
        <v>13800</v>
      </c>
      <c r="P49">
        <v>22600</v>
      </c>
      <c r="Q49">
        <v>3100</v>
      </c>
      <c r="R49">
        <v>18700</v>
      </c>
    </row>
    <row r="50" spans="1:18" x14ac:dyDescent="0.25">
      <c r="A50">
        <v>21200</v>
      </c>
      <c r="B50">
        <v>6900</v>
      </c>
      <c r="C50">
        <v>14200</v>
      </c>
      <c r="F50">
        <v>72300</v>
      </c>
      <c r="G50">
        <v>9000</v>
      </c>
      <c r="H50">
        <v>19400</v>
      </c>
      <c r="K50">
        <v>20900</v>
      </c>
      <c r="L50">
        <v>7450</v>
      </c>
      <c r="M50">
        <v>14000</v>
      </c>
      <c r="P50">
        <v>22500</v>
      </c>
      <c r="Q50">
        <v>5350</v>
      </c>
      <c r="R50">
        <v>17700</v>
      </c>
    </row>
    <row r="51" spans="1:18" x14ac:dyDescent="0.25">
      <c r="A51">
        <v>21100</v>
      </c>
      <c r="B51">
        <v>4833</v>
      </c>
      <c r="C51">
        <v>14700</v>
      </c>
      <c r="F51">
        <v>71900</v>
      </c>
      <c r="G51">
        <v>10050</v>
      </c>
      <c r="H51">
        <v>20600</v>
      </c>
      <c r="K51">
        <v>21700</v>
      </c>
      <c r="L51">
        <v>5300</v>
      </c>
      <c r="M51">
        <v>13900</v>
      </c>
      <c r="P51">
        <v>21200</v>
      </c>
      <c r="Q51">
        <v>3275</v>
      </c>
      <c r="R51">
        <v>20700</v>
      </c>
    </row>
    <row r="52" spans="1:18" x14ac:dyDescent="0.25">
      <c r="A52">
        <v>21800</v>
      </c>
      <c r="B52">
        <v>7533</v>
      </c>
      <c r="C52">
        <v>12400</v>
      </c>
      <c r="F52">
        <v>73500</v>
      </c>
      <c r="G52">
        <v>9850</v>
      </c>
      <c r="H52">
        <v>20100</v>
      </c>
      <c r="K52">
        <v>21100</v>
      </c>
      <c r="L52">
        <v>4333</v>
      </c>
      <c r="M52">
        <v>18600</v>
      </c>
      <c r="P52">
        <v>24300</v>
      </c>
      <c r="Q52">
        <v>3900</v>
      </c>
      <c r="R52">
        <v>23200</v>
      </c>
    </row>
    <row r="53" spans="1:18" x14ac:dyDescent="0.25">
      <c r="A53">
        <v>20800</v>
      </c>
      <c r="B53">
        <v>8033</v>
      </c>
      <c r="C53">
        <v>12200</v>
      </c>
      <c r="F53">
        <v>72600</v>
      </c>
      <c r="G53">
        <v>12450</v>
      </c>
      <c r="H53">
        <v>18200</v>
      </c>
      <c r="K53">
        <v>21800</v>
      </c>
      <c r="L53">
        <v>6000</v>
      </c>
      <c r="M53">
        <v>13200</v>
      </c>
      <c r="P53">
        <v>20600</v>
      </c>
      <c r="Q53">
        <v>3350</v>
      </c>
      <c r="R53">
        <v>20700</v>
      </c>
    </row>
    <row r="54" spans="1:18" x14ac:dyDescent="0.25">
      <c r="A54">
        <v>22000</v>
      </c>
      <c r="B54">
        <v>7350</v>
      </c>
      <c r="C54">
        <v>14900</v>
      </c>
      <c r="F54">
        <v>72500</v>
      </c>
      <c r="G54">
        <v>11350</v>
      </c>
      <c r="H54">
        <v>19000</v>
      </c>
      <c r="K54">
        <v>21300</v>
      </c>
      <c r="L54">
        <v>7133</v>
      </c>
      <c r="M54">
        <v>14500</v>
      </c>
      <c r="P54">
        <v>20900</v>
      </c>
      <c r="Q54">
        <v>2925</v>
      </c>
      <c r="R54">
        <v>20500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D38A-9122-4A98-9A4F-8BC8D4252012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8" width="8" bestFit="1" customWidth="1" collapsed="1"/>
    <col min="9" max="9" width="10.28515625" bestFit="1" customWidth="1" collapsed="1"/>
    <col min="11" max="11" width="9" bestFit="1" customWidth="1" collapsed="1"/>
    <col min="12" max="13" width="8" bestFit="1" customWidth="1" collapsed="1"/>
    <col min="14" max="14" width="10.28515625" bestFit="1" customWidth="1" collapsed="1"/>
    <col min="16" max="16" width="9" bestFit="1" customWidth="1" collapsed="1"/>
    <col min="17" max="18" width="8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26400</v>
      </c>
      <c r="B2" s="4">
        <f>MEDIAN(B5:B54)</f>
        <v>8400</v>
      </c>
      <c r="C2" s="5">
        <f>MEDIAN(C5:C54)</f>
        <v>16050</v>
      </c>
      <c r="D2" s="1" t="s">
        <v>6</v>
      </c>
      <c r="F2" s="3">
        <f>MEDIAN(F5:F54)</f>
        <v>92700</v>
      </c>
      <c r="G2" s="4">
        <f>MEDIAN(G5:G54)</f>
        <v>11300</v>
      </c>
      <c r="H2" s="5">
        <f>MEDIAN(H5:H54)</f>
        <v>25750</v>
      </c>
      <c r="I2" s="1" t="s">
        <v>6</v>
      </c>
      <c r="K2" s="3">
        <f>MEDIAN(K5:K54)</f>
        <v>26800</v>
      </c>
      <c r="L2" s="4">
        <f>MEDIAN(L5:L54)</f>
        <v>9025</v>
      </c>
      <c r="M2" s="5">
        <f>MEDIAN(M5:M54)</f>
        <v>16400</v>
      </c>
      <c r="N2" s="1" t="s">
        <v>6</v>
      </c>
      <c r="P2" s="3">
        <f>MEDIAN(P5:P54)</f>
        <v>26500</v>
      </c>
      <c r="Q2" s="4">
        <f>MEDIAN(Q5:Q54)</f>
        <v>4199.5</v>
      </c>
      <c r="R2" s="5">
        <f>MEDIAN(R5:R54)</f>
        <v>27050</v>
      </c>
      <c r="S2" s="1" t="s">
        <v>6</v>
      </c>
    </row>
    <row r="3" spans="1:19" ht="15.75" thickBot="1" x14ac:dyDescent="0.3">
      <c r="A3" s="6">
        <f>VAR(A5:A54)</f>
        <v>3994322.448979592</v>
      </c>
      <c r="B3" s="7">
        <f>VAR(B5:B54)</f>
        <v>4604831.2200000044</v>
      </c>
      <c r="C3" s="8">
        <f>VAR(C5:C54)</f>
        <v>4528444.8979591839</v>
      </c>
      <c r="D3" s="9" t="s">
        <v>7</v>
      </c>
      <c r="F3" s="6">
        <f>VAR(F5:F54)</f>
        <v>35410024.489795916</v>
      </c>
      <c r="G3" s="7">
        <f>VAR(G5:G54)</f>
        <v>3854172.448979592</v>
      </c>
      <c r="H3" s="8">
        <f>VAR(H5:H54)</f>
        <v>8908146.9387755096</v>
      </c>
      <c r="I3" s="9" t="s">
        <v>7</v>
      </c>
      <c r="K3" s="6">
        <f>VAR(K5:K54)</f>
        <v>3206697.9591836734</v>
      </c>
      <c r="L3" s="7">
        <f>VAR(L5:L54)</f>
        <v>5652617.4302040804</v>
      </c>
      <c r="M3" s="8">
        <f>VAR(M5:M54)</f>
        <v>3501587.7551020407</v>
      </c>
      <c r="N3" s="9" t="s">
        <v>7</v>
      </c>
      <c r="P3" s="6">
        <f>VAR(P5:P54)</f>
        <v>4215546.9387755105</v>
      </c>
      <c r="Q3" s="7">
        <f>VAR(Q5:Q54)</f>
        <v>2481593.7289795922</v>
      </c>
      <c r="R3" s="8">
        <f>VAR(R5:R54)</f>
        <v>4751840.8163265307</v>
      </c>
      <c r="S3" s="9" t="s">
        <v>7</v>
      </c>
    </row>
    <row r="4" spans="1:19" ht="15.75" thickBot="1" x14ac:dyDescent="0.3">
      <c r="A4" s="10">
        <f>STDEV(A5:A54)</f>
        <v>1998.5801082217324</v>
      </c>
      <c r="B4" s="11">
        <f>STDEV(B5:B54)</f>
        <v>2145.8870473536122</v>
      </c>
      <c r="C4" s="12">
        <f>STDEV(C5:C54)</f>
        <v>2128.0143086829053</v>
      </c>
      <c r="D4" s="1" t="s">
        <v>8</v>
      </c>
      <c r="F4" s="10">
        <f>STDEV(F5:F54)</f>
        <v>5950.6322764724691</v>
      </c>
      <c r="G4" s="11">
        <f>STDEV(G5:G54)</f>
        <v>1963.2046375708244</v>
      </c>
      <c r="H4" s="12">
        <f>STDEV(H5:H54)</f>
        <v>2984.6518957452158</v>
      </c>
      <c r="I4" s="1" t="s">
        <v>8</v>
      </c>
      <c r="K4" s="10">
        <f>STDEV(K5:K54)</f>
        <v>1790.7255398814395</v>
      </c>
      <c r="L4" s="11">
        <f>STDEV(L5:L54)</f>
        <v>2377.5233816314153</v>
      </c>
      <c r="M4" s="12">
        <f>STDEV(M5:M54)</f>
        <v>1871.252990672838</v>
      </c>
      <c r="N4" s="1" t="s">
        <v>8</v>
      </c>
      <c r="P4" s="10">
        <f>STDEV(P5:P54)</f>
        <v>2053.1797141934535</v>
      </c>
      <c r="Q4" s="11">
        <f>STDEV(Q5:Q54)</f>
        <v>1575.3075029909533</v>
      </c>
      <c r="R4" s="12">
        <f>STDEV(R5:R54)</f>
        <v>2179.8717430909851</v>
      </c>
      <c r="S4" s="1" t="s">
        <v>8</v>
      </c>
    </row>
    <row r="5" spans="1:19" x14ac:dyDescent="0.25">
      <c r="A5">
        <v>30300</v>
      </c>
      <c r="B5">
        <v>7866</v>
      </c>
      <c r="C5">
        <v>21200</v>
      </c>
      <c r="F5">
        <v>99300</v>
      </c>
      <c r="G5">
        <v>6900</v>
      </c>
      <c r="H5">
        <v>24600</v>
      </c>
      <c r="K5">
        <v>26800</v>
      </c>
      <c r="L5">
        <v>10800</v>
      </c>
      <c r="M5">
        <v>16400</v>
      </c>
      <c r="P5">
        <v>26100</v>
      </c>
      <c r="Q5">
        <v>5150</v>
      </c>
      <c r="R5">
        <v>28200</v>
      </c>
    </row>
    <row r="6" spans="1:19" x14ac:dyDescent="0.25">
      <c r="A6">
        <v>26500</v>
      </c>
      <c r="B6">
        <v>9900</v>
      </c>
      <c r="C6">
        <v>16100</v>
      </c>
      <c r="F6">
        <v>91600</v>
      </c>
      <c r="G6">
        <v>9300</v>
      </c>
      <c r="H6">
        <v>25600</v>
      </c>
      <c r="K6">
        <v>28500</v>
      </c>
      <c r="L6">
        <v>9300</v>
      </c>
      <c r="M6">
        <v>15300</v>
      </c>
      <c r="P6">
        <v>26400</v>
      </c>
      <c r="Q6">
        <v>5550</v>
      </c>
      <c r="R6">
        <v>27300</v>
      </c>
    </row>
    <row r="7" spans="1:19" x14ac:dyDescent="0.25">
      <c r="A7">
        <v>35200</v>
      </c>
      <c r="B7">
        <v>11600</v>
      </c>
      <c r="C7">
        <v>18900</v>
      </c>
      <c r="F7">
        <v>92700</v>
      </c>
      <c r="G7">
        <v>10550</v>
      </c>
      <c r="H7">
        <v>29200</v>
      </c>
      <c r="K7">
        <v>27900</v>
      </c>
      <c r="L7">
        <v>9450</v>
      </c>
      <c r="M7">
        <v>16000</v>
      </c>
      <c r="P7">
        <v>26400</v>
      </c>
      <c r="Q7">
        <v>6300</v>
      </c>
      <c r="R7">
        <v>26500</v>
      </c>
    </row>
    <row r="8" spans="1:19" x14ac:dyDescent="0.25">
      <c r="A8">
        <v>26500</v>
      </c>
      <c r="B8">
        <v>9850</v>
      </c>
      <c r="C8">
        <v>15900</v>
      </c>
      <c r="F8">
        <v>93200</v>
      </c>
      <c r="G8">
        <v>15250</v>
      </c>
      <c r="H8">
        <v>28100</v>
      </c>
      <c r="K8">
        <v>27500</v>
      </c>
      <c r="L8">
        <v>10200</v>
      </c>
      <c r="M8">
        <v>18800</v>
      </c>
      <c r="P8">
        <v>30400</v>
      </c>
      <c r="Q8">
        <v>3966</v>
      </c>
      <c r="R8">
        <v>29000</v>
      </c>
    </row>
    <row r="9" spans="1:19" x14ac:dyDescent="0.25">
      <c r="A9">
        <v>26500</v>
      </c>
      <c r="B9">
        <v>12300</v>
      </c>
      <c r="C9">
        <v>17400</v>
      </c>
      <c r="F9">
        <v>92800</v>
      </c>
      <c r="G9">
        <v>14950</v>
      </c>
      <c r="H9">
        <v>25500</v>
      </c>
      <c r="K9">
        <v>26500</v>
      </c>
      <c r="L9">
        <v>6750</v>
      </c>
      <c r="M9">
        <v>18000</v>
      </c>
      <c r="P9">
        <v>28200</v>
      </c>
      <c r="Q9">
        <v>6150</v>
      </c>
      <c r="R9">
        <v>30100</v>
      </c>
    </row>
    <row r="10" spans="1:19" x14ac:dyDescent="0.25">
      <c r="A10">
        <v>25900</v>
      </c>
      <c r="B10">
        <v>8000</v>
      </c>
      <c r="C10">
        <v>16300</v>
      </c>
      <c r="F10">
        <v>100300</v>
      </c>
      <c r="G10">
        <v>10800</v>
      </c>
      <c r="H10">
        <v>22700</v>
      </c>
      <c r="K10">
        <v>27000</v>
      </c>
      <c r="L10">
        <v>6033</v>
      </c>
      <c r="M10">
        <v>15300</v>
      </c>
      <c r="P10">
        <v>26300</v>
      </c>
      <c r="Q10">
        <v>4066</v>
      </c>
      <c r="R10">
        <v>25100</v>
      </c>
    </row>
    <row r="11" spans="1:19" x14ac:dyDescent="0.25">
      <c r="A11">
        <v>26400</v>
      </c>
      <c r="B11">
        <v>7750</v>
      </c>
      <c r="C11">
        <v>17100</v>
      </c>
      <c r="F11">
        <v>91500</v>
      </c>
      <c r="G11">
        <v>10200</v>
      </c>
      <c r="H11">
        <v>24500</v>
      </c>
      <c r="K11">
        <v>26800</v>
      </c>
      <c r="L11">
        <v>12900</v>
      </c>
      <c r="M11">
        <v>16000</v>
      </c>
      <c r="P11">
        <v>26800</v>
      </c>
      <c r="Q11">
        <v>3400</v>
      </c>
      <c r="R11">
        <v>23900</v>
      </c>
    </row>
    <row r="12" spans="1:19" x14ac:dyDescent="0.25">
      <c r="A12">
        <v>26100</v>
      </c>
      <c r="B12">
        <v>8500</v>
      </c>
      <c r="C12">
        <v>16000</v>
      </c>
      <c r="F12">
        <v>92100</v>
      </c>
      <c r="G12">
        <v>12900</v>
      </c>
      <c r="H12">
        <v>26000</v>
      </c>
      <c r="K12">
        <v>27000</v>
      </c>
      <c r="L12">
        <v>9050</v>
      </c>
      <c r="M12">
        <v>21300</v>
      </c>
      <c r="P12">
        <v>26000</v>
      </c>
      <c r="Q12">
        <v>5300</v>
      </c>
      <c r="R12">
        <v>27100</v>
      </c>
    </row>
    <row r="13" spans="1:19" x14ac:dyDescent="0.25">
      <c r="A13">
        <v>26900</v>
      </c>
      <c r="B13">
        <v>10900</v>
      </c>
      <c r="C13">
        <v>16700</v>
      </c>
      <c r="F13">
        <v>92000</v>
      </c>
      <c r="G13">
        <v>9850</v>
      </c>
      <c r="H13">
        <v>24600</v>
      </c>
      <c r="K13">
        <v>26500</v>
      </c>
      <c r="L13">
        <v>9600</v>
      </c>
      <c r="M13">
        <v>14900</v>
      </c>
      <c r="P13">
        <v>26600</v>
      </c>
      <c r="Q13">
        <v>6150</v>
      </c>
      <c r="R13">
        <v>27300</v>
      </c>
    </row>
    <row r="14" spans="1:19" x14ac:dyDescent="0.25">
      <c r="A14">
        <v>28400</v>
      </c>
      <c r="B14">
        <v>7500</v>
      </c>
      <c r="C14">
        <v>17500</v>
      </c>
      <c r="F14">
        <v>91400</v>
      </c>
      <c r="G14">
        <v>9000</v>
      </c>
      <c r="H14">
        <v>25000</v>
      </c>
      <c r="K14">
        <v>30900</v>
      </c>
      <c r="L14">
        <v>7350</v>
      </c>
      <c r="M14">
        <v>17600</v>
      </c>
      <c r="P14">
        <v>26200</v>
      </c>
      <c r="Q14">
        <v>3600</v>
      </c>
      <c r="R14">
        <v>28100</v>
      </c>
    </row>
    <row r="15" spans="1:19" x14ac:dyDescent="0.25">
      <c r="A15">
        <v>26700</v>
      </c>
      <c r="B15">
        <v>7466</v>
      </c>
      <c r="C15">
        <v>19800</v>
      </c>
      <c r="F15">
        <v>120200</v>
      </c>
      <c r="G15">
        <v>7300</v>
      </c>
      <c r="H15">
        <v>30400</v>
      </c>
      <c r="K15">
        <v>26700</v>
      </c>
      <c r="L15">
        <v>7000</v>
      </c>
      <c r="M15">
        <v>16200</v>
      </c>
      <c r="P15">
        <v>26100</v>
      </c>
      <c r="Q15">
        <v>10300</v>
      </c>
      <c r="R15">
        <v>23700</v>
      </c>
    </row>
    <row r="16" spans="1:19" x14ac:dyDescent="0.25">
      <c r="A16">
        <v>26100</v>
      </c>
      <c r="B16">
        <v>4600</v>
      </c>
      <c r="C16">
        <v>20300</v>
      </c>
      <c r="F16">
        <v>91000</v>
      </c>
      <c r="G16">
        <v>12950</v>
      </c>
      <c r="H16">
        <v>27200</v>
      </c>
      <c r="K16">
        <v>27400</v>
      </c>
      <c r="L16">
        <v>11750</v>
      </c>
      <c r="M16">
        <v>15900</v>
      </c>
      <c r="P16">
        <v>35700</v>
      </c>
      <c r="Q16">
        <v>5200</v>
      </c>
      <c r="R16">
        <v>26400</v>
      </c>
    </row>
    <row r="17" spans="1:18" x14ac:dyDescent="0.25">
      <c r="A17">
        <v>26600</v>
      </c>
      <c r="B17">
        <v>9300</v>
      </c>
      <c r="C17">
        <v>18100</v>
      </c>
      <c r="F17">
        <v>92900</v>
      </c>
      <c r="G17">
        <v>13150</v>
      </c>
      <c r="H17">
        <v>23500</v>
      </c>
      <c r="K17">
        <v>26100</v>
      </c>
      <c r="L17">
        <v>7366</v>
      </c>
      <c r="M17">
        <v>15600</v>
      </c>
      <c r="P17">
        <v>26400</v>
      </c>
      <c r="Q17">
        <v>3450</v>
      </c>
      <c r="R17">
        <v>26400</v>
      </c>
    </row>
    <row r="18" spans="1:18" x14ac:dyDescent="0.25">
      <c r="A18">
        <v>25700</v>
      </c>
      <c r="B18">
        <v>15350</v>
      </c>
      <c r="C18">
        <v>15500</v>
      </c>
      <c r="F18">
        <v>93100</v>
      </c>
      <c r="G18">
        <v>11200</v>
      </c>
      <c r="H18">
        <v>24900</v>
      </c>
      <c r="K18">
        <v>26300</v>
      </c>
      <c r="L18">
        <v>6400</v>
      </c>
      <c r="M18">
        <v>15300</v>
      </c>
      <c r="P18">
        <v>31100</v>
      </c>
      <c r="Q18">
        <v>3833</v>
      </c>
      <c r="R18">
        <v>27500</v>
      </c>
    </row>
    <row r="19" spans="1:18" x14ac:dyDescent="0.25">
      <c r="A19">
        <v>26000</v>
      </c>
      <c r="B19">
        <v>5250</v>
      </c>
      <c r="C19">
        <v>23300</v>
      </c>
      <c r="F19">
        <v>106500</v>
      </c>
      <c r="G19">
        <v>11400</v>
      </c>
      <c r="H19">
        <v>27900</v>
      </c>
      <c r="K19">
        <v>28000</v>
      </c>
      <c r="L19">
        <v>4633</v>
      </c>
      <c r="M19">
        <v>16400</v>
      </c>
      <c r="P19">
        <v>26300</v>
      </c>
      <c r="Q19">
        <v>3125</v>
      </c>
      <c r="R19">
        <v>26900</v>
      </c>
    </row>
    <row r="20" spans="1:18" x14ac:dyDescent="0.25">
      <c r="A20">
        <v>30300</v>
      </c>
      <c r="B20">
        <v>8100</v>
      </c>
      <c r="C20">
        <v>15000</v>
      </c>
      <c r="F20">
        <v>97700</v>
      </c>
      <c r="G20">
        <v>12000</v>
      </c>
      <c r="H20">
        <v>23400</v>
      </c>
      <c r="K20">
        <v>26400</v>
      </c>
      <c r="L20">
        <v>8300</v>
      </c>
      <c r="M20">
        <v>21200</v>
      </c>
      <c r="P20">
        <v>26200</v>
      </c>
      <c r="Q20">
        <v>3433</v>
      </c>
      <c r="R20">
        <v>27800</v>
      </c>
    </row>
    <row r="21" spans="1:18" x14ac:dyDescent="0.25">
      <c r="A21">
        <v>26200</v>
      </c>
      <c r="B21">
        <v>8500</v>
      </c>
      <c r="C21">
        <v>15800</v>
      </c>
      <c r="F21">
        <v>92400</v>
      </c>
      <c r="G21">
        <v>11450</v>
      </c>
      <c r="H21">
        <v>23000</v>
      </c>
      <c r="K21">
        <v>26800</v>
      </c>
      <c r="L21">
        <v>4966</v>
      </c>
      <c r="M21">
        <v>17700</v>
      </c>
      <c r="P21">
        <v>26700</v>
      </c>
      <c r="Q21">
        <v>3325</v>
      </c>
      <c r="R21">
        <v>28000</v>
      </c>
    </row>
    <row r="22" spans="1:18" x14ac:dyDescent="0.25">
      <c r="A22">
        <v>25600</v>
      </c>
      <c r="B22">
        <v>8150</v>
      </c>
      <c r="C22">
        <v>15900</v>
      </c>
      <c r="F22">
        <v>91100</v>
      </c>
      <c r="G22">
        <v>8700</v>
      </c>
      <c r="H22">
        <v>30600</v>
      </c>
      <c r="K22">
        <v>26700</v>
      </c>
      <c r="L22">
        <v>11400</v>
      </c>
      <c r="M22">
        <v>17200</v>
      </c>
      <c r="P22">
        <v>26100</v>
      </c>
      <c r="Q22">
        <v>3766</v>
      </c>
      <c r="R22">
        <v>27300</v>
      </c>
    </row>
    <row r="23" spans="1:18" x14ac:dyDescent="0.25">
      <c r="A23">
        <v>26500</v>
      </c>
      <c r="B23">
        <v>9900</v>
      </c>
      <c r="C23">
        <v>14600</v>
      </c>
      <c r="F23">
        <v>101500</v>
      </c>
      <c r="G23">
        <v>11450</v>
      </c>
      <c r="H23">
        <v>26100</v>
      </c>
      <c r="K23">
        <v>27200</v>
      </c>
      <c r="L23">
        <v>5700</v>
      </c>
      <c r="M23">
        <v>15400</v>
      </c>
      <c r="P23">
        <v>30800</v>
      </c>
      <c r="Q23">
        <v>3225</v>
      </c>
      <c r="R23">
        <v>25500</v>
      </c>
    </row>
    <row r="24" spans="1:18" x14ac:dyDescent="0.25">
      <c r="A24">
        <v>25800</v>
      </c>
      <c r="B24">
        <v>8400</v>
      </c>
      <c r="C24">
        <v>15700</v>
      </c>
      <c r="F24">
        <v>91400</v>
      </c>
      <c r="G24">
        <v>14050</v>
      </c>
      <c r="H24">
        <v>24500</v>
      </c>
      <c r="K24">
        <v>26500</v>
      </c>
      <c r="L24">
        <v>7600</v>
      </c>
      <c r="M24">
        <v>15900</v>
      </c>
      <c r="P24">
        <v>26900</v>
      </c>
      <c r="Q24">
        <v>3525</v>
      </c>
      <c r="R24">
        <v>26200</v>
      </c>
    </row>
    <row r="25" spans="1:18" x14ac:dyDescent="0.25">
      <c r="A25">
        <v>26600</v>
      </c>
      <c r="B25">
        <v>6850</v>
      </c>
      <c r="C25">
        <v>14700</v>
      </c>
      <c r="F25">
        <v>101300</v>
      </c>
      <c r="G25">
        <v>6650</v>
      </c>
      <c r="H25">
        <v>26800</v>
      </c>
      <c r="K25">
        <v>26500</v>
      </c>
      <c r="L25">
        <v>6850</v>
      </c>
      <c r="M25">
        <v>15700</v>
      </c>
      <c r="P25">
        <v>26100</v>
      </c>
      <c r="Q25">
        <v>3375</v>
      </c>
      <c r="R25">
        <v>26100</v>
      </c>
    </row>
    <row r="26" spans="1:18" x14ac:dyDescent="0.25">
      <c r="A26">
        <v>26200</v>
      </c>
      <c r="B26">
        <v>8150</v>
      </c>
      <c r="C26">
        <v>15000</v>
      </c>
      <c r="F26">
        <v>92400</v>
      </c>
      <c r="G26">
        <v>10950</v>
      </c>
      <c r="H26">
        <v>28300</v>
      </c>
      <c r="K26">
        <v>35100</v>
      </c>
      <c r="L26">
        <v>9000</v>
      </c>
      <c r="M26">
        <v>19400</v>
      </c>
      <c r="P26">
        <v>26400</v>
      </c>
      <c r="Q26">
        <v>4566</v>
      </c>
      <c r="R26">
        <v>30000</v>
      </c>
    </row>
    <row r="27" spans="1:18" x14ac:dyDescent="0.25">
      <c r="A27">
        <v>28800</v>
      </c>
      <c r="B27">
        <v>8200</v>
      </c>
      <c r="C27">
        <v>15100</v>
      </c>
      <c r="F27">
        <v>98800</v>
      </c>
      <c r="G27">
        <v>12100</v>
      </c>
      <c r="H27">
        <v>24000</v>
      </c>
      <c r="K27">
        <v>26900</v>
      </c>
      <c r="L27">
        <v>13650</v>
      </c>
      <c r="M27">
        <v>15500</v>
      </c>
      <c r="P27">
        <v>26500</v>
      </c>
      <c r="Q27">
        <v>3866</v>
      </c>
      <c r="R27">
        <v>25600</v>
      </c>
    </row>
    <row r="28" spans="1:18" x14ac:dyDescent="0.25">
      <c r="A28">
        <v>26100</v>
      </c>
      <c r="B28">
        <v>6300</v>
      </c>
      <c r="C28">
        <v>22000</v>
      </c>
      <c r="F28">
        <v>92500</v>
      </c>
      <c r="G28">
        <v>13000</v>
      </c>
      <c r="H28">
        <v>22800</v>
      </c>
      <c r="K28">
        <v>26400</v>
      </c>
      <c r="L28">
        <v>12500</v>
      </c>
      <c r="M28">
        <v>14500</v>
      </c>
      <c r="P28">
        <v>31300</v>
      </c>
      <c r="Q28">
        <v>4533</v>
      </c>
      <c r="R28">
        <v>27600</v>
      </c>
    </row>
    <row r="29" spans="1:18" x14ac:dyDescent="0.25">
      <c r="A29">
        <v>26200</v>
      </c>
      <c r="B29">
        <v>5250</v>
      </c>
      <c r="C29">
        <v>17100</v>
      </c>
      <c r="F29">
        <v>93000</v>
      </c>
      <c r="G29">
        <v>10900</v>
      </c>
      <c r="H29">
        <v>28300</v>
      </c>
      <c r="K29">
        <v>26000</v>
      </c>
      <c r="L29">
        <v>9500</v>
      </c>
      <c r="M29">
        <v>15300</v>
      </c>
      <c r="P29">
        <v>30200</v>
      </c>
      <c r="Q29">
        <v>3225</v>
      </c>
      <c r="R29">
        <v>23300</v>
      </c>
    </row>
    <row r="30" spans="1:18" x14ac:dyDescent="0.25">
      <c r="A30">
        <v>26700</v>
      </c>
      <c r="B30">
        <v>6750</v>
      </c>
      <c r="C30">
        <v>19400</v>
      </c>
      <c r="F30">
        <v>105000</v>
      </c>
      <c r="G30">
        <v>8650</v>
      </c>
      <c r="H30">
        <v>25900</v>
      </c>
      <c r="K30">
        <v>30600</v>
      </c>
      <c r="L30">
        <v>8000</v>
      </c>
      <c r="M30">
        <v>17300</v>
      </c>
      <c r="P30">
        <v>26200</v>
      </c>
      <c r="Q30">
        <v>3400</v>
      </c>
      <c r="R30">
        <v>26200</v>
      </c>
    </row>
    <row r="31" spans="1:18" x14ac:dyDescent="0.25">
      <c r="A31">
        <v>26400</v>
      </c>
      <c r="B31">
        <v>7300</v>
      </c>
      <c r="C31">
        <v>15800</v>
      </c>
      <c r="F31">
        <v>92000</v>
      </c>
      <c r="G31">
        <v>11150</v>
      </c>
      <c r="H31">
        <v>20500</v>
      </c>
      <c r="K31">
        <v>26500</v>
      </c>
      <c r="L31">
        <v>9000</v>
      </c>
      <c r="M31">
        <v>17800</v>
      </c>
      <c r="P31">
        <v>29000</v>
      </c>
      <c r="Q31">
        <v>5300</v>
      </c>
      <c r="R31">
        <v>26400</v>
      </c>
    </row>
    <row r="32" spans="1:18" x14ac:dyDescent="0.25">
      <c r="A32">
        <v>27100</v>
      </c>
      <c r="B32">
        <v>10300</v>
      </c>
      <c r="C32">
        <v>14400</v>
      </c>
      <c r="F32">
        <v>92400</v>
      </c>
      <c r="G32">
        <v>11200</v>
      </c>
      <c r="H32">
        <v>22600</v>
      </c>
      <c r="K32">
        <v>26400</v>
      </c>
      <c r="L32">
        <v>5600</v>
      </c>
      <c r="M32">
        <v>20200</v>
      </c>
      <c r="P32">
        <v>26800</v>
      </c>
      <c r="Q32">
        <v>4033</v>
      </c>
      <c r="R32">
        <v>26800</v>
      </c>
    </row>
    <row r="33" spans="1:18" x14ac:dyDescent="0.25">
      <c r="A33">
        <v>25900</v>
      </c>
      <c r="B33">
        <v>9450</v>
      </c>
      <c r="C33">
        <v>15100</v>
      </c>
      <c r="F33">
        <v>92000</v>
      </c>
      <c r="G33">
        <v>10700</v>
      </c>
      <c r="H33">
        <v>29700</v>
      </c>
      <c r="K33">
        <v>31300</v>
      </c>
      <c r="L33">
        <v>12300</v>
      </c>
      <c r="M33">
        <v>16000</v>
      </c>
      <c r="P33">
        <v>27000</v>
      </c>
      <c r="Q33">
        <v>5150</v>
      </c>
      <c r="R33">
        <v>24100</v>
      </c>
    </row>
    <row r="34" spans="1:18" x14ac:dyDescent="0.25">
      <c r="A34">
        <v>29700</v>
      </c>
      <c r="B34">
        <v>12700</v>
      </c>
      <c r="C34">
        <v>15800</v>
      </c>
      <c r="F34">
        <v>91100</v>
      </c>
      <c r="G34">
        <v>11900</v>
      </c>
      <c r="H34">
        <v>28600</v>
      </c>
      <c r="K34">
        <v>26300</v>
      </c>
      <c r="L34">
        <v>10300</v>
      </c>
      <c r="M34">
        <v>16300</v>
      </c>
      <c r="P34">
        <v>26800</v>
      </c>
      <c r="Q34">
        <v>3833</v>
      </c>
      <c r="R34">
        <v>27500</v>
      </c>
    </row>
    <row r="35" spans="1:18" x14ac:dyDescent="0.25">
      <c r="A35">
        <v>25300</v>
      </c>
      <c r="B35">
        <v>10850</v>
      </c>
      <c r="C35">
        <v>16100</v>
      </c>
      <c r="F35">
        <v>96100</v>
      </c>
      <c r="G35">
        <v>11100</v>
      </c>
      <c r="H35">
        <v>29800</v>
      </c>
      <c r="K35">
        <v>29000</v>
      </c>
      <c r="L35">
        <v>9450</v>
      </c>
      <c r="M35">
        <v>17900</v>
      </c>
      <c r="P35">
        <v>26000</v>
      </c>
      <c r="Q35">
        <v>3966</v>
      </c>
      <c r="R35">
        <v>28400</v>
      </c>
    </row>
    <row r="36" spans="1:18" x14ac:dyDescent="0.25">
      <c r="A36">
        <v>26400</v>
      </c>
      <c r="B36">
        <v>9750</v>
      </c>
      <c r="C36">
        <v>17100</v>
      </c>
      <c r="F36">
        <v>101100</v>
      </c>
      <c r="G36">
        <v>11300</v>
      </c>
      <c r="H36">
        <v>21400</v>
      </c>
      <c r="K36">
        <v>30600</v>
      </c>
      <c r="L36">
        <v>9050</v>
      </c>
      <c r="M36">
        <v>14500</v>
      </c>
      <c r="P36">
        <v>27900</v>
      </c>
      <c r="Q36">
        <v>2850</v>
      </c>
      <c r="R36">
        <v>21000</v>
      </c>
    </row>
    <row r="37" spans="1:18" x14ac:dyDescent="0.25">
      <c r="A37">
        <v>26300</v>
      </c>
      <c r="B37">
        <v>9900</v>
      </c>
      <c r="C37">
        <v>15000</v>
      </c>
      <c r="F37">
        <v>91600</v>
      </c>
      <c r="G37">
        <v>10500</v>
      </c>
      <c r="H37">
        <v>29100</v>
      </c>
      <c r="K37">
        <v>27100</v>
      </c>
      <c r="L37">
        <v>12050</v>
      </c>
      <c r="M37">
        <v>18100</v>
      </c>
      <c r="P37">
        <v>26600</v>
      </c>
      <c r="Q37">
        <v>5150</v>
      </c>
      <c r="R37">
        <v>27700</v>
      </c>
    </row>
    <row r="38" spans="1:18" x14ac:dyDescent="0.25">
      <c r="A38">
        <v>26200</v>
      </c>
      <c r="B38">
        <v>9050</v>
      </c>
      <c r="C38">
        <v>17400</v>
      </c>
      <c r="F38">
        <v>92300</v>
      </c>
      <c r="G38">
        <v>11500</v>
      </c>
      <c r="H38">
        <v>25200</v>
      </c>
      <c r="K38">
        <v>26600</v>
      </c>
      <c r="L38">
        <v>8050</v>
      </c>
      <c r="M38">
        <v>15700</v>
      </c>
      <c r="P38">
        <v>26300</v>
      </c>
      <c r="Q38">
        <v>5150</v>
      </c>
      <c r="R38">
        <v>22200</v>
      </c>
    </row>
    <row r="39" spans="1:18" x14ac:dyDescent="0.25">
      <c r="A39">
        <v>26100</v>
      </c>
      <c r="B39">
        <v>8600</v>
      </c>
      <c r="C39">
        <v>15300</v>
      </c>
      <c r="F39">
        <v>92700</v>
      </c>
      <c r="G39">
        <v>11300</v>
      </c>
      <c r="H39">
        <v>21200</v>
      </c>
      <c r="K39">
        <v>30600</v>
      </c>
      <c r="L39">
        <v>6500</v>
      </c>
      <c r="M39">
        <v>16000</v>
      </c>
      <c r="P39">
        <v>25900</v>
      </c>
      <c r="Q39">
        <v>4700</v>
      </c>
      <c r="R39">
        <v>26800</v>
      </c>
    </row>
    <row r="40" spans="1:18" x14ac:dyDescent="0.25">
      <c r="A40">
        <v>28400</v>
      </c>
      <c r="B40">
        <v>6600</v>
      </c>
      <c r="C40">
        <v>15800</v>
      </c>
      <c r="F40">
        <v>92600</v>
      </c>
      <c r="G40">
        <v>13600</v>
      </c>
      <c r="H40">
        <v>29200</v>
      </c>
      <c r="K40">
        <v>26900</v>
      </c>
      <c r="L40">
        <v>9550</v>
      </c>
      <c r="M40">
        <v>17800</v>
      </c>
      <c r="P40">
        <v>26200</v>
      </c>
      <c r="Q40">
        <v>3733</v>
      </c>
      <c r="R40">
        <v>28400</v>
      </c>
    </row>
    <row r="41" spans="1:18" x14ac:dyDescent="0.25">
      <c r="A41">
        <v>26000</v>
      </c>
      <c r="B41">
        <v>6850</v>
      </c>
      <c r="C41">
        <v>17900</v>
      </c>
      <c r="F41">
        <v>90800</v>
      </c>
      <c r="G41">
        <v>10550</v>
      </c>
      <c r="H41">
        <v>24700</v>
      </c>
      <c r="K41">
        <v>27300</v>
      </c>
      <c r="L41">
        <v>4366</v>
      </c>
      <c r="M41">
        <v>20700</v>
      </c>
      <c r="P41">
        <v>26400</v>
      </c>
      <c r="Q41">
        <v>4166</v>
      </c>
      <c r="R41">
        <v>29800</v>
      </c>
    </row>
    <row r="42" spans="1:18" x14ac:dyDescent="0.25">
      <c r="A42">
        <v>26100</v>
      </c>
      <c r="B42">
        <v>8600</v>
      </c>
      <c r="C42">
        <v>13900</v>
      </c>
      <c r="F42">
        <v>91600</v>
      </c>
      <c r="G42">
        <v>12700</v>
      </c>
      <c r="H42">
        <v>22500</v>
      </c>
      <c r="K42">
        <v>26400</v>
      </c>
      <c r="L42">
        <v>10300</v>
      </c>
      <c r="M42">
        <v>18900</v>
      </c>
      <c r="P42">
        <v>30900</v>
      </c>
      <c r="Q42">
        <v>3866</v>
      </c>
      <c r="R42">
        <v>26400</v>
      </c>
    </row>
    <row r="43" spans="1:18" x14ac:dyDescent="0.25">
      <c r="A43">
        <v>26400</v>
      </c>
      <c r="B43">
        <v>8200</v>
      </c>
      <c r="C43">
        <v>17200</v>
      </c>
      <c r="F43">
        <v>93600</v>
      </c>
      <c r="G43">
        <v>11200</v>
      </c>
      <c r="H43">
        <v>30500</v>
      </c>
      <c r="K43">
        <v>26800</v>
      </c>
      <c r="L43">
        <v>5550</v>
      </c>
      <c r="M43">
        <v>17000</v>
      </c>
      <c r="P43">
        <v>32200</v>
      </c>
      <c r="Q43">
        <v>6100</v>
      </c>
      <c r="R43">
        <v>25400</v>
      </c>
    </row>
    <row r="44" spans="1:18" x14ac:dyDescent="0.25">
      <c r="A44">
        <v>25800</v>
      </c>
      <c r="B44">
        <v>6200</v>
      </c>
      <c r="C44">
        <v>15800</v>
      </c>
      <c r="F44">
        <v>92200</v>
      </c>
      <c r="G44">
        <v>11800</v>
      </c>
      <c r="H44">
        <v>23100</v>
      </c>
      <c r="K44">
        <v>26800</v>
      </c>
      <c r="L44">
        <v>7900</v>
      </c>
      <c r="M44">
        <v>17700</v>
      </c>
      <c r="P44">
        <v>26600</v>
      </c>
      <c r="Q44">
        <v>5450</v>
      </c>
      <c r="R44">
        <v>27300</v>
      </c>
    </row>
    <row r="45" spans="1:18" x14ac:dyDescent="0.25">
      <c r="A45">
        <v>26800</v>
      </c>
      <c r="B45">
        <v>4066</v>
      </c>
      <c r="C45">
        <v>17700</v>
      </c>
      <c r="F45">
        <v>93900</v>
      </c>
      <c r="G45">
        <v>11200</v>
      </c>
      <c r="H45">
        <v>32800</v>
      </c>
      <c r="K45">
        <v>26500</v>
      </c>
      <c r="L45">
        <v>12050</v>
      </c>
      <c r="M45">
        <v>18600</v>
      </c>
      <c r="P45">
        <v>26000</v>
      </c>
      <c r="Q45">
        <v>4600</v>
      </c>
      <c r="R45">
        <v>24900</v>
      </c>
    </row>
    <row r="46" spans="1:18" x14ac:dyDescent="0.25">
      <c r="A46">
        <v>28100</v>
      </c>
      <c r="B46">
        <v>11100</v>
      </c>
      <c r="C46">
        <v>14800</v>
      </c>
      <c r="F46">
        <v>92900</v>
      </c>
      <c r="G46">
        <v>15100</v>
      </c>
      <c r="H46">
        <v>29400</v>
      </c>
      <c r="K46">
        <v>28000</v>
      </c>
      <c r="L46">
        <v>7000</v>
      </c>
      <c r="M46">
        <v>22100</v>
      </c>
      <c r="P46">
        <v>26300</v>
      </c>
      <c r="Q46">
        <v>3700</v>
      </c>
      <c r="R46">
        <v>21300</v>
      </c>
    </row>
    <row r="47" spans="1:18" x14ac:dyDescent="0.25">
      <c r="A47">
        <v>34800</v>
      </c>
      <c r="B47">
        <v>7450</v>
      </c>
      <c r="C47">
        <v>17100</v>
      </c>
      <c r="F47">
        <v>92300</v>
      </c>
      <c r="G47">
        <v>7100</v>
      </c>
      <c r="H47">
        <v>26300</v>
      </c>
      <c r="K47">
        <v>26500</v>
      </c>
      <c r="L47">
        <v>9500</v>
      </c>
      <c r="M47">
        <v>16800</v>
      </c>
      <c r="P47">
        <v>26700</v>
      </c>
      <c r="Q47">
        <v>6150</v>
      </c>
      <c r="R47">
        <v>28100</v>
      </c>
    </row>
    <row r="48" spans="1:18" x14ac:dyDescent="0.25">
      <c r="A48">
        <v>26500</v>
      </c>
      <c r="B48">
        <v>9400</v>
      </c>
      <c r="C48">
        <v>16700</v>
      </c>
      <c r="F48">
        <v>91600</v>
      </c>
      <c r="G48">
        <v>11850</v>
      </c>
      <c r="H48">
        <v>24400</v>
      </c>
      <c r="K48">
        <v>26700</v>
      </c>
      <c r="L48">
        <v>12300</v>
      </c>
      <c r="M48">
        <v>15700</v>
      </c>
      <c r="P48">
        <v>26500</v>
      </c>
      <c r="Q48">
        <v>4233</v>
      </c>
      <c r="R48">
        <v>28000</v>
      </c>
    </row>
    <row r="49" spans="1:18" x14ac:dyDescent="0.25">
      <c r="A49">
        <v>26000</v>
      </c>
      <c r="B49">
        <v>10350</v>
      </c>
      <c r="C49">
        <v>15000</v>
      </c>
      <c r="F49">
        <v>100100</v>
      </c>
      <c r="G49">
        <v>13300</v>
      </c>
      <c r="H49">
        <v>23200</v>
      </c>
      <c r="K49">
        <v>26600</v>
      </c>
      <c r="L49">
        <v>6200</v>
      </c>
      <c r="M49">
        <v>19200</v>
      </c>
      <c r="P49">
        <v>26500</v>
      </c>
      <c r="Q49">
        <v>10500</v>
      </c>
      <c r="R49">
        <v>27000</v>
      </c>
    </row>
    <row r="50" spans="1:18" x14ac:dyDescent="0.25">
      <c r="A50">
        <v>26000</v>
      </c>
      <c r="B50">
        <v>5233</v>
      </c>
      <c r="C50">
        <v>22200</v>
      </c>
      <c r="F50">
        <v>92700</v>
      </c>
      <c r="G50">
        <v>12600</v>
      </c>
      <c r="H50">
        <v>29700</v>
      </c>
      <c r="K50">
        <v>26800</v>
      </c>
      <c r="L50">
        <v>12450</v>
      </c>
      <c r="M50">
        <v>17400</v>
      </c>
      <c r="P50">
        <v>26600</v>
      </c>
      <c r="Q50">
        <v>3700</v>
      </c>
      <c r="R50">
        <v>23200</v>
      </c>
    </row>
    <row r="51" spans="1:18" x14ac:dyDescent="0.25">
      <c r="A51">
        <v>26200</v>
      </c>
      <c r="B51">
        <v>8000</v>
      </c>
      <c r="C51">
        <v>15600</v>
      </c>
      <c r="F51">
        <v>108800</v>
      </c>
      <c r="G51">
        <v>11250</v>
      </c>
      <c r="H51">
        <v>25400</v>
      </c>
      <c r="K51">
        <v>26900</v>
      </c>
      <c r="L51">
        <v>9300</v>
      </c>
      <c r="M51">
        <v>16300</v>
      </c>
      <c r="P51">
        <v>27300</v>
      </c>
      <c r="Q51">
        <v>7650</v>
      </c>
      <c r="R51">
        <v>31700</v>
      </c>
    </row>
    <row r="52" spans="1:18" x14ac:dyDescent="0.25">
      <c r="A52">
        <v>27800</v>
      </c>
      <c r="B52">
        <v>10000</v>
      </c>
      <c r="C52">
        <v>16400</v>
      </c>
      <c r="F52">
        <v>93100</v>
      </c>
      <c r="G52">
        <v>11600</v>
      </c>
      <c r="H52">
        <v>26600</v>
      </c>
      <c r="K52">
        <v>26800</v>
      </c>
      <c r="L52">
        <v>9550</v>
      </c>
      <c r="M52">
        <v>15600</v>
      </c>
      <c r="P52">
        <v>26800</v>
      </c>
      <c r="Q52">
        <v>4233</v>
      </c>
      <c r="R52">
        <v>27900</v>
      </c>
    </row>
    <row r="53" spans="1:18" x14ac:dyDescent="0.25">
      <c r="A53">
        <v>25700</v>
      </c>
      <c r="B53">
        <v>8400</v>
      </c>
      <c r="C53">
        <v>14900</v>
      </c>
      <c r="F53">
        <v>108300</v>
      </c>
      <c r="G53">
        <v>13100</v>
      </c>
      <c r="H53">
        <v>31600</v>
      </c>
      <c r="K53">
        <v>30800</v>
      </c>
      <c r="L53">
        <v>6850</v>
      </c>
      <c r="M53">
        <v>17400</v>
      </c>
      <c r="P53">
        <v>26200</v>
      </c>
      <c r="Q53">
        <v>4666</v>
      </c>
      <c r="R53">
        <v>29100</v>
      </c>
    </row>
    <row r="54" spans="1:18" x14ac:dyDescent="0.25">
      <c r="A54">
        <v>28100</v>
      </c>
      <c r="B54">
        <v>10200</v>
      </c>
      <c r="C54">
        <v>15700</v>
      </c>
      <c r="F54">
        <v>92700</v>
      </c>
      <c r="G54">
        <v>13350</v>
      </c>
      <c r="H54">
        <v>29300</v>
      </c>
      <c r="K54">
        <v>26100</v>
      </c>
      <c r="L54">
        <v>8600</v>
      </c>
      <c r="M54">
        <v>14100</v>
      </c>
      <c r="P54">
        <v>26000</v>
      </c>
      <c r="Q54">
        <v>5950</v>
      </c>
      <c r="R54">
        <v>27800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046E-CD4E-49DB-8668-BCBFBDF288E3}">
  <dimension ref="A1:S54"/>
  <sheetViews>
    <sheetView workbookViewId="0">
      <selection activeCell="K18" sqref="K18"/>
    </sheetView>
  </sheetViews>
  <sheetFormatPr defaultRowHeight="15" x14ac:dyDescent="0.25"/>
  <cols>
    <col min="1" max="1" width="9" bestFit="1" customWidth="1" collapsed="1"/>
    <col min="2" max="3" width="8" bestFit="1" customWidth="1" collapsed="1"/>
    <col min="4" max="4" width="10.28515625" bestFit="1" customWidth="1" collapsed="1"/>
    <col min="6" max="6" width="10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1" width="10" bestFit="1" customWidth="1" collapsed="1"/>
    <col min="12" max="13" width="8" bestFit="1" customWidth="1" collapsed="1"/>
    <col min="14" max="14" width="10.28515625" bestFit="1" customWidth="1" collapsed="1"/>
    <col min="16" max="16" width="9" bestFit="1" customWidth="1" collapsed="1"/>
    <col min="17" max="17" width="8" bestFit="1" customWidth="1" collapsed="1"/>
    <col min="18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32900</v>
      </c>
      <c r="B2" s="4">
        <f>MEDIAN(B5:B54)</f>
        <v>9533</v>
      </c>
      <c r="C2" s="5">
        <f>MEDIAN(C5:C54)</f>
        <v>28600</v>
      </c>
      <c r="D2" s="1" t="s">
        <v>6</v>
      </c>
      <c r="F2" s="3">
        <f>MEDIAN(F5:F54)</f>
        <v>118700</v>
      </c>
      <c r="G2" s="4">
        <f>MEDIAN(G5:G54)</f>
        <v>12125</v>
      </c>
      <c r="H2" s="5">
        <f>MEDIAN(H5:H54)</f>
        <v>33300</v>
      </c>
      <c r="I2" s="1" t="s">
        <v>6</v>
      </c>
      <c r="K2" s="3">
        <f>MEDIAN(K5:K54)</f>
        <v>33150</v>
      </c>
      <c r="L2" s="4">
        <f>MEDIAN(L5:L54)</f>
        <v>9775</v>
      </c>
      <c r="M2" s="5">
        <f>MEDIAN(M5:M54)</f>
        <v>27250</v>
      </c>
      <c r="N2" s="1" t="s">
        <v>6</v>
      </c>
      <c r="P2" s="3">
        <f>MEDIAN(P5:P54)</f>
        <v>32850</v>
      </c>
      <c r="Q2" s="4">
        <f>MEDIAN(Q5:Q54)</f>
        <v>5750</v>
      </c>
      <c r="R2" s="5">
        <f>MEDIAN(R5:R54)</f>
        <v>25550</v>
      </c>
      <c r="S2" s="1" t="s">
        <v>6</v>
      </c>
    </row>
    <row r="3" spans="1:19" ht="15.75" thickBot="1" x14ac:dyDescent="0.3">
      <c r="A3" s="6">
        <f>VAR(A5:A54)</f>
        <v>10001718.367346939</v>
      </c>
      <c r="B3" s="7">
        <f>VAR(B5:B54)</f>
        <v>6600652.5816326533</v>
      </c>
      <c r="C3" s="8">
        <f>VAR(C5:C54)</f>
        <v>9093016.326530613</v>
      </c>
      <c r="D3" s="9" t="s">
        <v>7</v>
      </c>
      <c r="F3" s="6">
        <f>VAR(F5:F54)</f>
        <v>88905893.877551019</v>
      </c>
      <c r="G3" s="7">
        <f>VAR(G5:G54)</f>
        <v>1750697.9591836734</v>
      </c>
      <c r="H3" s="8">
        <f>VAR(H5:H54)</f>
        <v>6805995.9183673467</v>
      </c>
      <c r="I3" s="9" t="s">
        <v>7</v>
      </c>
      <c r="K3" s="6">
        <f>VAR(K5:K54)</f>
        <v>10633534.693877552</v>
      </c>
      <c r="L3" s="7">
        <f>VAR(L5:L54)</f>
        <v>5952880.3983673565</v>
      </c>
      <c r="M3" s="8">
        <f>VAR(M5:M54)</f>
        <v>8685159.1836734693</v>
      </c>
      <c r="N3" s="9" t="s">
        <v>7</v>
      </c>
      <c r="P3" s="6">
        <f>VAR(P5:P54)</f>
        <v>3432832.6530612246</v>
      </c>
      <c r="Q3" s="7">
        <f>VAR(Q5:Q54)</f>
        <v>6018710.1975510214</v>
      </c>
      <c r="R3" s="8">
        <f>VAR(R5:R54)</f>
        <v>21227330.612244897</v>
      </c>
      <c r="S3" s="9" t="s">
        <v>7</v>
      </c>
    </row>
    <row r="4" spans="1:19" ht="15.75" thickBot="1" x14ac:dyDescent="0.3">
      <c r="A4" s="10">
        <f>STDEV(A5:A54)</f>
        <v>3162.5493462311288</v>
      </c>
      <c r="B4" s="11">
        <f>STDEV(B5:B54)</f>
        <v>2569.1735211216569</v>
      </c>
      <c r="C4" s="12">
        <f>STDEV(C5:C54)</f>
        <v>3015.4628710250458</v>
      </c>
      <c r="D4" s="1" t="s">
        <v>8</v>
      </c>
      <c r="F4" s="10">
        <f>STDEV(F5:F54)</f>
        <v>9428.992198403339</v>
      </c>
      <c r="G4" s="11">
        <f>STDEV(G5:G54)</f>
        <v>1323.1394330091116</v>
      </c>
      <c r="H4" s="12">
        <f>STDEV(H5:H54)</f>
        <v>2608.8303736286393</v>
      </c>
      <c r="I4" s="1" t="s">
        <v>8</v>
      </c>
      <c r="K4" s="10">
        <f>STDEV(K5:K54)</f>
        <v>3260.9101020846238</v>
      </c>
      <c r="L4" s="11">
        <f>STDEV(L5:L54)</f>
        <v>2439.8525361929883</v>
      </c>
      <c r="M4" s="12">
        <f>STDEV(M5:M54)</f>
        <v>2947.0594129866927</v>
      </c>
      <c r="N4" s="1" t="s">
        <v>8</v>
      </c>
      <c r="P4" s="10">
        <f>STDEV(P5:P54)</f>
        <v>1852.7905043639512</v>
      </c>
      <c r="Q4" s="11">
        <f>STDEV(Q5:Q54)</f>
        <v>2453.305973080207</v>
      </c>
      <c r="R4" s="12">
        <f>STDEV(R5:R54)</f>
        <v>4607.3127321948632</v>
      </c>
      <c r="S4" s="1" t="s">
        <v>8</v>
      </c>
    </row>
    <row r="5" spans="1:19" x14ac:dyDescent="0.25">
      <c r="A5">
        <v>32500</v>
      </c>
      <c r="B5">
        <v>6650</v>
      </c>
      <c r="C5">
        <v>30800</v>
      </c>
      <c r="F5">
        <v>121200</v>
      </c>
      <c r="G5">
        <v>11900</v>
      </c>
      <c r="H5">
        <v>36100</v>
      </c>
      <c r="K5">
        <v>33300</v>
      </c>
      <c r="L5">
        <v>6450</v>
      </c>
      <c r="M5">
        <v>31500</v>
      </c>
      <c r="P5">
        <v>34600</v>
      </c>
      <c r="Q5">
        <v>3700</v>
      </c>
      <c r="R5">
        <v>29600</v>
      </c>
    </row>
    <row r="6" spans="1:19" x14ac:dyDescent="0.25">
      <c r="A6">
        <v>41000</v>
      </c>
      <c r="B6">
        <v>5850</v>
      </c>
      <c r="C6">
        <v>25700</v>
      </c>
      <c r="F6">
        <v>118100</v>
      </c>
      <c r="G6">
        <v>11600</v>
      </c>
      <c r="H6">
        <v>33100</v>
      </c>
      <c r="K6">
        <v>33000</v>
      </c>
      <c r="L6">
        <v>10750</v>
      </c>
      <c r="M6">
        <v>31900</v>
      </c>
      <c r="P6">
        <v>32900</v>
      </c>
      <c r="Q6">
        <v>6400</v>
      </c>
      <c r="R6">
        <v>30200</v>
      </c>
    </row>
    <row r="7" spans="1:19" x14ac:dyDescent="0.25">
      <c r="A7">
        <v>38800</v>
      </c>
      <c r="B7">
        <v>11300</v>
      </c>
      <c r="C7">
        <v>29400</v>
      </c>
      <c r="F7">
        <v>118400</v>
      </c>
      <c r="G7">
        <v>11100</v>
      </c>
      <c r="H7">
        <v>36600</v>
      </c>
      <c r="K7">
        <v>32700</v>
      </c>
      <c r="L7">
        <v>13200</v>
      </c>
      <c r="M7">
        <v>22900</v>
      </c>
      <c r="P7">
        <v>32800</v>
      </c>
      <c r="Q7">
        <v>5900</v>
      </c>
      <c r="R7">
        <v>32800</v>
      </c>
    </row>
    <row r="8" spans="1:19" x14ac:dyDescent="0.25">
      <c r="A8">
        <v>33000</v>
      </c>
      <c r="B8">
        <v>10950</v>
      </c>
      <c r="C8">
        <v>30200</v>
      </c>
      <c r="F8">
        <v>122600</v>
      </c>
      <c r="G8">
        <v>11800</v>
      </c>
      <c r="H8">
        <v>35800</v>
      </c>
      <c r="K8">
        <v>33400</v>
      </c>
      <c r="L8">
        <v>11550</v>
      </c>
      <c r="M8">
        <v>26200</v>
      </c>
      <c r="P8">
        <v>37300</v>
      </c>
      <c r="Q8">
        <v>3633</v>
      </c>
      <c r="R8">
        <v>32200</v>
      </c>
    </row>
    <row r="9" spans="1:19" x14ac:dyDescent="0.25">
      <c r="A9">
        <v>33200</v>
      </c>
      <c r="B9">
        <v>6950</v>
      </c>
      <c r="C9">
        <v>32700</v>
      </c>
      <c r="F9">
        <v>117600</v>
      </c>
      <c r="G9">
        <v>13600</v>
      </c>
      <c r="H9">
        <v>29600</v>
      </c>
      <c r="K9">
        <v>33200</v>
      </c>
      <c r="L9">
        <v>9100</v>
      </c>
      <c r="M9">
        <v>25100</v>
      </c>
      <c r="P9">
        <v>32800</v>
      </c>
      <c r="Q9">
        <v>6600</v>
      </c>
      <c r="R9">
        <v>24800</v>
      </c>
    </row>
    <row r="10" spans="1:19" x14ac:dyDescent="0.25">
      <c r="A10">
        <v>43900</v>
      </c>
      <c r="B10">
        <v>8833</v>
      </c>
      <c r="C10">
        <v>26100</v>
      </c>
      <c r="F10">
        <v>125300</v>
      </c>
      <c r="G10">
        <v>12600</v>
      </c>
      <c r="H10">
        <v>31000</v>
      </c>
      <c r="K10">
        <v>32900</v>
      </c>
      <c r="L10">
        <v>8550</v>
      </c>
      <c r="M10">
        <v>31300</v>
      </c>
      <c r="P10">
        <v>33000</v>
      </c>
      <c r="Q10">
        <v>4233</v>
      </c>
      <c r="R10">
        <v>29500</v>
      </c>
    </row>
    <row r="11" spans="1:19" x14ac:dyDescent="0.25">
      <c r="A11">
        <v>33600</v>
      </c>
      <c r="B11">
        <v>9600</v>
      </c>
      <c r="C11">
        <v>28400</v>
      </c>
      <c r="F11">
        <v>118600</v>
      </c>
      <c r="G11">
        <v>10800</v>
      </c>
      <c r="H11">
        <v>30200</v>
      </c>
      <c r="K11">
        <v>33200</v>
      </c>
      <c r="L11">
        <v>11500</v>
      </c>
      <c r="M11">
        <v>25300</v>
      </c>
      <c r="P11">
        <v>32800</v>
      </c>
      <c r="Q11">
        <v>4433</v>
      </c>
      <c r="R11">
        <v>33400</v>
      </c>
    </row>
    <row r="12" spans="1:19" x14ac:dyDescent="0.25">
      <c r="A12">
        <v>32600</v>
      </c>
      <c r="B12">
        <v>5600</v>
      </c>
      <c r="C12">
        <v>29100</v>
      </c>
      <c r="F12">
        <v>118300</v>
      </c>
      <c r="G12">
        <v>11700</v>
      </c>
      <c r="H12">
        <v>32800</v>
      </c>
      <c r="K12">
        <v>32800</v>
      </c>
      <c r="L12">
        <v>5850</v>
      </c>
      <c r="M12">
        <v>27400</v>
      </c>
      <c r="P12">
        <v>32300</v>
      </c>
      <c r="Q12">
        <v>8550</v>
      </c>
      <c r="R12">
        <v>22200</v>
      </c>
    </row>
    <row r="13" spans="1:19" x14ac:dyDescent="0.25">
      <c r="A13">
        <v>32300</v>
      </c>
      <c r="B13">
        <v>6050</v>
      </c>
      <c r="C13">
        <v>28600</v>
      </c>
      <c r="F13">
        <v>118200</v>
      </c>
      <c r="G13">
        <v>13550</v>
      </c>
      <c r="H13">
        <v>37400</v>
      </c>
      <c r="K13">
        <v>32900</v>
      </c>
      <c r="L13">
        <v>8650</v>
      </c>
      <c r="M13">
        <v>27700</v>
      </c>
      <c r="P13">
        <v>34500</v>
      </c>
      <c r="Q13">
        <v>5650</v>
      </c>
      <c r="R13">
        <v>31300</v>
      </c>
    </row>
    <row r="14" spans="1:19" x14ac:dyDescent="0.25">
      <c r="A14">
        <v>32900</v>
      </c>
      <c r="B14">
        <v>8400</v>
      </c>
      <c r="C14">
        <v>29800</v>
      </c>
      <c r="F14">
        <v>118600</v>
      </c>
      <c r="G14">
        <v>13900</v>
      </c>
      <c r="H14">
        <v>32000</v>
      </c>
      <c r="K14">
        <v>43800</v>
      </c>
      <c r="L14">
        <v>11000</v>
      </c>
      <c r="M14">
        <v>28500</v>
      </c>
      <c r="P14">
        <v>32500</v>
      </c>
      <c r="Q14">
        <v>5100</v>
      </c>
      <c r="R14">
        <v>18400</v>
      </c>
    </row>
    <row r="15" spans="1:19" x14ac:dyDescent="0.25">
      <c r="A15">
        <v>33100</v>
      </c>
      <c r="B15">
        <v>10600</v>
      </c>
      <c r="C15">
        <v>37500</v>
      </c>
      <c r="F15">
        <v>121600</v>
      </c>
      <c r="G15">
        <v>11500</v>
      </c>
      <c r="H15">
        <v>30700</v>
      </c>
      <c r="K15">
        <v>33100</v>
      </c>
      <c r="L15">
        <v>10600</v>
      </c>
      <c r="M15">
        <v>28200</v>
      </c>
      <c r="P15">
        <v>32900</v>
      </c>
      <c r="Q15">
        <v>7150</v>
      </c>
      <c r="R15">
        <v>19900</v>
      </c>
    </row>
    <row r="16" spans="1:19" x14ac:dyDescent="0.25">
      <c r="A16">
        <v>34300</v>
      </c>
      <c r="B16">
        <v>11850</v>
      </c>
      <c r="C16">
        <v>28400</v>
      </c>
      <c r="F16">
        <v>120800</v>
      </c>
      <c r="G16">
        <v>14400</v>
      </c>
      <c r="H16">
        <v>37900</v>
      </c>
      <c r="K16">
        <v>33600</v>
      </c>
      <c r="L16">
        <v>10500</v>
      </c>
      <c r="M16">
        <v>28600</v>
      </c>
      <c r="P16">
        <v>33100</v>
      </c>
      <c r="Q16">
        <v>5400</v>
      </c>
      <c r="R16">
        <v>32100</v>
      </c>
    </row>
    <row r="17" spans="1:18" x14ac:dyDescent="0.25">
      <c r="A17">
        <v>48700</v>
      </c>
      <c r="B17">
        <v>12400</v>
      </c>
      <c r="C17">
        <v>30500</v>
      </c>
      <c r="F17">
        <v>118700</v>
      </c>
      <c r="G17">
        <v>10700</v>
      </c>
      <c r="H17">
        <v>31800</v>
      </c>
      <c r="K17">
        <v>32300</v>
      </c>
      <c r="L17">
        <v>12350</v>
      </c>
      <c r="M17">
        <v>26200</v>
      </c>
      <c r="P17">
        <v>32900</v>
      </c>
      <c r="Q17">
        <v>6800</v>
      </c>
      <c r="R17">
        <v>25000</v>
      </c>
    </row>
    <row r="18" spans="1:18" x14ac:dyDescent="0.25">
      <c r="A18">
        <v>32600</v>
      </c>
      <c r="B18">
        <v>14300</v>
      </c>
      <c r="C18">
        <v>34400</v>
      </c>
      <c r="F18">
        <v>117500</v>
      </c>
      <c r="G18">
        <v>12400</v>
      </c>
      <c r="H18">
        <v>36600</v>
      </c>
      <c r="K18">
        <v>33000</v>
      </c>
      <c r="L18">
        <v>7300</v>
      </c>
      <c r="M18">
        <v>23400</v>
      </c>
      <c r="P18">
        <v>32800</v>
      </c>
      <c r="Q18">
        <v>3433</v>
      </c>
      <c r="R18">
        <v>30100</v>
      </c>
    </row>
    <row r="19" spans="1:18" x14ac:dyDescent="0.25">
      <c r="A19">
        <v>33500</v>
      </c>
      <c r="B19">
        <v>13600</v>
      </c>
      <c r="C19">
        <v>29700</v>
      </c>
      <c r="F19">
        <v>118600</v>
      </c>
      <c r="G19">
        <v>13100</v>
      </c>
      <c r="H19">
        <v>35300</v>
      </c>
      <c r="K19">
        <v>34600</v>
      </c>
      <c r="L19">
        <v>11700</v>
      </c>
      <c r="M19">
        <v>26700</v>
      </c>
      <c r="P19">
        <v>36700</v>
      </c>
      <c r="Q19">
        <v>10500</v>
      </c>
      <c r="R19">
        <v>22700</v>
      </c>
    </row>
    <row r="20" spans="1:18" x14ac:dyDescent="0.25">
      <c r="A20">
        <v>32400</v>
      </c>
      <c r="B20">
        <v>7450</v>
      </c>
      <c r="C20">
        <v>33200</v>
      </c>
      <c r="F20">
        <v>117100</v>
      </c>
      <c r="G20">
        <v>12000</v>
      </c>
      <c r="H20">
        <v>32800</v>
      </c>
      <c r="K20">
        <v>32900</v>
      </c>
      <c r="L20">
        <v>11300</v>
      </c>
      <c r="M20">
        <v>28400</v>
      </c>
      <c r="P20">
        <v>32500</v>
      </c>
      <c r="Q20">
        <v>5450</v>
      </c>
      <c r="R20">
        <v>22900</v>
      </c>
    </row>
    <row r="21" spans="1:18" x14ac:dyDescent="0.25">
      <c r="A21">
        <v>33000</v>
      </c>
      <c r="B21">
        <v>10700</v>
      </c>
      <c r="C21">
        <v>27100</v>
      </c>
      <c r="F21">
        <v>155400</v>
      </c>
      <c r="G21">
        <v>10300</v>
      </c>
      <c r="H21">
        <v>31600</v>
      </c>
      <c r="K21">
        <v>33400</v>
      </c>
      <c r="L21">
        <v>13050</v>
      </c>
      <c r="M21">
        <v>26900</v>
      </c>
      <c r="P21">
        <v>33400</v>
      </c>
      <c r="Q21">
        <v>10500</v>
      </c>
      <c r="R21">
        <v>21700</v>
      </c>
    </row>
    <row r="22" spans="1:18" x14ac:dyDescent="0.25">
      <c r="A22">
        <v>34700</v>
      </c>
      <c r="B22">
        <v>7650</v>
      </c>
      <c r="C22">
        <v>29900</v>
      </c>
      <c r="F22">
        <v>131600</v>
      </c>
      <c r="G22">
        <v>13600</v>
      </c>
      <c r="H22">
        <v>31500</v>
      </c>
      <c r="K22">
        <v>32800</v>
      </c>
      <c r="L22">
        <v>10900</v>
      </c>
      <c r="M22">
        <v>26500</v>
      </c>
      <c r="P22">
        <v>32700</v>
      </c>
      <c r="Q22">
        <v>6500</v>
      </c>
      <c r="R22">
        <v>31800</v>
      </c>
    </row>
    <row r="23" spans="1:18" x14ac:dyDescent="0.25">
      <c r="A23">
        <v>32200</v>
      </c>
      <c r="B23">
        <v>10450</v>
      </c>
      <c r="C23">
        <v>33300</v>
      </c>
      <c r="F23">
        <v>134400</v>
      </c>
      <c r="G23">
        <v>12800</v>
      </c>
      <c r="H23">
        <v>33400</v>
      </c>
      <c r="K23">
        <v>32700</v>
      </c>
      <c r="L23">
        <v>10800</v>
      </c>
      <c r="M23">
        <v>21400</v>
      </c>
      <c r="P23">
        <v>32100</v>
      </c>
      <c r="Q23">
        <v>6450</v>
      </c>
      <c r="R23">
        <v>20400</v>
      </c>
    </row>
    <row r="24" spans="1:18" x14ac:dyDescent="0.25">
      <c r="A24">
        <v>32500</v>
      </c>
      <c r="B24">
        <v>10900</v>
      </c>
      <c r="C24">
        <v>23700</v>
      </c>
      <c r="F24">
        <v>119100</v>
      </c>
      <c r="G24">
        <v>13650</v>
      </c>
      <c r="H24">
        <v>33700</v>
      </c>
      <c r="K24">
        <v>33000</v>
      </c>
      <c r="L24">
        <v>7900</v>
      </c>
      <c r="M24">
        <v>33600</v>
      </c>
      <c r="P24">
        <v>34400</v>
      </c>
      <c r="Q24">
        <v>5600</v>
      </c>
      <c r="R24">
        <v>33100</v>
      </c>
    </row>
    <row r="25" spans="1:18" x14ac:dyDescent="0.25">
      <c r="A25">
        <v>32100</v>
      </c>
      <c r="B25">
        <v>11900</v>
      </c>
      <c r="C25">
        <v>27700</v>
      </c>
      <c r="F25">
        <v>117200</v>
      </c>
      <c r="G25">
        <v>11600</v>
      </c>
      <c r="H25">
        <v>31400</v>
      </c>
      <c r="K25">
        <v>47200</v>
      </c>
      <c r="L25">
        <v>13550</v>
      </c>
      <c r="M25">
        <v>26800</v>
      </c>
      <c r="P25">
        <v>32000</v>
      </c>
      <c r="Q25">
        <v>4633</v>
      </c>
      <c r="R25">
        <v>32700</v>
      </c>
    </row>
    <row r="26" spans="1:18" x14ac:dyDescent="0.25">
      <c r="A26">
        <v>32600</v>
      </c>
      <c r="B26">
        <v>8150</v>
      </c>
      <c r="C26">
        <v>25300</v>
      </c>
      <c r="F26">
        <v>120300</v>
      </c>
      <c r="G26">
        <v>13100</v>
      </c>
      <c r="H26">
        <v>37500</v>
      </c>
      <c r="K26">
        <v>33400</v>
      </c>
      <c r="L26">
        <v>8150</v>
      </c>
      <c r="M26">
        <v>29600</v>
      </c>
      <c r="P26">
        <v>32300</v>
      </c>
      <c r="Q26">
        <v>10400</v>
      </c>
      <c r="R26">
        <v>22500</v>
      </c>
    </row>
    <row r="27" spans="1:18" x14ac:dyDescent="0.25">
      <c r="A27">
        <v>32800</v>
      </c>
      <c r="B27">
        <v>7550</v>
      </c>
      <c r="C27">
        <v>27700</v>
      </c>
      <c r="F27">
        <v>118300</v>
      </c>
      <c r="G27">
        <v>12600</v>
      </c>
      <c r="H27">
        <v>35400</v>
      </c>
      <c r="K27">
        <v>33800</v>
      </c>
      <c r="L27">
        <v>10300</v>
      </c>
      <c r="M27">
        <v>31800</v>
      </c>
      <c r="P27">
        <v>36700</v>
      </c>
      <c r="Q27">
        <v>6150</v>
      </c>
      <c r="R27">
        <v>24700</v>
      </c>
    </row>
    <row r="28" spans="1:18" x14ac:dyDescent="0.25">
      <c r="A28">
        <v>38200</v>
      </c>
      <c r="B28">
        <v>6450</v>
      </c>
      <c r="C28">
        <v>27700</v>
      </c>
      <c r="F28">
        <v>134200</v>
      </c>
      <c r="G28">
        <v>12500</v>
      </c>
      <c r="H28">
        <v>37800</v>
      </c>
      <c r="K28">
        <v>32900</v>
      </c>
      <c r="L28">
        <v>6600</v>
      </c>
      <c r="M28">
        <v>25100</v>
      </c>
      <c r="P28">
        <v>32000</v>
      </c>
      <c r="Q28">
        <v>3550</v>
      </c>
      <c r="R28">
        <v>31200</v>
      </c>
    </row>
    <row r="29" spans="1:18" x14ac:dyDescent="0.25">
      <c r="A29">
        <v>33000</v>
      </c>
      <c r="B29">
        <v>10650</v>
      </c>
      <c r="C29">
        <v>29500</v>
      </c>
      <c r="F29">
        <v>118400</v>
      </c>
      <c r="G29">
        <v>11300</v>
      </c>
      <c r="H29">
        <v>33000</v>
      </c>
      <c r="K29">
        <v>33200</v>
      </c>
      <c r="L29">
        <v>7750</v>
      </c>
      <c r="M29">
        <v>28200</v>
      </c>
      <c r="P29">
        <v>32500</v>
      </c>
      <c r="Q29">
        <v>7400</v>
      </c>
      <c r="R29">
        <v>21600</v>
      </c>
    </row>
    <row r="30" spans="1:18" x14ac:dyDescent="0.25">
      <c r="A30">
        <v>33100</v>
      </c>
      <c r="B30">
        <v>9566</v>
      </c>
      <c r="C30">
        <v>25500</v>
      </c>
      <c r="F30">
        <v>118700</v>
      </c>
      <c r="G30">
        <v>12600</v>
      </c>
      <c r="H30">
        <v>34600</v>
      </c>
      <c r="K30">
        <v>38900</v>
      </c>
      <c r="L30">
        <v>7600</v>
      </c>
      <c r="M30">
        <v>27100</v>
      </c>
      <c r="P30">
        <v>35700</v>
      </c>
      <c r="Q30">
        <v>6000</v>
      </c>
      <c r="R30">
        <v>21700</v>
      </c>
    </row>
    <row r="31" spans="1:18" x14ac:dyDescent="0.25">
      <c r="A31">
        <v>33100</v>
      </c>
      <c r="B31">
        <v>12400</v>
      </c>
      <c r="C31">
        <v>30700</v>
      </c>
      <c r="F31">
        <v>129200</v>
      </c>
      <c r="G31">
        <v>10500</v>
      </c>
      <c r="H31">
        <v>33400</v>
      </c>
      <c r="K31">
        <v>33000</v>
      </c>
      <c r="L31">
        <v>11100</v>
      </c>
      <c r="M31">
        <v>29300</v>
      </c>
      <c r="P31">
        <v>34900</v>
      </c>
      <c r="Q31">
        <v>6200</v>
      </c>
      <c r="R31">
        <v>23100</v>
      </c>
    </row>
    <row r="32" spans="1:18" x14ac:dyDescent="0.25">
      <c r="A32">
        <v>33000</v>
      </c>
      <c r="B32">
        <v>9900</v>
      </c>
      <c r="C32">
        <v>28400</v>
      </c>
      <c r="F32">
        <v>129800</v>
      </c>
      <c r="G32">
        <v>11300</v>
      </c>
      <c r="H32">
        <v>31300</v>
      </c>
      <c r="K32">
        <v>33300</v>
      </c>
      <c r="L32">
        <v>13800</v>
      </c>
      <c r="M32">
        <v>26000</v>
      </c>
      <c r="P32">
        <v>32500</v>
      </c>
      <c r="Q32">
        <v>7000</v>
      </c>
      <c r="R32">
        <v>26300</v>
      </c>
    </row>
    <row r="33" spans="1:18" x14ac:dyDescent="0.25">
      <c r="A33">
        <v>34300</v>
      </c>
      <c r="B33">
        <v>9300</v>
      </c>
      <c r="C33">
        <v>21600</v>
      </c>
      <c r="F33">
        <v>118300</v>
      </c>
      <c r="G33">
        <v>11700</v>
      </c>
      <c r="H33">
        <v>37800</v>
      </c>
      <c r="K33">
        <v>38200</v>
      </c>
      <c r="L33">
        <v>5500</v>
      </c>
      <c r="M33">
        <v>26400</v>
      </c>
      <c r="P33">
        <v>32800</v>
      </c>
      <c r="Q33">
        <v>14000</v>
      </c>
      <c r="R33">
        <v>25300</v>
      </c>
    </row>
    <row r="34" spans="1:18" x14ac:dyDescent="0.25">
      <c r="A34">
        <v>32800</v>
      </c>
      <c r="B34">
        <v>5900</v>
      </c>
      <c r="C34">
        <v>27300</v>
      </c>
      <c r="F34">
        <v>117900</v>
      </c>
      <c r="G34">
        <v>12700</v>
      </c>
      <c r="H34">
        <v>29800</v>
      </c>
      <c r="K34">
        <v>33500</v>
      </c>
      <c r="L34">
        <v>13600</v>
      </c>
      <c r="M34">
        <v>25300</v>
      </c>
      <c r="P34">
        <v>33100</v>
      </c>
      <c r="Q34">
        <v>3933</v>
      </c>
      <c r="R34">
        <v>30300</v>
      </c>
    </row>
    <row r="35" spans="1:18" x14ac:dyDescent="0.25">
      <c r="A35">
        <v>32700</v>
      </c>
      <c r="B35">
        <v>6900</v>
      </c>
      <c r="C35">
        <v>29200</v>
      </c>
      <c r="F35">
        <v>117600</v>
      </c>
      <c r="G35">
        <v>10800</v>
      </c>
      <c r="H35">
        <v>34300</v>
      </c>
      <c r="K35">
        <v>32400</v>
      </c>
      <c r="L35">
        <v>8600</v>
      </c>
      <c r="M35">
        <v>30400</v>
      </c>
      <c r="P35">
        <v>33800</v>
      </c>
      <c r="Q35">
        <v>5800</v>
      </c>
      <c r="R35">
        <v>24800</v>
      </c>
    </row>
    <row r="36" spans="1:18" x14ac:dyDescent="0.25">
      <c r="A36">
        <v>32600</v>
      </c>
      <c r="B36">
        <v>12000</v>
      </c>
      <c r="C36">
        <v>29000</v>
      </c>
      <c r="F36">
        <v>116900</v>
      </c>
      <c r="G36">
        <v>11100</v>
      </c>
      <c r="H36">
        <v>33000</v>
      </c>
      <c r="K36">
        <v>45000</v>
      </c>
      <c r="L36">
        <v>5850</v>
      </c>
      <c r="M36">
        <v>25700</v>
      </c>
      <c r="P36">
        <v>32700</v>
      </c>
      <c r="Q36">
        <v>13500</v>
      </c>
      <c r="R36">
        <v>21300</v>
      </c>
    </row>
    <row r="37" spans="1:18" x14ac:dyDescent="0.25">
      <c r="A37">
        <v>32800</v>
      </c>
      <c r="B37">
        <v>12950</v>
      </c>
      <c r="C37">
        <v>29600</v>
      </c>
      <c r="F37">
        <v>119800</v>
      </c>
      <c r="G37">
        <v>15300</v>
      </c>
      <c r="H37">
        <v>29300</v>
      </c>
      <c r="K37">
        <v>33100</v>
      </c>
      <c r="L37">
        <v>7700</v>
      </c>
      <c r="M37">
        <v>24900</v>
      </c>
      <c r="P37">
        <v>38500</v>
      </c>
      <c r="Q37">
        <v>4700</v>
      </c>
      <c r="R37">
        <v>33800</v>
      </c>
    </row>
    <row r="38" spans="1:18" x14ac:dyDescent="0.25">
      <c r="A38">
        <v>32600</v>
      </c>
      <c r="B38">
        <v>11200</v>
      </c>
      <c r="C38">
        <v>24500</v>
      </c>
      <c r="F38">
        <v>145700</v>
      </c>
      <c r="G38">
        <v>12150</v>
      </c>
      <c r="H38">
        <v>35500</v>
      </c>
      <c r="K38">
        <v>34000</v>
      </c>
      <c r="L38">
        <v>10350</v>
      </c>
      <c r="M38">
        <v>28900</v>
      </c>
      <c r="P38">
        <v>32600</v>
      </c>
      <c r="Q38">
        <v>5950</v>
      </c>
      <c r="R38">
        <v>22500</v>
      </c>
    </row>
    <row r="39" spans="1:18" x14ac:dyDescent="0.25">
      <c r="A39">
        <v>37400</v>
      </c>
      <c r="B39">
        <v>4266</v>
      </c>
      <c r="C39">
        <v>28400</v>
      </c>
      <c r="F39">
        <v>139500</v>
      </c>
      <c r="G39">
        <v>13000</v>
      </c>
      <c r="H39">
        <v>32100</v>
      </c>
      <c r="K39">
        <v>39400</v>
      </c>
      <c r="L39">
        <v>13450</v>
      </c>
      <c r="M39">
        <v>25200</v>
      </c>
      <c r="P39">
        <v>32300</v>
      </c>
      <c r="Q39">
        <v>5166</v>
      </c>
      <c r="R39">
        <v>24800</v>
      </c>
    </row>
    <row r="40" spans="1:18" x14ac:dyDescent="0.25">
      <c r="A40">
        <v>33400</v>
      </c>
      <c r="B40">
        <v>5450</v>
      </c>
      <c r="C40">
        <v>30700</v>
      </c>
      <c r="F40">
        <v>118400</v>
      </c>
      <c r="G40">
        <v>15400</v>
      </c>
      <c r="H40">
        <v>36000</v>
      </c>
      <c r="K40">
        <v>33300</v>
      </c>
      <c r="L40">
        <v>10350</v>
      </c>
      <c r="M40">
        <v>33900</v>
      </c>
      <c r="P40">
        <v>32800</v>
      </c>
      <c r="Q40">
        <v>3400</v>
      </c>
      <c r="R40">
        <v>29300</v>
      </c>
    </row>
    <row r="41" spans="1:18" x14ac:dyDescent="0.25">
      <c r="A41">
        <v>32300</v>
      </c>
      <c r="B41">
        <v>6300</v>
      </c>
      <c r="C41">
        <v>26800</v>
      </c>
      <c r="F41">
        <v>118100</v>
      </c>
      <c r="G41">
        <v>14350</v>
      </c>
      <c r="H41">
        <v>33800</v>
      </c>
      <c r="K41">
        <v>34900</v>
      </c>
      <c r="L41">
        <v>13750</v>
      </c>
      <c r="M41">
        <v>22600</v>
      </c>
      <c r="P41">
        <v>33500</v>
      </c>
      <c r="Q41">
        <v>6100</v>
      </c>
      <c r="R41">
        <v>20800</v>
      </c>
    </row>
    <row r="42" spans="1:18" x14ac:dyDescent="0.25">
      <c r="A42">
        <v>33100</v>
      </c>
      <c r="B42">
        <v>5600</v>
      </c>
      <c r="C42">
        <v>23200</v>
      </c>
      <c r="F42">
        <v>126900</v>
      </c>
      <c r="G42">
        <v>12500</v>
      </c>
      <c r="H42">
        <v>33300</v>
      </c>
      <c r="K42">
        <v>33200</v>
      </c>
      <c r="L42">
        <v>11200</v>
      </c>
      <c r="M42">
        <v>23900</v>
      </c>
      <c r="P42">
        <v>33400</v>
      </c>
      <c r="Q42">
        <v>6350</v>
      </c>
      <c r="R42">
        <v>26600</v>
      </c>
    </row>
    <row r="43" spans="1:18" x14ac:dyDescent="0.25">
      <c r="A43">
        <v>32600</v>
      </c>
      <c r="B43">
        <v>9500</v>
      </c>
      <c r="C43">
        <v>27300</v>
      </c>
      <c r="F43">
        <v>117700</v>
      </c>
      <c r="G43">
        <v>11700</v>
      </c>
      <c r="H43">
        <v>33800</v>
      </c>
      <c r="K43">
        <v>33100</v>
      </c>
      <c r="L43">
        <v>7300</v>
      </c>
      <c r="M43">
        <v>30100</v>
      </c>
      <c r="P43">
        <v>32300</v>
      </c>
      <c r="Q43">
        <v>5000</v>
      </c>
      <c r="R43">
        <v>23600</v>
      </c>
    </row>
    <row r="44" spans="1:18" x14ac:dyDescent="0.25">
      <c r="A44">
        <v>35300</v>
      </c>
      <c r="B44">
        <v>10650</v>
      </c>
      <c r="C44">
        <v>30100</v>
      </c>
      <c r="F44">
        <v>118900</v>
      </c>
      <c r="G44">
        <v>12100</v>
      </c>
      <c r="H44">
        <v>34500</v>
      </c>
      <c r="K44">
        <v>33100</v>
      </c>
      <c r="L44">
        <v>10600</v>
      </c>
      <c r="M44">
        <v>24700</v>
      </c>
      <c r="P44">
        <v>32700</v>
      </c>
      <c r="Q44">
        <v>11300</v>
      </c>
      <c r="R44">
        <v>25200</v>
      </c>
    </row>
    <row r="45" spans="1:18" x14ac:dyDescent="0.25">
      <c r="A45">
        <v>32700</v>
      </c>
      <c r="B45">
        <v>15150</v>
      </c>
      <c r="C45">
        <v>25500</v>
      </c>
      <c r="F45">
        <v>117500</v>
      </c>
      <c r="G45">
        <v>10900</v>
      </c>
      <c r="H45">
        <v>33300</v>
      </c>
      <c r="K45">
        <v>32100</v>
      </c>
      <c r="L45">
        <v>9100</v>
      </c>
      <c r="M45">
        <v>27600</v>
      </c>
      <c r="P45">
        <v>33100</v>
      </c>
      <c r="Q45">
        <v>4833</v>
      </c>
      <c r="R45">
        <v>35600</v>
      </c>
    </row>
    <row r="46" spans="1:18" x14ac:dyDescent="0.25">
      <c r="A46">
        <v>32800</v>
      </c>
      <c r="B46">
        <v>9500</v>
      </c>
      <c r="C46">
        <v>24300</v>
      </c>
      <c r="F46">
        <v>119500</v>
      </c>
      <c r="G46">
        <v>12400</v>
      </c>
      <c r="H46">
        <v>31000</v>
      </c>
      <c r="K46">
        <v>32800</v>
      </c>
      <c r="L46">
        <v>8450</v>
      </c>
      <c r="M46">
        <v>23400</v>
      </c>
      <c r="P46">
        <v>34400</v>
      </c>
      <c r="Q46">
        <v>3933</v>
      </c>
      <c r="R46">
        <v>28700</v>
      </c>
    </row>
    <row r="47" spans="1:18" x14ac:dyDescent="0.25">
      <c r="A47">
        <v>32700</v>
      </c>
      <c r="B47">
        <v>10650</v>
      </c>
      <c r="C47">
        <v>27800</v>
      </c>
      <c r="F47">
        <v>121800</v>
      </c>
      <c r="G47">
        <v>11200</v>
      </c>
      <c r="H47">
        <v>33100</v>
      </c>
      <c r="K47">
        <v>38600</v>
      </c>
      <c r="L47">
        <v>9250</v>
      </c>
      <c r="M47">
        <v>24800</v>
      </c>
      <c r="P47">
        <v>32600</v>
      </c>
      <c r="Q47">
        <v>5700</v>
      </c>
      <c r="R47">
        <v>23200</v>
      </c>
    </row>
    <row r="48" spans="1:18" x14ac:dyDescent="0.25">
      <c r="A48">
        <v>32900</v>
      </c>
      <c r="B48">
        <v>7800</v>
      </c>
      <c r="C48">
        <v>25400</v>
      </c>
      <c r="F48">
        <v>118700</v>
      </c>
      <c r="G48">
        <v>11100</v>
      </c>
      <c r="H48">
        <v>37800</v>
      </c>
      <c r="K48">
        <v>33100</v>
      </c>
      <c r="L48">
        <v>7400</v>
      </c>
      <c r="M48">
        <v>32100</v>
      </c>
      <c r="P48">
        <v>32600</v>
      </c>
      <c r="Q48">
        <v>6800</v>
      </c>
      <c r="R48">
        <v>22700</v>
      </c>
    </row>
    <row r="49" spans="1:18" x14ac:dyDescent="0.25">
      <c r="A49">
        <v>32800</v>
      </c>
      <c r="B49">
        <v>7300</v>
      </c>
      <c r="C49">
        <v>30200</v>
      </c>
      <c r="F49">
        <v>117600</v>
      </c>
      <c r="G49">
        <v>10500</v>
      </c>
      <c r="H49">
        <v>33200</v>
      </c>
      <c r="K49">
        <v>33000</v>
      </c>
      <c r="L49">
        <v>7500</v>
      </c>
      <c r="M49">
        <v>28500</v>
      </c>
      <c r="P49">
        <v>32000</v>
      </c>
      <c r="Q49">
        <v>5550</v>
      </c>
      <c r="R49">
        <v>25800</v>
      </c>
    </row>
    <row r="50" spans="1:18" x14ac:dyDescent="0.25">
      <c r="A50">
        <v>37300</v>
      </c>
      <c r="B50">
        <v>9150</v>
      </c>
      <c r="C50">
        <v>30200</v>
      </c>
      <c r="F50">
        <v>117200</v>
      </c>
      <c r="G50">
        <v>13700</v>
      </c>
      <c r="H50">
        <v>31600</v>
      </c>
      <c r="K50">
        <v>32900</v>
      </c>
      <c r="L50">
        <v>8800</v>
      </c>
      <c r="M50">
        <v>27900</v>
      </c>
      <c r="P50">
        <v>32800</v>
      </c>
      <c r="Q50">
        <v>10600</v>
      </c>
      <c r="R50">
        <v>19500</v>
      </c>
    </row>
    <row r="51" spans="1:18" x14ac:dyDescent="0.25">
      <c r="A51">
        <v>32400</v>
      </c>
      <c r="B51">
        <v>11750</v>
      </c>
      <c r="C51">
        <v>30300</v>
      </c>
      <c r="F51">
        <v>117800</v>
      </c>
      <c r="G51">
        <v>12100</v>
      </c>
      <c r="H51">
        <v>35300</v>
      </c>
      <c r="K51">
        <v>33200</v>
      </c>
      <c r="L51">
        <v>3766</v>
      </c>
      <c r="M51">
        <v>29800</v>
      </c>
      <c r="P51">
        <v>41800</v>
      </c>
      <c r="Q51">
        <v>4500</v>
      </c>
      <c r="R51">
        <v>26300</v>
      </c>
    </row>
    <row r="52" spans="1:18" x14ac:dyDescent="0.25">
      <c r="A52">
        <v>33200</v>
      </c>
      <c r="B52">
        <v>11050</v>
      </c>
      <c r="C52">
        <v>28000</v>
      </c>
      <c r="F52">
        <v>122400</v>
      </c>
      <c r="G52">
        <v>12000</v>
      </c>
      <c r="H52">
        <v>38800</v>
      </c>
      <c r="K52">
        <v>35200</v>
      </c>
      <c r="L52">
        <v>6966</v>
      </c>
      <c r="M52">
        <v>21700</v>
      </c>
      <c r="P52">
        <v>33000</v>
      </c>
      <c r="Q52">
        <v>5700</v>
      </c>
      <c r="R52">
        <v>28500</v>
      </c>
    </row>
    <row r="53" spans="1:18" x14ac:dyDescent="0.25">
      <c r="A53">
        <v>32600</v>
      </c>
      <c r="B53">
        <v>11600</v>
      </c>
      <c r="C53">
        <v>28600</v>
      </c>
      <c r="F53">
        <v>159400</v>
      </c>
      <c r="G53">
        <v>12400</v>
      </c>
      <c r="H53">
        <v>27600</v>
      </c>
      <c r="K53">
        <v>32900</v>
      </c>
      <c r="L53">
        <v>9000</v>
      </c>
      <c r="M53">
        <v>28100</v>
      </c>
      <c r="P53">
        <v>33300</v>
      </c>
      <c r="Q53">
        <v>5066</v>
      </c>
      <c r="R53">
        <v>30500</v>
      </c>
    </row>
    <row r="54" spans="1:18" x14ac:dyDescent="0.25">
      <c r="A54">
        <v>32700</v>
      </c>
      <c r="B54">
        <v>9350</v>
      </c>
      <c r="C54">
        <v>34100</v>
      </c>
      <c r="F54">
        <v>121200</v>
      </c>
      <c r="G54">
        <v>16100</v>
      </c>
      <c r="H54">
        <v>31700</v>
      </c>
      <c r="K54">
        <v>32500</v>
      </c>
      <c r="L54">
        <v>10600</v>
      </c>
      <c r="M54">
        <v>28100</v>
      </c>
      <c r="P54">
        <v>32900</v>
      </c>
      <c r="Q54">
        <v>4900</v>
      </c>
      <c r="R54">
        <v>32800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4D4B-5058-48B1-AB9D-432D2D363491}">
  <dimension ref="A1:S54"/>
  <sheetViews>
    <sheetView workbookViewId="0">
      <selection activeCell="K18" sqref="K18"/>
    </sheetView>
  </sheetViews>
  <sheetFormatPr defaultRowHeight="15" x14ac:dyDescent="0.25"/>
  <cols>
    <col min="1" max="2" width="8" bestFit="1" customWidth="1" collapsed="1"/>
    <col min="3" max="3" width="9" bestFit="1" customWidth="1" collapsed="1"/>
    <col min="4" max="4" width="10.28515625" bestFit="1" customWidth="1" collapsed="1"/>
    <col min="6" max="6" width="10" bestFit="1" customWidth="1" collapsed="1"/>
    <col min="7" max="7" width="8" bestFit="1" customWidth="1" collapsed="1"/>
    <col min="8" max="8" width="9" bestFit="1" customWidth="1" collapsed="1"/>
    <col min="9" max="9" width="10.28515625" bestFit="1" customWidth="1" collapsed="1"/>
    <col min="11" max="11" width="9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41050</v>
      </c>
      <c r="B2" s="4">
        <f>MEDIAN(B5:B54)</f>
        <v>10975</v>
      </c>
      <c r="C2" s="5">
        <f>MEDIAN(C5:C54)</f>
        <v>33600</v>
      </c>
      <c r="D2" s="1" t="s">
        <v>6</v>
      </c>
      <c r="F2" s="3">
        <f>MEDIAN(F5:F54)</f>
        <v>151900</v>
      </c>
      <c r="G2" s="4">
        <f>MEDIAN(G5:G54)</f>
        <v>14600</v>
      </c>
      <c r="H2" s="5">
        <f>MEDIAN(H5:H54)</f>
        <v>39550</v>
      </c>
      <c r="I2" s="1" t="s">
        <v>6</v>
      </c>
      <c r="K2" s="3">
        <f>MEDIAN(K5:K54)</f>
        <v>41300</v>
      </c>
      <c r="L2" s="4">
        <f>MEDIAN(L5:L54)</f>
        <v>10950</v>
      </c>
      <c r="M2" s="5">
        <f>MEDIAN(M5:M54)</f>
        <v>34100</v>
      </c>
      <c r="N2" s="1" t="s">
        <v>6</v>
      </c>
      <c r="P2" s="3">
        <f>MEDIAN(P5:P54)</f>
        <v>40700</v>
      </c>
      <c r="Q2" s="4">
        <f>MEDIAN(Q5:Q54)</f>
        <v>7075</v>
      </c>
      <c r="R2" s="5">
        <f>MEDIAN(R5:R54)</f>
        <v>35550</v>
      </c>
      <c r="S2" s="1" t="s">
        <v>6</v>
      </c>
    </row>
    <row r="3" spans="1:19" ht="15.75" thickBot="1" x14ac:dyDescent="0.3">
      <c r="A3" s="6">
        <f>VAR(A5:A54)</f>
        <v>12639118.367346939</v>
      </c>
      <c r="B3" s="7">
        <f>VAR(B5:B54)</f>
        <v>5977859.815918358</v>
      </c>
      <c r="C3" s="8">
        <f>VAR(C5:C54)</f>
        <v>17551738.775510203</v>
      </c>
      <c r="D3" s="9" t="s">
        <v>7</v>
      </c>
      <c r="F3" s="6">
        <f>VAR(F5:F54)</f>
        <v>98641567.346938774</v>
      </c>
      <c r="G3" s="7">
        <f>VAR(G5:G54)</f>
        <v>6022024.4897959186</v>
      </c>
      <c r="H3" s="8">
        <f>VAR(H5:H54)</f>
        <v>18577228.571428571</v>
      </c>
      <c r="I3" s="9" t="s">
        <v>7</v>
      </c>
      <c r="K3" s="6">
        <f>VAR(K5:K54)</f>
        <v>3815138.775510204</v>
      </c>
      <c r="L3" s="7">
        <f>VAR(L5:L54)</f>
        <v>5407778.8751020432</v>
      </c>
      <c r="M3" s="8">
        <f>VAR(M5:M54)</f>
        <v>14501065.306122448</v>
      </c>
      <c r="N3" s="9" t="s">
        <v>7</v>
      </c>
      <c r="P3" s="6">
        <f>VAR(P5:P54)</f>
        <v>10624718.367346939</v>
      </c>
      <c r="Q3" s="7">
        <f>VAR(Q5:Q54)</f>
        <v>9523057.9628571402</v>
      </c>
      <c r="R3" s="8">
        <f>VAR(R5:R54)</f>
        <v>27824506.122448981</v>
      </c>
      <c r="S3" s="9" t="s">
        <v>7</v>
      </c>
    </row>
    <row r="4" spans="1:19" ht="15.75" thickBot="1" x14ac:dyDescent="0.3">
      <c r="A4" s="10">
        <f>STDEV(A5:A54)</f>
        <v>3555.1537754852375</v>
      </c>
      <c r="B4" s="11">
        <f>STDEV(B5:B54)</f>
        <v>2444.9662197908497</v>
      </c>
      <c r="C4" s="12">
        <f>STDEV(C5:C54)</f>
        <v>4189.4795351582998</v>
      </c>
      <c r="D4" s="1" t="s">
        <v>8</v>
      </c>
      <c r="F4" s="10">
        <f>STDEV(F5:F54)</f>
        <v>9931.8461197774686</v>
      </c>
      <c r="G4" s="11">
        <f>STDEV(G5:G54)</f>
        <v>2453.981354818312</v>
      </c>
      <c r="H4" s="12">
        <f>STDEV(H5:H54)</f>
        <v>4310.1309227712063</v>
      </c>
      <c r="I4" s="1" t="s">
        <v>8</v>
      </c>
      <c r="K4" s="10">
        <f>STDEV(K5:K54)</f>
        <v>1953.2380232604023</v>
      </c>
      <c r="L4" s="11">
        <f>STDEV(L5:L54)</f>
        <v>2325.4631528153791</v>
      </c>
      <c r="M4" s="12">
        <f>STDEV(M5:M54)</f>
        <v>3808.0264319096377</v>
      </c>
      <c r="N4" s="1" t="s">
        <v>8</v>
      </c>
      <c r="P4" s="10">
        <f>STDEV(P5:P54)</f>
        <v>3259.5580018381233</v>
      </c>
      <c r="Q4" s="11">
        <f>STDEV(Q5:Q54)</f>
        <v>3085.9452300481839</v>
      </c>
      <c r="R4" s="12">
        <f>STDEV(R5:R54)</f>
        <v>5274.8939441896819</v>
      </c>
      <c r="S4" s="1" t="s">
        <v>8</v>
      </c>
    </row>
    <row r="5" spans="1:19" x14ac:dyDescent="0.25">
      <c r="A5">
        <v>40900</v>
      </c>
      <c r="B5">
        <v>10400</v>
      </c>
      <c r="C5">
        <v>40200</v>
      </c>
      <c r="F5">
        <v>151600</v>
      </c>
      <c r="G5">
        <v>15700</v>
      </c>
      <c r="H5">
        <v>35800</v>
      </c>
      <c r="K5">
        <v>41500</v>
      </c>
      <c r="L5">
        <v>11700</v>
      </c>
      <c r="M5">
        <v>34800</v>
      </c>
      <c r="P5">
        <v>40600</v>
      </c>
      <c r="Q5">
        <v>12200</v>
      </c>
      <c r="R5">
        <v>29200</v>
      </c>
    </row>
    <row r="6" spans="1:19" x14ac:dyDescent="0.25">
      <c r="A6">
        <v>41000</v>
      </c>
      <c r="B6">
        <v>12700</v>
      </c>
      <c r="C6">
        <v>29600</v>
      </c>
      <c r="F6">
        <v>151000</v>
      </c>
      <c r="G6">
        <v>20100</v>
      </c>
      <c r="H6">
        <v>37000</v>
      </c>
      <c r="K6">
        <v>46200</v>
      </c>
      <c r="L6">
        <v>8400</v>
      </c>
      <c r="M6">
        <v>34800</v>
      </c>
      <c r="P6">
        <v>40400</v>
      </c>
      <c r="Q6">
        <v>8050</v>
      </c>
      <c r="R6">
        <v>30300</v>
      </c>
    </row>
    <row r="7" spans="1:19" x14ac:dyDescent="0.25">
      <c r="A7">
        <v>41100</v>
      </c>
      <c r="B7">
        <v>7900</v>
      </c>
      <c r="C7">
        <v>37800</v>
      </c>
      <c r="F7">
        <v>149800</v>
      </c>
      <c r="G7">
        <v>11400</v>
      </c>
      <c r="H7">
        <v>34800</v>
      </c>
      <c r="K7">
        <v>41500</v>
      </c>
      <c r="L7">
        <v>10800</v>
      </c>
      <c r="M7">
        <v>24200</v>
      </c>
      <c r="P7">
        <v>42700</v>
      </c>
      <c r="Q7">
        <v>8550</v>
      </c>
      <c r="R7">
        <v>34800</v>
      </c>
    </row>
    <row r="8" spans="1:19" x14ac:dyDescent="0.25">
      <c r="A8">
        <v>40800</v>
      </c>
      <c r="B8">
        <v>8300</v>
      </c>
      <c r="C8">
        <v>33500</v>
      </c>
      <c r="F8">
        <v>149500</v>
      </c>
      <c r="G8">
        <v>12800</v>
      </c>
      <c r="H8">
        <v>33900</v>
      </c>
      <c r="K8">
        <v>41000</v>
      </c>
      <c r="L8">
        <v>12100</v>
      </c>
      <c r="M8">
        <v>31600</v>
      </c>
      <c r="P8">
        <v>40700</v>
      </c>
      <c r="Q8">
        <v>11900</v>
      </c>
      <c r="R8">
        <v>46200</v>
      </c>
    </row>
    <row r="9" spans="1:19" x14ac:dyDescent="0.25">
      <c r="A9">
        <v>40600</v>
      </c>
      <c r="B9">
        <v>10300</v>
      </c>
      <c r="C9">
        <v>30400</v>
      </c>
      <c r="F9">
        <v>150300</v>
      </c>
      <c r="G9">
        <v>12700</v>
      </c>
      <c r="H9">
        <v>36700</v>
      </c>
      <c r="K9">
        <v>40800</v>
      </c>
      <c r="L9">
        <v>11950</v>
      </c>
      <c r="M9">
        <v>25900</v>
      </c>
      <c r="P9">
        <v>40900</v>
      </c>
      <c r="Q9">
        <v>10200</v>
      </c>
      <c r="R9">
        <v>32000</v>
      </c>
    </row>
    <row r="10" spans="1:19" x14ac:dyDescent="0.25">
      <c r="A10">
        <v>40500</v>
      </c>
      <c r="B10">
        <v>7850</v>
      </c>
      <c r="C10">
        <v>36400</v>
      </c>
      <c r="F10">
        <v>154100</v>
      </c>
      <c r="G10">
        <v>10500</v>
      </c>
      <c r="H10">
        <v>50500</v>
      </c>
      <c r="K10">
        <v>46400</v>
      </c>
      <c r="L10">
        <v>7500</v>
      </c>
      <c r="M10">
        <v>28900</v>
      </c>
      <c r="P10">
        <v>40900</v>
      </c>
      <c r="Q10">
        <v>7450</v>
      </c>
      <c r="R10">
        <v>28600</v>
      </c>
    </row>
    <row r="11" spans="1:19" x14ac:dyDescent="0.25">
      <c r="A11">
        <v>53000</v>
      </c>
      <c r="B11">
        <v>12600</v>
      </c>
      <c r="C11">
        <v>28000</v>
      </c>
      <c r="F11">
        <v>151800</v>
      </c>
      <c r="G11">
        <v>12600</v>
      </c>
      <c r="H11">
        <v>41900</v>
      </c>
      <c r="K11">
        <v>41300</v>
      </c>
      <c r="L11">
        <v>5900</v>
      </c>
      <c r="M11">
        <v>33200</v>
      </c>
      <c r="P11">
        <v>49300</v>
      </c>
      <c r="Q11">
        <v>4766</v>
      </c>
      <c r="R11">
        <v>39100</v>
      </c>
    </row>
    <row r="12" spans="1:19" x14ac:dyDescent="0.25">
      <c r="A12">
        <v>48700</v>
      </c>
      <c r="B12">
        <v>7533</v>
      </c>
      <c r="C12">
        <v>36900</v>
      </c>
      <c r="F12">
        <v>150800</v>
      </c>
      <c r="G12">
        <v>11500</v>
      </c>
      <c r="H12">
        <v>36400</v>
      </c>
      <c r="K12">
        <v>42600</v>
      </c>
      <c r="L12">
        <v>7200</v>
      </c>
      <c r="M12">
        <v>28100</v>
      </c>
      <c r="P12">
        <v>41400</v>
      </c>
      <c r="Q12">
        <v>7450</v>
      </c>
      <c r="R12">
        <v>32800</v>
      </c>
    </row>
    <row r="13" spans="1:19" x14ac:dyDescent="0.25">
      <c r="A13">
        <v>40200</v>
      </c>
      <c r="B13">
        <v>6250</v>
      </c>
      <c r="C13">
        <v>38300</v>
      </c>
      <c r="F13">
        <v>151400</v>
      </c>
      <c r="G13">
        <v>16400</v>
      </c>
      <c r="H13">
        <v>36200</v>
      </c>
      <c r="K13">
        <v>41400</v>
      </c>
      <c r="L13">
        <v>11450</v>
      </c>
      <c r="M13">
        <v>27700</v>
      </c>
      <c r="P13">
        <v>40300</v>
      </c>
      <c r="Q13">
        <v>4766</v>
      </c>
      <c r="R13">
        <v>36800</v>
      </c>
    </row>
    <row r="14" spans="1:19" x14ac:dyDescent="0.25">
      <c r="A14">
        <v>40000</v>
      </c>
      <c r="B14">
        <v>13400</v>
      </c>
      <c r="C14">
        <v>33700</v>
      </c>
      <c r="F14">
        <v>167000</v>
      </c>
      <c r="G14">
        <v>12100</v>
      </c>
      <c r="H14">
        <v>45500</v>
      </c>
      <c r="K14">
        <v>41100</v>
      </c>
      <c r="L14">
        <v>6800</v>
      </c>
      <c r="M14">
        <v>29200</v>
      </c>
      <c r="P14">
        <v>42600</v>
      </c>
      <c r="Q14">
        <v>7050</v>
      </c>
      <c r="R14">
        <v>43600</v>
      </c>
    </row>
    <row r="15" spans="1:19" x14ac:dyDescent="0.25">
      <c r="A15">
        <v>46900</v>
      </c>
      <c r="B15">
        <v>10550</v>
      </c>
      <c r="C15">
        <v>26900</v>
      </c>
      <c r="F15">
        <v>151900</v>
      </c>
      <c r="G15">
        <v>13100</v>
      </c>
      <c r="H15">
        <v>43100</v>
      </c>
      <c r="K15">
        <v>40700</v>
      </c>
      <c r="L15">
        <v>10650</v>
      </c>
      <c r="M15">
        <v>37700</v>
      </c>
      <c r="P15">
        <v>42500</v>
      </c>
      <c r="Q15">
        <v>7850</v>
      </c>
      <c r="R15">
        <v>42000</v>
      </c>
    </row>
    <row r="16" spans="1:19" x14ac:dyDescent="0.25">
      <c r="A16">
        <v>41200</v>
      </c>
      <c r="B16">
        <v>11800</v>
      </c>
      <c r="C16">
        <v>37300</v>
      </c>
      <c r="F16">
        <v>151900</v>
      </c>
      <c r="G16">
        <v>14800</v>
      </c>
      <c r="H16">
        <v>36200</v>
      </c>
      <c r="K16">
        <v>41100</v>
      </c>
      <c r="L16">
        <v>6200</v>
      </c>
      <c r="M16">
        <v>33100</v>
      </c>
      <c r="P16">
        <v>40600</v>
      </c>
      <c r="Q16">
        <v>4900</v>
      </c>
      <c r="R16">
        <v>41900</v>
      </c>
    </row>
    <row r="17" spans="1:18" x14ac:dyDescent="0.25">
      <c r="A17">
        <v>40300</v>
      </c>
      <c r="B17">
        <v>10200</v>
      </c>
      <c r="C17">
        <v>39300</v>
      </c>
      <c r="F17">
        <v>156600</v>
      </c>
      <c r="G17">
        <v>12000</v>
      </c>
      <c r="H17">
        <v>40800</v>
      </c>
      <c r="K17">
        <v>41100</v>
      </c>
      <c r="L17">
        <v>9200</v>
      </c>
      <c r="M17">
        <v>39100</v>
      </c>
      <c r="P17">
        <v>40600</v>
      </c>
      <c r="Q17">
        <v>7550</v>
      </c>
      <c r="R17">
        <v>32700</v>
      </c>
    </row>
    <row r="18" spans="1:18" x14ac:dyDescent="0.25">
      <c r="A18">
        <v>40100</v>
      </c>
      <c r="B18">
        <v>12500</v>
      </c>
      <c r="C18">
        <v>37400</v>
      </c>
      <c r="F18">
        <v>150800</v>
      </c>
      <c r="G18">
        <v>14400</v>
      </c>
      <c r="H18">
        <v>35600</v>
      </c>
      <c r="K18">
        <v>40800</v>
      </c>
      <c r="L18">
        <v>9300</v>
      </c>
      <c r="M18">
        <v>22800</v>
      </c>
      <c r="P18">
        <v>40100</v>
      </c>
      <c r="Q18">
        <v>5850</v>
      </c>
      <c r="R18">
        <v>32600</v>
      </c>
    </row>
    <row r="19" spans="1:18" x14ac:dyDescent="0.25">
      <c r="A19">
        <v>40500</v>
      </c>
      <c r="B19">
        <v>10550</v>
      </c>
      <c r="C19">
        <v>29400</v>
      </c>
      <c r="F19">
        <v>158000</v>
      </c>
      <c r="G19">
        <v>12400</v>
      </c>
      <c r="H19">
        <v>35600</v>
      </c>
      <c r="K19">
        <v>40900</v>
      </c>
      <c r="L19">
        <v>11600</v>
      </c>
      <c r="M19">
        <v>30300</v>
      </c>
      <c r="P19">
        <v>48800</v>
      </c>
      <c r="Q19">
        <v>11600</v>
      </c>
      <c r="R19">
        <v>40500</v>
      </c>
    </row>
    <row r="20" spans="1:18" x14ac:dyDescent="0.25">
      <c r="A20">
        <v>57200</v>
      </c>
      <c r="B20">
        <v>12800</v>
      </c>
      <c r="C20">
        <v>28200</v>
      </c>
      <c r="F20">
        <v>152100</v>
      </c>
      <c r="G20">
        <v>15300</v>
      </c>
      <c r="H20">
        <v>39700</v>
      </c>
      <c r="K20">
        <v>41500</v>
      </c>
      <c r="L20">
        <v>12950</v>
      </c>
      <c r="M20">
        <v>31800</v>
      </c>
      <c r="P20">
        <v>50600</v>
      </c>
      <c r="Q20">
        <v>10800</v>
      </c>
      <c r="R20">
        <v>46900</v>
      </c>
    </row>
    <row r="21" spans="1:18" x14ac:dyDescent="0.25">
      <c r="A21">
        <v>43300</v>
      </c>
      <c r="B21">
        <v>10900</v>
      </c>
      <c r="C21">
        <v>36600</v>
      </c>
      <c r="F21">
        <v>150100</v>
      </c>
      <c r="G21">
        <v>11600</v>
      </c>
      <c r="H21">
        <v>45100</v>
      </c>
      <c r="K21">
        <v>42700</v>
      </c>
      <c r="L21">
        <v>13600</v>
      </c>
      <c r="M21">
        <v>29200</v>
      </c>
      <c r="P21">
        <v>40500</v>
      </c>
      <c r="Q21">
        <v>4900</v>
      </c>
      <c r="R21">
        <v>38700</v>
      </c>
    </row>
    <row r="22" spans="1:18" x14ac:dyDescent="0.25">
      <c r="A22">
        <v>40300</v>
      </c>
      <c r="B22">
        <v>10300</v>
      </c>
      <c r="C22">
        <v>33100</v>
      </c>
      <c r="F22">
        <v>155100</v>
      </c>
      <c r="G22">
        <v>14200</v>
      </c>
      <c r="H22">
        <v>36300</v>
      </c>
      <c r="K22">
        <v>40800</v>
      </c>
      <c r="L22">
        <v>12300</v>
      </c>
      <c r="M22">
        <v>36400</v>
      </c>
      <c r="P22">
        <v>40700</v>
      </c>
      <c r="Q22">
        <v>7200</v>
      </c>
      <c r="R22">
        <v>32400</v>
      </c>
    </row>
    <row r="23" spans="1:18" x14ac:dyDescent="0.25">
      <c r="A23">
        <v>40400</v>
      </c>
      <c r="B23">
        <v>14100</v>
      </c>
      <c r="C23">
        <v>31700</v>
      </c>
      <c r="F23">
        <v>192100</v>
      </c>
      <c r="G23">
        <v>11300</v>
      </c>
      <c r="H23">
        <v>39900</v>
      </c>
      <c r="K23">
        <v>42100</v>
      </c>
      <c r="L23">
        <v>10400</v>
      </c>
      <c r="M23">
        <v>39100</v>
      </c>
      <c r="P23">
        <v>40500</v>
      </c>
      <c r="Q23">
        <v>13400</v>
      </c>
      <c r="R23">
        <v>32600</v>
      </c>
    </row>
    <row r="24" spans="1:18" x14ac:dyDescent="0.25">
      <c r="A24">
        <v>42700</v>
      </c>
      <c r="B24">
        <v>6233</v>
      </c>
      <c r="C24">
        <v>36300</v>
      </c>
      <c r="F24">
        <v>150400</v>
      </c>
      <c r="G24">
        <v>15200</v>
      </c>
      <c r="H24">
        <v>42600</v>
      </c>
      <c r="K24">
        <v>41200</v>
      </c>
      <c r="L24">
        <v>11550</v>
      </c>
      <c r="M24">
        <v>34200</v>
      </c>
      <c r="P24">
        <v>40000</v>
      </c>
      <c r="Q24">
        <v>4166</v>
      </c>
      <c r="R24">
        <v>40100</v>
      </c>
    </row>
    <row r="25" spans="1:18" x14ac:dyDescent="0.25">
      <c r="A25">
        <v>42600</v>
      </c>
      <c r="B25">
        <v>14450</v>
      </c>
      <c r="C25">
        <v>26900</v>
      </c>
      <c r="F25">
        <v>150200</v>
      </c>
      <c r="G25">
        <v>14500</v>
      </c>
      <c r="H25">
        <v>39000</v>
      </c>
      <c r="K25">
        <v>44700</v>
      </c>
      <c r="L25">
        <v>14500</v>
      </c>
      <c r="M25">
        <v>32300</v>
      </c>
      <c r="P25">
        <v>40100</v>
      </c>
      <c r="Q25">
        <v>11300</v>
      </c>
      <c r="R25">
        <v>29200</v>
      </c>
    </row>
    <row r="26" spans="1:18" x14ac:dyDescent="0.25">
      <c r="A26">
        <v>41200</v>
      </c>
      <c r="B26">
        <v>11450</v>
      </c>
      <c r="C26">
        <v>27800</v>
      </c>
      <c r="F26">
        <v>150500</v>
      </c>
      <c r="G26">
        <v>16500</v>
      </c>
      <c r="H26">
        <v>40000</v>
      </c>
      <c r="K26">
        <v>40700</v>
      </c>
      <c r="L26">
        <v>11600</v>
      </c>
      <c r="M26">
        <v>29200</v>
      </c>
      <c r="P26">
        <v>40500</v>
      </c>
      <c r="Q26">
        <v>11900</v>
      </c>
      <c r="R26">
        <v>31400</v>
      </c>
    </row>
    <row r="27" spans="1:18" x14ac:dyDescent="0.25">
      <c r="A27">
        <v>41200</v>
      </c>
      <c r="B27">
        <v>10400</v>
      </c>
      <c r="C27">
        <v>34900</v>
      </c>
      <c r="F27">
        <v>153800</v>
      </c>
      <c r="G27">
        <v>11400</v>
      </c>
      <c r="H27">
        <v>46900</v>
      </c>
      <c r="K27">
        <v>46800</v>
      </c>
      <c r="L27">
        <v>7600</v>
      </c>
      <c r="M27">
        <v>37300</v>
      </c>
      <c r="P27">
        <v>39900</v>
      </c>
      <c r="Q27">
        <v>7050</v>
      </c>
      <c r="R27">
        <v>41100</v>
      </c>
    </row>
    <row r="28" spans="1:18" x14ac:dyDescent="0.25">
      <c r="A28">
        <v>40700</v>
      </c>
      <c r="B28">
        <v>11600</v>
      </c>
      <c r="C28">
        <v>36200</v>
      </c>
      <c r="F28">
        <v>153400</v>
      </c>
      <c r="G28">
        <v>17200</v>
      </c>
      <c r="H28">
        <v>35000</v>
      </c>
      <c r="K28">
        <v>41300</v>
      </c>
      <c r="L28">
        <v>10750</v>
      </c>
      <c r="M28">
        <v>36800</v>
      </c>
      <c r="P28">
        <v>40200</v>
      </c>
      <c r="Q28">
        <v>7600</v>
      </c>
      <c r="R28">
        <v>31300</v>
      </c>
    </row>
    <row r="29" spans="1:18" x14ac:dyDescent="0.25">
      <c r="A29">
        <v>48100</v>
      </c>
      <c r="B29">
        <v>13700</v>
      </c>
      <c r="C29">
        <v>39400</v>
      </c>
      <c r="F29">
        <v>151100</v>
      </c>
      <c r="G29">
        <v>14500</v>
      </c>
      <c r="H29">
        <v>34000</v>
      </c>
      <c r="K29">
        <v>41000</v>
      </c>
      <c r="L29">
        <v>11900</v>
      </c>
      <c r="M29">
        <v>34600</v>
      </c>
      <c r="P29">
        <v>53500</v>
      </c>
      <c r="Q29">
        <v>4633</v>
      </c>
      <c r="R29">
        <v>36000</v>
      </c>
    </row>
    <row r="30" spans="1:18" x14ac:dyDescent="0.25">
      <c r="A30">
        <v>40800</v>
      </c>
      <c r="B30">
        <v>13300</v>
      </c>
      <c r="C30">
        <v>28300</v>
      </c>
      <c r="F30">
        <v>174400</v>
      </c>
      <c r="G30">
        <v>15300</v>
      </c>
      <c r="H30">
        <v>42800</v>
      </c>
      <c r="K30">
        <v>42500</v>
      </c>
      <c r="L30">
        <v>10900</v>
      </c>
      <c r="M30">
        <v>34500</v>
      </c>
      <c r="P30">
        <v>41000</v>
      </c>
      <c r="Q30">
        <v>10300</v>
      </c>
      <c r="R30">
        <v>32800</v>
      </c>
    </row>
    <row r="31" spans="1:18" x14ac:dyDescent="0.25">
      <c r="A31">
        <v>41300</v>
      </c>
      <c r="B31">
        <v>11400</v>
      </c>
      <c r="C31">
        <v>28000</v>
      </c>
      <c r="F31">
        <v>153100</v>
      </c>
      <c r="G31">
        <v>9600</v>
      </c>
      <c r="H31">
        <v>43700</v>
      </c>
      <c r="K31">
        <v>40600</v>
      </c>
      <c r="L31">
        <v>11000</v>
      </c>
      <c r="M31">
        <v>36100</v>
      </c>
      <c r="P31">
        <v>40900</v>
      </c>
      <c r="Q31">
        <v>4400</v>
      </c>
      <c r="R31">
        <v>37400</v>
      </c>
    </row>
    <row r="32" spans="1:18" x14ac:dyDescent="0.25">
      <c r="A32">
        <v>46200</v>
      </c>
      <c r="B32">
        <v>10800</v>
      </c>
      <c r="C32">
        <v>29600</v>
      </c>
      <c r="F32">
        <v>152200</v>
      </c>
      <c r="G32">
        <v>15300</v>
      </c>
      <c r="H32">
        <v>40400</v>
      </c>
      <c r="K32">
        <v>41600</v>
      </c>
      <c r="L32">
        <v>12750</v>
      </c>
      <c r="M32">
        <v>31200</v>
      </c>
      <c r="P32">
        <v>40200</v>
      </c>
      <c r="Q32">
        <v>6050</v>
      </c>
      <c r="R32">
        <v>39500</v>
      </c>
    </row>
    <row r="33" spans="1:18" x14ac:dyDescent="0.25">
      <c r="A33">
        <v>42100</v>
      </c>
      <c r="B33">
        <v>6450</v>
      </c>
      <c r="C33">
        <v>37400</v>
      </c>
      <c r="F33">
        <v>152700</v>
      </c>
      <c r="G33">
        <v>16100</v>
      </c>
      <c r="H33">
        <v>33500</v>
      </c>
      <c r="K33">
        <v>41600</v>
      </c>
      <c r="L33">
        <v>13100</v>
      </c>
      <c r="M33">
        <v>35700</v>
      </c>
      <c r="P33">
        <v>41900</v>
      </c>
      <c r="Q33">
        <v>6250</v>
      </c>
      <c r="R33">
        <v>45300</v>
      </c>
    </row>
    <row r="34" spans="1:18" x14ac:dyDescent="0.25">
      <c r="A34">
        <v>42600</v>
      </c>
      <c r="B34">
        <v>5350</v>
      </c>
      <c r="C34">
        <v>35400</v>
      </c>
      <c r="F34">
        <v>177400</v>
      </c>
      <c r="G34">
        <v>13300</v>
      </c>
      <c r="H34">
        <v>43000</v>
      </c>
      <c r="K34">
        <v>45500</v>
      </c>
      <c r="L34">
        <v>10900</v>
      </c>
      <c r="M34">
        <v>36100</v>
      </c>
      <c r="P34">
        <v>40100</v>
      </c>
      <c r="Q34">
        <v>5000</v>
      </c>
      <c r="R34">
        <v>39300</v>
      </c>
    </row>
    <row r="35" spans="1:18" x14ac:dyDescent="0.25">
      <c r="A35">
        <v>41500</v>
      </c>
      <c r="B35">
        <v>14950</v>
      </c>
      <c r="C35">
        <v>24900</v>
      </c>
      <c r="F35">
        <v>150200</v>
      </c>
      <c r="G35">
        <v>12800</v>
      </c>
      <c r="H35">
        <v>42500</v>
      </c>
      <c r="K35">
        <v>41600</v>
      </c>
      <c r="L35">
        <v>10650</v>
      </c>
      <c r="M35">
        <v>34000</v>
      </c>
      <c r="P35">
        <v>40200</v>
      </c>
      <c r="Q35">
        <v>6350</v>
      </c>
      <c r="R35">
        <v>39700</v>
      </c>
    </row>
    <row r="36" spans="1:18" x14ac:dyDescent="0.25">
      <c r="A36">
        <v>40400</v>
      </c>
      <c r="B36">
        <v>11800</v>
      </c>
      <c r="C36">
        <v>31100</v>
      </c>
      <c r="F36">
        <v>178100</v>
      </c>
      <c r="G36">
        <v>16000</v>
      </c>
      <c r="H36">
        <v>40000</v>
      </c>
      <c r="K36">
        <v>40500</v>
      </c>
      <c r="L36">
        <v>12600</v>
      </c>
      <c r="M36">
        <v>32300</v>
      </c>
      <c r="P36">
        <v>43800</v>
      </c>
      <c r="Q36">
        <v>3866</v>
      </c>
      <c r="R36">
        <v>34100</v>
      </c>
    </row>
    <row r="37" spans="1:18" x14ac:dyDescent="0.25">
      <c r="A37">
        <v>40100</v>
      </c>
      <c r="B37">
        <v>10800</v>
      </c>
      <c r="C37">
        <v>34300</v>
      </c>
      <c r="F37">
        <v>153000</v>
      </c>
      <c r="G37">
        <v>14700</v>
      </c>
      <c r="H37">
        <v>33000</v>
      </c>
      <c r="K37">
        <v>41200</v>
      </c>
      <c r="L37">
        <v>7250</v>
      </c>
      <c r="M37">
        <v>34900</v>
      </c>
      <c r="P37">
        <v>40700</v>
      </c>
      <c r="Q37">
        <v>5550</v>
      </c>
      <c r="R37">
        <v>38800</v>
      </c>
    </row>
    <row r="38" spans="1:18" x14ac:dyDescent="0.25">
      <c r="A38">
        <v>45800</v>
      </c>
      <c r="B38">
        <v>12200</v>
      </c>
      <c r="C38">
        <v>36600</v>
      </c>
      <c r="F38">
        <v>151900</v>
      </c>
      <c r="G38">
        <v>13900</v>
      </c>
      <c r="H38">
        <v>31400</v>
      </c>
      <c r="K38">
        <v>48800</v>
      </c>
      <c r="L38">
        <v>9450</v>
      </c>
      <c r="M38">
        <v>31200</v>
      </c>
      <c r="P38">
        <v>50900</v>
      </c>
      <c r="Q38">
        <v>15000</v>
      </c>
      <c r="R38">
        <v>33800</v>
      </c>
    </row>
    <row r="39" spans="1:18" x14ac:dyDescent="0.25">
      <c r="A39">
        <v>40700</v>
      </c>
      <c r="B39">
        <v>9800</v>
      </c>
      <c r="C39">
        <v>34300</v>
      </c>
      <c r="F39">
        <v>150500</v>
      </c>
      <c r="G39">
        <v>19000</v>
      </c>
      <c r="H39">
        <v>41200</v>
      </c>
      <c r="K39">
        <v>42600</v>
      </c>
      <c r="L39">
        <v>5600</v>
      </c>
      <c r="M39">
        <v>35800</v>
      </c>
      <c r="P39">
        <v>40700</v>
      </c>
      <c r="Q39">
        <v>6350</v>
      </c>
      <c r="R39">
        <v>28900</v>
      </c>
    </row>
    <row r="40" spans="1:18" x14ac:dyDescent="0.25">
      <c r="A40">
        <v>40600</v>
      </c>
      <c r="B40">
        <v>11050</v>
      </c>
      <c r="C40">
        <v>30900</v>
      </c>
      <c r="F40">
        <v>169500</v>
      </c>
      <c r="G40">
        <v>13500</v>
      </c>
      <c r="H40">
        <v>41900</v>
      </c>
      <c r="K40">
        <v>41300</v>
      </c>
      <c r="L40">
        <v>11700</v>
      </c>
      <c r="M40">
        <v>31600</v>
      </c>
      <c r="P40">
        <v>40900</v>
      </c>
      <c r="Q40">
        <v>6850</v>
      </c>
      <c r="R40">
        <v>26600</v>
      </c>
    </row>
    <row r="41" spans="1:18" x14ac:dyDescent="0.25">
      <c r="A41">
        <v>40300</v>
      </c>
      <c r="B41">
        <v>13950</v>
      </c>
      <c r="C41">
        <v>34000</v>
      </c>
      <c r="F41">
        <v>150900</v>
      </c>
      <c r="G41">
        <v>15700</v>
      </c>
      <c r="H41">
        <v>43100</v>
      </c>
      <c r="K41">
        <v>41300</v>
      </c>
      <c r="L41">
        <v>11200</v>
      </c>
      <c r="M41">
        <v>34300</v>
      </c>
      <c r="P41">
        <v>40200</v>
      </c>
      <c r="Q41">
        <v>11600</v>
      </c>
      <c r="R41">
        <v>35900</v>
      </c>
    </row>
    <row r="42" spans="1:18" x14ac:dyDescent="0.25">
      <c r="A42">
        <v>42700</v>
      </c>
      <c r="B42">
        <v>11600</v>
      </c>
      <c r="C42">
        <v>36000</v>
      </c>
      <c r="F42">
        <v>155700</v>
      </c>
      <c r="G42">
        <v>17400</v>
      </c>
      <c r="H42">
        <v>33300</v>
      </c>
      <c r="K42">
        <v>41300</v>
      </c>
      <c r="L42">
        <v>7600</v>
      </c>
      <c r="M42">
        <v>36000</v>
      </c>
      <c r="P42">
        <v>42600</v>
      </c>
      <c r="Q42">
        <v>10700</v>
      </c>
      <c r="R42">
        <v>42000</v>
      </c>
    </row>
    <row r="43" spans="1:18" x14ac:dyDescent="0.25">
      <c r="A43">
        <v>40900</v>
      </c>
      <c r="B43">
        <v>11633</v>
      </c>
      <c r="C43">
        <v>26100</v>
      </c>
      <c r="F43">
        <v>150800</v>
      </c>
      <c r="G43">
        <v>20700</v>
      </c>
      <c r="H43">
        <v>40500</v>
      </c>
      <c r="K43">
        <v>44700</v>
      </c>
      <c r="L43">
        <v>13200</v>
      </c>
      <c r="M43">
        <v>30600</v>
      </c>
      <c r="P43">
        <v>41000</v>
      </c>
      <c r="Q43">
        <v>6150</v>
      </c>
      <c r="R43">
        <v>42500</v>
      </c>
    </row>
    <row r="44" spans="1:18" x14ac:dyDescent="0.25">
      <c r="A44">
        <v>41400</v>
      </c>
      <c r="B44">
        <v>10700</v>
      </c>
      <c r="C44">
        <v>31900</v>
      </c>
      <c r="F44">
        <v>154600</v>
      </c>
      <c r="G44">
        <v>15400</v>
      </c>
      <c r="H44">
        <v>38600</v>
      </c>
      <c r="K44">
        <v>40400</v>
      </c>
      <c r="L44">
        <v>11000</v>
      </c>
      <c r="M44">
        <v>28900</v>
      </c>
      <c r="P44">
        <v>41000</v>
      </c>
      <c r="Q44">
        <v>6250</v>
      </c>
      <c r="R44">
        <v>35200</v>
      </c>
    </row>
    <row r="45" spans="1:18" x14ac:dyDescent="0.25">
      <c r="A45">
        <v>41000</v>
      </c>
      <c r="B45">
        <v>8400</v>
      </c>
      <c r="C45">
        <v>37300</v>
      </c>
      <c r="F45">
        <v>151900</v>
      </c>
      <c r="G45">
        <v>15300</v>
      </c>
      <c r="H45">
        <v>39100</v>
      </c>
      <c r="K45">
        <v>43500</v>
      </c>
      <c r="L45">
        <v>12100</v>
      </c>
      <c r="M45">
        <v>36500</v>
      </c>
      <c r="P45">
        <v>40500</v>
      </c>
      <c r="Q45">
        <v>12600</v>
      </c>
      <c r="R45">
        <v>31800</v>
      </c>
    </row>
    <row r="46" spans="1:18" x14ac:dyDescent="0.25">
      <c r="A46">
        <v>40500</v>
      </c>
      <c r="B46">
        <v>11500</v>
      </c>
      <c r="C46">
        <v>33900</v>
      </c>
      <c r="F46">
        <v>153400</v>
      </c>
      <c r="G46">
        <v>15100</v>
      </c>
      <c r="H46">
        <v>37600</v>
      </c>
      <c r="K46">
        <v>41500</v>
      </c>
      <c r="L46">
        <v>10500</v>
      </c>
      <c r="M46">
        <v>36800</v>
      </c>
      <c r="P46">
        <v>44800</v>
      </c>
      <c r="Q46">
        <v>12900</v>
      </c>
      <c r="R46">
        <v>31300</v>
      </c>
    </row>
    <row r="47" spans="1:18" x14ac:dyDescent="0.25">
      <c r="A47">
        <v>45200</v>
      </c>
      <c r="B47">
        <v>10400</v>
      </c>
      <c r="C47">
        <v>32700</v>
      </c>
      <c r="F47">
        <v>151200</v>
      </c>
      <c r="G47">
        <v>8900</v>
      </c>
      <c r="H47">
        <v>41400</v>
      </c>
      <c r="K47">
        <v>40700</v>
      </c>
      <c r="L47">
        <v>6550</v>
      </c>
      <c r="M47">
        <v>36500</v>
      </c>
      <c r="P47">
        <v>48500</v>
      </c>
      <c r="Q47">
        <v>7100</v>
      </c>
      <c r="R47">
        <v>32200</v>
      </c>
    </row>
    <row r="48" spans="1:18" x14ac:dyDescent="0.25">
      <c r="A48">
        <v>50100</v>
      </c>
      <c r="B48">
        <v>10200</v>
      </c>
      <c r="C48">
        <v>28900</v>
      </c>
      <c r="F48">
        <v>154500</v>
      </c>
      <c r="G48">
        <v>16200</v>
      </c>
      <c r="H48">
        <v>49700</v>
      </c>
      <c r="K48">
        <v>42700</v>
      </c>
      <c r="L48">
        <v>13900</v>
      </c>
      <c r="M48">
        <v>36000</v>
      </c>
      <c r="P48">
        <v>40700</v>
      </c>
      <c r="Q48">
        <v>3666</v>
      </c>
      <c r="R48">
        <v>38700</v>
      </c>
    </row>
    <row r="49" spans="1:18" x14ac:dyDescent="0.25">
      <c r="A49">
        <v>40600</v>
      </c>
      <c r="B49">
        <v>15500</v>
      </c>
      <c r="C49">
        <v>27800</v>
      </c>
      <c r="F49">
        <v>189900</v>
      </c>
      <c r="G49">
        <v>17300</v>
      </c>
      <c r="H49">
        <v>35200</v>
      </c>
      <c r="K49">
        <v>41200</v>
      </c>
      <c r="L49">
        <v>6266</v>
      </c>
      <c r="M49">
        <v>34500</v>
      </c>
      <c r="P49">
        <v>40600</v>
      </c>
      <c r="Q49">
        <v>5750</v>
      </c>
      <c r="R49">
        <v>29900</v>
      </c>
    </row>
    <row r="50" spans="1:18" x14ac:dyDescent="0.25">
      <c r="A50">
        <v>40500</v>
      </c>
      <c r="B50">
        <v>9100</v>
      </c>
      <c r="C50">
        <v>35100</v>
      </c>
      <c r="F50">
        <v>151800</v>
      </c>
      <c r="G50">
        <v>13000</v>
      </c>
      <c r="H50">
        <v>39400</v>
      </c>
      <c r="K50">
        <v>41000</v>
      </c>
      <c r="L50">
        <v>13000</v>
      </c>
      <c r="M50">
        <v>33700</v>
      </c>
      <c r="P50">
        <v>41600</v>
      </c>
      <c r="Q50">
        <v>12500</v>
      </c>
      <c r="R50">
        <v>45700</v>
      </c>
    </row>
    <row r="51" spans="1:18" x14ac:dyDescent="0.25">
      <c r="A51">
        <v>41800</v>
      </c>
      <c r="B51">
        <v>10150</v>
      </c>
      <c r="C51">
        <v>27800</v>
      </c>
      <c r="F51">
        <v>150400</v>
      </c>
      <c r="G51">
        <v>15000</v>
      </c>
      <c r="H51">
        <v>42100</v>
      </c>
      <c r="K51">
        <v>41100</v>
      </c>
      <c r="L51">
        <v>11100</v>
      </c>
      <c r="M51">
        <v>34600</v>
      </c>
      <c r="P51">
        <v>42200</v>
      </c>
      <c r="Q51">
        <v>6800</v>
      </c>
      <c r="R51">
        <v>32300</v>
      </c>
    </row>
    <row r="52" spans="1:18" x14ac:dyDescent="0.25">
      <c r="A52">
        <v>41100</v>
      </c>
      <c r="B52">
        <v>12200</v>
      </c>
      <c r="C52">
        <v>32500</v>
      </c>
      <c r="F52">
        <v>151700</v>
      </c>
      <c r="G52">
        <v>15700</v>
      </c>
      <c r="H52">
        <v>34600</v>
      </c>
      <c r="K52">
        <v>46400</v>
      </c>
      <c r="L52">
        <v>10700</v>
      </c>
      <c r="M52">
        <v>35700</v>
      </c>
      <c r="P52">
        <v>40300</v>
      </c>
      <c r="Q52">
        <v>5066</v>
      </c>
      <c r="R52">
        <v>39600</v>
      </c>
    </row>
    <row r="53" spans="1:18" x14ac:dyDescent="0.25">
      <c r="A53">
        <v>43300</v>
      </c>
      <c r="B53">
        <v>11150</v>
      </c>
      <c r="C53">
        <v>28000</v>
      </c>
      <c r="F53">
        <v>154000</v>
      </c>
      <c r="G53">
        <v>14100</v>
      </c>
      <c r="H53">
        <v>40500</v>
      </c>
      <c r="K53">
        <v>41200</v>
      </c>
      <c r="L53">
        <v>12400</v>
      </c>
      <c r="M53">
        <v>25400</v>
      </c>
      <c r="P53">
        <v>44300</v>
      </c>
      <c r="Q53">
        <v>6850</v>
      </c>
      <c r="R53">
        <v>36000</v>
      </c>
    </row>
    <row r="54" spans="1:18" x14ac:dyDescent="0.25">
      <c r="A54">
        <v>40400</v>
      </c>
      <c r="B54">
        <v>17200</v>
      </c>
      <c r="C54">
        <v>39200</v>
      </c>
      <c r="F54">
        <v>151300</v>
      </c>
      <c r="G54">
        <v>16300</v>
      </c>
      <c r="H54">
        <v>35300</v>
      </c>
      <c r="K54">
        <v>41100</v>
      </c>
      <c r="L54">
        <v>10350</v>
      </c>
      <c r="M54">
        <v>31500</v>
      </c>
      <c r="P54">
        <v>40300</v>
      </c>
      <c r="Q54">
        <v>14100</v>
      </c>
      <c r="R54">
        <v>29300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074B-9F57-41EE-B2E7-799FA92C94EC}">
  <dimension ref="A1:S54"/>
  <sheetViews>
    <sheetView workbookViewId="0">
      <selection activeCell="K18" sqref="K18"/>
    </sheetView>
  </sheetViews>
  <sheetFormatPr defaultRowHeight="15" x14ac:dyDescent="0.25"/>
  <cols>
    <col min="1" max="1" width="10" bestFit="1" customWidth="1" collapsed="1"/>
    <col min="2" max="2" width="8" bestFit="1" customWidth="1" collapsed="1"/>
    <col min="3" max="3" width="9" bestFit="1" customWidth="1" collapsed="1"/>
    <col min="4" max="4" width="10.28515625" bestFit="1" customWidth="1" collapsed="1"/>
    <col min="6" max="6" width="13.140625" bestFit="1" customWidth="1" collapsed="1"/>
    <col min="7" max="8" width="9" bestFit="1" customWidth="1" collapsed="1"/>
    <col min="9" max="9" width="10.28515625" bestFit="1" customWidth="1" collapsed="1"/>
    <col min="11" max="11" width="10" bestFit="1" customWidth="1" collapsed="1"/>
    <col min="12" max="12" width="8" bestFit="1" customWidth="1" collapsed="1"/>
    <col min="13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50950</v>
      </c>
      <c r="B2" s="4">
        <f>MEDIAN(B5:B54)</f>
        <v>13000</v>
      </c>
      <c r="C2" s="5">
        <f>MEDIAN(C5:C54)</f>
        <v>35950</v>
      </c>
      <c r="D2" s="1" t="s">
        <v>6</v>
      </c>
      <c r="F2" s="3">
        <f>MEDIAN(F5:F54)</f>
        <v>193950</v>
      </c>
      <c r="G2" s="4">
        <f>MEDIAN(G5:G54)</f>
        <v>18550</v>
      </c>
      <c r="H2" s="5">
        <f>MEDIAN(H5:H54)</f>
        <v>39150</v>
      </c>
      <c r="I2" s="1" t="s">
        <v>6</v>
      </c>
      <c r="K2" s="3">
        <f>MEDIAN(K5:K54)</f>
        <v>51150</v>
      </c>
      <c r="L2" s="4">
        <f>MEDIAN(L5:L54)</f>
        <v>12675</v>
      </c>
      <c r="M2" s="5">
        <f>MEDIAN(M5:M54)</f>
        <v>38800</v>
      </c>
      <c r="N2" s="1" t="s">
        <v>6</v>
      </c>
      <c r="P2" s="3">
        <f>MEDIAN(P5:P54)</f>
        <v>50800</v>
      </c>
      <c r="Q2" s="4">
        <f>MEDIAN(Q5:Q54)</f>
        <v>11150</v>
      </c>
      <c r="R2" s="5">
        <f>MEDIAN(R5:R54)</f>
        <v>45400</v>
      </c>
      <c r="S2" s="1" t="s">
        <v>6</v>
      </c>
    </row>
    <row r="3" spans="1:19" ht="15.75" thickBot="1" x14ac:dyDescent="0.3">
      <c r="A3" s="6">
        <f>VAR(A5:A54)</f>
        <v>13059183.673469387</v>
      </c>
      <c r="B3" s="7">
        <f>VAR(B5:B54)</f>
        <v>8312478.5714285718</v>
      </c>
      <c r="C3" s="8">
        <f>VAR(C5:C54)</f>
        <v>28589697.959183674</v>
      </c>
      <c r="D3" s="9" t="s">
        <v>7</v>
      </c>
      <c r="F3" s="6">
        <f>VAR(F5:F54)</f>
        <v>52253779.591836736</v>
      </c>
      <c r="G3" s="7">
        <f>VAR(G5:G54)</f>
        <v>7702138.775510204</v>
      </c>
      <c r="H3" s="8">
        <f>VAR(H5:H54)</f>
        <v>33905146.93877551</v>
      </c>
      <c r="I3" s="9" t="s">
        <v>7</v>
      </c>
      <c r="K3" s="6">
        <f>VAR(K5:K54)</f>
        <v>18039710.204081632</v>
      </c>
      <c r="L3" s="7">
        <f>VAR(L5:L54)</f>
        <v>7809129.2016326552</v>
      </c>
      <c r="M3" s="8">
        <f>VAR(M5:M54)</f>
        <v>37617718.367346942</v>
      </c>
      <c r="N3" s="9" t="s">
        <v>7</v>
      </c>
      <c r="P3" s="6">
        <f>VAR(P5:P54)</f>
        <v>12818648.979591837</v>
      </c>
      <c r="Q3" s="7">
        <f>VAR(Q5:Q54)</f>
        <v>17232293.446530614</v>
      </c>
      <c r="R3" s="8">
        <f>VAR(R5:R54)</f>
        <v>21442959.183673471</v>
      </c>
      <c r="S3" s="9" t="s">
        <v>7</v>
      </c>
    </row>
    <row r="4" spans="1:19" ht="15.75" thickBot="1" x14ac:dyDescent="0.3">
      <c r="A4" s="10">
        <f>STDEV(A5:A54)</f>
        <v>3613.7492543713361</v>
      </c>
      <c r="B4" s="11">
        <f>STDEV(B5:B54)</f>
        <v>2883.1369324797206</v>
      </c>
      <c r="C4" s="12">
        <f>STDEV(C5:C54)</f>
        <v>5346.9335098899137</v>
      </c>
      <c r="D4" s="1" t="s">
        <v>8</v>
      </c>
      <c r="F4" s="10">
        <f>STDEV(F5:F54)</f>
        <v>7228.6775825068262</v>
      </c>
      <c r="G4" s="11">
        <f>STDEV(G5:G54)</f>
        <v>2775.2727389412025</v>
      </c>
      <c r="H4" s="12">
        <f>STDEV(H5:H54)</f>
        <v>5822.8126312612458</v>
      </c>
      <c r="I4" s="1" t="s">
        <v>8</v>
      </c>
      <c r="K4" s="10">
        <f>STDEV(K5:K54)</f>
        <v>4247.3180012899475</v>
      </c>
      <c r="L4" s="11">
        <f>STDEV(L5:L54)</f>
        <v>2794.4819200761804</v>
      </c>
      <c r="M4" s="12">
        <f>STDEV(M5:M54)</f>
        <v>6133.328490089777</v>
      </c>
      <c r="N4" s="1" t="s">
        <v>8</v>
      </c>
      <c r="P4" s="10">
        <f>STDEV(P5:P54)</f>
        <v>3580.3140895167057</v>
      </c>
      <c r="Q4" s="11">
        <f>STDEV(Q5:Q54)</f>
        <v>4151.1797656245408</v>
      </c>
      <c r="R4" s="12">
        <f>STDEV(R5:R54)</f>
        <v>4630.6542932585098</v>
      </c>
      <c r="S4" s="1" t="s">
        <v>8</v>
      </c>
    </row>
    <row r="5" spans="1:19" x14ac:dyDescent="0.25">
      <c r="A5">
        <v>50700</v>
      </c>
      <c r="B5">
        <v>17700</v>
      </c>
      <c r="C5">
        <v>32100</v>
      </c>
      <c r="F5">
        <v>192000</v>
      </c>
      <c r="G5">
        <v>20800</v>
      </c>
      <c r="H5">
        <v>38200</v>
      </c>
      <c r="K5">
        <v>50900</v>
      </c>
      <c r="L5">
        <v>9350</v>
      </c>
      <c r="M5">
        <v>35600</v>
      </c>
      <c r="P5">
        <v>50300</v>
      </c>
      <c r="Q5">
        <v>15000</v>
      </c>
      <c r="R5">
        <v>47900</v>
      </c>
    </row>
    <row r="6" spans="1:19" x14ac:dyDescent="0.25">
      <c r="A6">
        <v>59200</v>
      </c>
      <c r="B6">
        <v>13700</v>
      </c>
      <c r="C6">
        <v>29700</v>
      </c>
      <c r="F6">
        <v>217900</v>
      </c>
      <c r="G6">
        <v>19900</v>
      </c>
      <c r="H6">
        <v>41500</v>
      </c>
      <c r="K6">
        <v>51000</v>
      </c>
      <c r="L6">
        <v>17300</v>
      </c>
      <c r="M6">
        <v>32300</v>
      </c>
      <c r="P6">
        <v>56600</v>
      </c>
      <c r="Q6">
        <v>11400</v>
      </c>
      <c r="R6">
        <v>42400</v>
      </c>
    </row>
    <row r="7" spans="1:19" x14ac:dyDescent="0.25">
      <c r="A7">
        <v>50600</v>
      </c>
      <c r="B7">
        <v>9400</v>
      </c>
      <c r="C7">
        <v>43000</v>
      </c>
      <c r="F7">
        <v>193200</v>
      </c>
      <c r="G7">
        <v>20000</v>
      </c>
      <c r="H7">
        <v>48600</v>
      </c>
      <c r="K7">
        <v>65400</v>
      </c>
      <c r="L7">
        <v>11200</v>
      </c>
      <c r="M7">
        <v>42600</v>
      </c>
      <c r="P7">
        <v>50400</v>
      </c>
      <c r="Q7">
        <v>14400</v>
      </c>
      <c r="R7">
        <v>41500</v>
      </c>
    </row>
    <row r="8" spans="1:19" x14ac:dyDescent="0.25">
      <c r="A8">
        <v>50800</v>
      </c>
      <c r="B8">
        <v>12700</v>
      </c>
      <c r="C8">
        <v>37000</v>
      </c>
      <c r="F8">
        <v>201800</v>
      </c>
      <c r="G8">
        <v>18500</v>
      </c>
      <c r="H8">
        <v>42100</v>
      </c>
      <c r="K8">
        <v>50400</v>
      </c>
      <c r="L8">
        <v>9300</v>
      </c>
      <c r="M8">
        <v>29200</v>
      </c>
      <c r="P8">
        <v>50000</v>
      </c>
      <c r="Q8">
        <v>12000</v>
      </c>
      <c r="R8">
        <v>46900</v>
      </c>
    </row>
    <row r="9" spans="1:19" x14ac:dyDescent="0.25">
      <c r="A9">
        <v>52200</v>
      </c>
      <c r="B9">
        <v>9850</v>
      </c>
      <c r="C9">
        <v>30200</v>
      </c>
      <c r="F9">
        <v>192300</v>
      </c>
      <c r="G9">
        <v>19100</v>
      </c>
      <c r="H9">
        <v>39600</v>
      </c>
      <c r="K9">
        <v>53000</v>
      </c>
      <c r="L9">
        <v>8900</v>
      </c>
      <c r="M9">
        <v>33000</v>
      </c>
      <c r="P9">
        <v>50400</v>
      </c>
      <c r="Q9">
        <v>6200</v>
      </c>
      <c r="R9">
        <v>49600</v>
      </c>
    </row>
    <row r="10" spans="1:19" x14ac:dyDescent="0.25">
      <c r="A10">
        <v>51000</v>
      </c>
      <c r="B10">
        <v>12300</v>
      </c>
      <c r="C10">
        <v>39000</v>
      </c>
      <c r="F10">
        <v>207500</v>
      </c>
      <c r="G10">
        <v>18400</v>
      </c>
      <c r="H10">
        <v>36300</v>
      </c>
      <c r="K10">
        <v>50900</v>
      </c>
      <c r="L10">
        <v>11500</v>
      </c>
      <c r="M10">
        <v>40900</v>
      </c>
      <c r="P10">
        <v>52300</v>
      </c>
      <c r="Q10">
        <v>7050</v>
      </c>
      <c r="R10">
        <v>40000</v>
      </c>
    </row>
    <row r="11" spans="1:19" x14ac:dyDescent="0.25">
      <c r="A11">
        <v>50200</v>
      </c>
      <c r="B11">
        <v>14300</v>
      </c>
      <c r="C11">
        <v>52000</v>
      </c>
      <c r="F11">
        <v>193800</v>
      </c>
      <c r="G11">
        <v>18800</v>
      </c>
      <c r="H11">
        <v>42800</v>
      </c>
      <c r="K11">
        <v>51100</v>
      </c>
      <c r="L11">
        <v>18100</v>
      </c>
      <c r="M11">
        <v>32500</v>
      </c>
      <c r="P11">
        <v>50300</v>
      </c>
      <c r="Q11">
        <v>5800</v>
      </c>
      <c r="R11">
        <v>51700</v>
      </c>
    </row>
    <row r="12" spans="1:19" x14ac:dyDescent="0.25">
      <c r="A12">
        <v>50700</v>
      </c>
      <c r="B12">
        <v>11250</v>
      </c>
      <c r="C12">
        <v>43700</v>
      </c>
      <c r="F12">
        <v>196500</v>
      </c>
      <c r="G12">
        <v>18500</v>
      </c>
      <c r="H12">
        <v>37900</v>
      </c>
      <c r="K12">
        <v>50400</v>
      </c>
      <c r="L12">
        <v>16300</v>
      </c>
      <c r="M12">
        <v>33100</v>
      </c>
      <c r="P12">
        <v>50500</v>
      </c>
      <c r="Q12">
        <v>15700</v>
      </c>
      <c r="R12">
        <v>49100</v>
      </c>
    </row>
    <row r="13" spans="1:19" x14ac:dyDescent="0.25">
      <c r="A13">
        <v>58200</v>
      </c>
      <c r="B13">
        <v>12750</v>
      </c>
      <c r="C13">
        <v>41700</v>
      </c>
      <c r="F13">
        <v>208200</v>
      </c>
      <c r="G13">
        <v>12700</v>
      </c>
      <c r="H13">
        <v>52900</v>
      </c>
      <c r="K13">
        <v>58300</v>
      </c>
      <c r="L13">
        <v>14700</v>
      </c>
      <c r="M13">
        <v>40400</v>
      </c>
      <c r="P13">
        <v>54200</v>
      </c>
      <c r="Q13">
        <v>8850</v>
      </c>
      <c r="R13">
        <v>40600</v>
      </c>
    </row>
    <row r="14" spans="1:19" x14ac:dyDescent="0.25">
      <c r="A14">
        <v>51500</v>
      </c>
      <c r="B14">
        <v>15500</v>
      </c>
      <c r="C14">
        <v>45200</v>
      </c>
      <c r="F14">
        <v>196600</v>
      </c>
      <c r="G14">
        <v>17500</v>
      </c>
      <c r="H14">
        <v>36900</v>
      </c>
      <c r="K14">
        <v>51700</v>
      </c>
      <c r="L14">
        <v>11500</v>
      </c>
      <c r="M14">
        <v>44900</v>
      </c>
      <c r="P14">
        <v>51100</v>
      </c>
      <c r="Q14">
        <v>5850</v>
      </c>
      <c r="R14">
        <v>42800</v>
      </c>
    </row>
    <row r="15" spans="1:19" x14ac:dyDescent="0.25">
      <c r="A15">
        <v>50200</v>
      </c>
      <c r="B15">
        <v>17200</v>
      </c>
      <c r="C15">
        <v>33000</v>
      </c>
      <c r="F15">
        <v>192700</v>
      </c>
      <c r="G15">
        <v>22700</v>
      </c>
      <c r="H15">
        <v>36900</v>
      </c>
      <c r="K15">
        <v>52000</v>
      </c>
      <c r="L15">
        <v>13700</v>
      </c>
      <c r="M15">
        <v>47200</v>
      </c>
      <c r="P15">
        <v>56700</v>
      </c>
      <c r="Q15">
        <v>10800</v>
      </c>
      <c r="R15">
        <v>43400</v>
      </c>
    </row>
    <row r="16" spans="1:19" x14ac:dyDescent="0.25">
      <c r="A16">
        <v>52100</v>
      </c>
      <c r="B16">
        <v>10050</v>
      </c>
      <c r="C16">
        <v>46900</v>
      </c>
      <c r="F16">
        <v>195100</v>
      </c>
      <c r="G16">
        <v>21500</v>
      </c>
      <c r="H16">
        <v>34200</v>
      </c>
      <c r="K16">
        <v>53300</v>
      </c>
      <c r="L16">
        <v>15000</v>
      </c>
      <c r="M16">
        <v>37500</v>
      </c>
      <c r="P16">
        <v>56600</v>
      </c>
      <c r="Q16">
        <v>7950</v>
      </c>
      <c r="R16">
        <v>52000</v>
      </c>
    </row>
    <row r="17" spans="1:18" x14ac:dyDescent="0.25">
      <c r="A17">
        <v>51000</v>
      </c>
      <c r="B17">
        <v>18900</v>
      </c>
      <c r="C17">
        <v>40800</v>
      </c>
      <c r="F17">
        <v>193700</v>
      </c>
      <c r="G17">
        <v>18000</v>
      </c>
      <c r="H17">
        <v>37100</v>
      </c>
      <c r="K17">
        <v>55000</v>
      </c>
      <c r="L17">
        <v>16900</v>
      </c>
      <c r="M17">
        <v>31900</v>
      </c>
      <c r="P17">
        <v>51300</v>
      </c>
      <c r="Q17">
        <v>6100</v>
      </c>
      <c r="R17">
        <v>55700</v>
      </c>
    </row>
    <row r="18" spans="1:18" x14ac:dyDescent="0.25">
      <c r="A18">
        <v>50500</v>
      </c>
      <c r="B18">
        <v>16500</v>
      </c>
      <c r="C18">
        <v>34300</v>
      </c>
      <c r="F18">
        <v>197100</v>
      </c>
      <c r="G18">
        <v>14100</v>
      </c>
      <c r="H18">
        <v>36300</v>
      </c>
      <c r="K18">
        <v>50400</v>
      </c>
      <c r="L18">
        <v>12050</v>
      </c>
      <c r="M18">
        <v>31600</v>
      </c>
      <c r="P18">
        <v>56700</v>
      </c>
      <c r="Q18">
        <v>13300</v>
      </c>
      <c r="R18">
        <v>46300</v>
      </c>
    </row>
    <row r="19" spans="1:18" x14ac:dyDescent="0.25">
      <c r="A19">
        <v>50100</v>
      </c>
      <c r="B19">
        <v>15800</v>
      </c>
      <c r="C19">
        <v>31500</v>
      </c>
      <c r="F19">
        <v>191700</v>
      </c>
      <c r="G19">
        <v>15400</v>
      </c>
      <c r="H19">
        <v>39000</v>
      </c>
      <c r="K19">
        <v>51000</v>
      </c>
      <c r="L19">
        <v>11450</v>
      </c>
      <c r="M19">
        <v>39000</v>
      </c>
      <c r="P19">
        <v>50500</v>
      </c>
      <c r="Q19">
        <v>14800</v>
      </c>
      <c r="R19">
        <v>45100</v>
      </c>
    </row>
    <row r="20" spans="1:18" x14ac:dyDescent="0.25">
      <c r="A20">
        <v>64300</v>
      </c>
      <c r="B20">
        <v>11900</v>
      </c>
      <c r="C20">
        <v>32800</v>
      </c>
      <c r="F20">
        <v>208200</v>
      </c>
      <c r="G20">
        <v>14000</v>
      </c>
      <c r="H20">
        <v>41000</v>
      </c>
      <c r="K20">
        <v>63800</v>
      </c>
      <c r="L20">
        <v>13700</v>
      </c>
      <c r="M20">
        <v>48400</v>
      </c>
      <c r="P20">
        <v>53300</v>
      </c>
      <c r="Q20">
        <v>11200</v>
      </c>
      <c r="R20">
        <v>46100</v>
      </c>
    </row>
    <row r="21" spans="1:18" x14ac:dyDescent="0.25">
      <c r="A21">
        <v>51300</v>
      </c>
      <c r="B21">
        <v>7850</v>
      </c>
      <c r="C21">
        <v>43300</v>
      </c>
      <c r="F21">
        <v>193700</v>
      </c>
      <c r="G21">
        <v>13100</v>
      </c>
      <c r="H21">
        <v>49900</v>
      </c>
      <c r="K21">
        <v>51000</v>
      </c>
      <c r="L21">
        <v>7250</v>
      </c>
      <c r="M21">
        <v>34500</v>
      </c>
      <c r="P21">
        <v>56600</v>
      </c>
      <c r="Q21">
        <v>15400</v>
      </c>
      <c r="R21">
        <v>44900</v>
      </c>
    </row>
    <row r="22" spans="1:18" x14ac:dyDescent="0.25">
      <c r="A22">
        <v>59500</v>
      </c>
      <c r="B22">
        <v>12300</v>
      </c>
      <c r="C22">
        <v>33000</v>
      </c>
      <c r="F22">
        <v>191800</v>
      </c>
      <c r="G22">
        <v>18700</v>
      </c>
      <c r="H22">
        <v>35300</v>
      </c>
      <c r="K22">
        <v>50000</v>
      </c>
      <c r="L22">
        <v>14450</v>
      </c>
      <c r="M22">
        <v>41500</v>
      </c>
      <c r="P22">
        <v>50400</v>
      </c>
      <c r="Q22">
        <v>5800</v>
      </c>
      <c r="R22">
        <v>59600</v>
      </c>
    </row>
    <row r="23" spans="1:18" x14ac:dyDescent="0.25">
      <c r="A23">
        <v>51200</v>
      </c>
      <c r="B23">
        <v>16700</v>
      </c>
      <c r="C23">
        <v>34500</v>
      </c>
      <c r="F23">
        <v>191000</v>
      </c>
      <c r="G23">
        <v>21600</v>
      </c>
      <c r="H23">
        <v>41400</v>
      </c>
      <c r="K23">
        <v>51300</v>
      </c>
      <c r="L23">
        <v>12100</v>
      </c>
      <c r="M23">
        <v>35400</v>
      </c>
      <c r="P23">
        <v>50100</v>
      </c>
      <c r="Q23">
        <v>13600</v>
      </c>
      <c r="R23">
        <v>46400</v>
      </c>
    </row>
    <row r="24" spans="1:18" x14ac:dyDescent="0.25">
      <c r="A24">
        <v>52300</v>
      </c>
      <c r="B24">
        <v>14500</v>
      </c>
      <c r="C24">
        <v>42800</v>
      </c>
      <c r="F24">
        <v>195900</v>
      </c>
      <c r="G24">
        <v>22900</v>
      </c>
      <c r="H24">
        <v>36100</v>
      </c>
      <c r="K24">
        <v>52400</v>
      </c>
      <c r="L24">
        <v>10450</v>
      </c>
      <c r="M24">
        <v>45100</v>
      </c>
      <c r="P24">
        <v>52700</v>
      </c>
      <c r="Q24">
        <v>17000</v>
      </c>
      <c r="R24">
        <v>50000</v>
      </c>
    </row>
    <row r="25" spans="1:18" x14ac:dyDescent="0.25">
      <c r="A25">
        <v>50100</v>
      </c>
      <c r="B25">
        <v>7450</v>
      </c>
      <c r="C25">
        <v>33400</v>
      </c>
      <c r="F25">
        <v>191500</v>
      </c>
      <c r="G25">
        <v>19900</v>
      </c>
      <c r="H25">
        <v>35400</v>
      </c>
      <c r="K25">
        <v>50800</v>
      </c>
      <c r="L25">
        <v>14100</v>
      </c>
      <c r="M25">
        <v>49100</v>
      </c>
      <c r="P25">
        <v>50300</v>
      </c>
      <c r="Q25">
        <v>16900</v>
      </c>
      <c r="R25">
        <v>45000</v>
      </c>
    </row>
    <row r="26" spans="1:18" x14ac:dyDescent="0.25">
      <c r="A26">
        <v>50200</v>
      </c>
      <c r="B26">
        <v>17400</v>
      </c>
      <c r="C26">
        <v>29000</v>
      </c>
      <c r="F26">
        <v>192900</v>
      </c>
      <c r="G26">
        <v>18400</v>
      </c>
      <c r="H26">
        <v>53500</v>
      </c>
      <c r="K26">
        <v>50600</v>
      </c>
      <c r="L26">
        <v>13000</v>
      </c>
      <c r="M26">
        <v>38900</v>
      </c>
      <c r="P26">
        <v>50800</v>
      </c>
      <c r="Q26">
        <v>7500</v>
      </c>
      <c r="R26">
        <v>39400</v>
      </c>
    </row>
    <row r="27" spans="1:18" x14ac:dyDescent="0.25">
      <c r="A27">
        <v>58300</v>
      </c>
      <c r="B27">
        <v>14900</v>
      </c>
      <c r="C27">
        <v>32600</v>
      </c>
      <c r="F27">
        <v>203700</v>
      </c>
      <c r="G27">
        <v>21600</v>
      </c>
      <c r="H27">
        <v>49300</v>
      </c>
      <c r="K27">
        <v>56800</v>
      </c>
      <c r="L27">
        <v>12300</v>
      </c>
      <c r="M27">
        <v>34400</v>
      </c>
      <c r="P27">
        <v>50600</v>
      </c>
      <c r="Q27">
        <v>10200</v>
      </c>
      <c r="R27">
        <v>43600</v>
      </c>
    </row>
    <row r="28" spans="1:18" x14ac:dyDescent="0.25">
      <c r="A28">
        <v>51200</v>
      </c>
      <c r="B28">
        <v>13600</v>
      </c>
      <c r="C28">
        <v>32800</v>
      </c>
      <c r="F28">
        <v>194300</v>
      </c>
      <c r="G28">
        <v>16000</v>
      </c>
      <c r="H28">
        <v>49200</v>
      </c>
      <c r="K28">
        <v>50700</v>
      </c>
      <c r="L28">
        <v>12650</v>
      </c>
      <c r="M28">
        <v>36200</v>
      </c>
      <c r="P28">
        <v>65400</v>
      </c>
      <c r="Q28">
        <v>6550</v>
      </c>
      <c r="R28">
        <v>55400</v>
      </c>
    </row>
    <row r="29" spans="1:18" x14ac:dyDescent="0.25">
      <c r="A29">
        <v>51700</v>
      </c>
      <c r="B29">
        <v>9900</v>
      </c>
      <c r="C29">
        <v>34000</v>
      </c>
      <c r="F29">
        <v>194000</v>
      </c>
      <c r="G29">
        <v>11300</v>
      </c>
      <c r="H29">
        <v>57800</v>
      </c>
      <c r="K29">
        <v>50500</v>
      </c>
      <c r="L29">
        <v>15700</v>
      </c>
      <c r="M29">
        <v>34400</v>
      </c>
      <c r="P29">
        <v>50300</v>
      </c>
      <c r="Q29">
        <v>11800</v>
      </c>
      <c r="R29">
        <v>46600</v>
      </c>
    </row>
    <row r="30" spans="1:18" x14ac:dyDescent="0.25">
      <c r="A30">
        <v>55900</v>
      </c>
      <c r="B30">
        <v>12300</v>
      </c>
      <c r="C30">
        <v>36800</v>
      </c>
      <c r="F30">
        <v>193600</v>
      </c>
      <c r="G30">
        <v>16900</v>
      </c>
      <c r="H30">
        <v>43200</v>
      </c>
      <c r="K30">
        <v>51400</v>
      </c>
      <c r="L30">
        <v>13200</v>
      </c>
      <c r="M30">
        <v>34300</v>
      </c>
      <c r="P30">
        <v>51100</v>
      </c>
      <c r="Q30">
        <v>12700</v>
      </c>
      <c r="R30">
        <v>41600</v>
      </c>
    </row>
    <row r="31" spans="1:18" x14ac:dyDescent="0.25">
      <c r="A31">
        <v>52600</v>
      </c>
      <c r="B31">
        <v>16100</v>
      </c>
      <c r="C31">
        <v>37700</v>
      </c>
      <c r="F31">
        <v>193600</v>
      </c>
      <c r="G31">
        <v>18200</v>
      </c>
      <c r="H31">
        <v>38200</v>
      </c>
      <c r="K31">
        <v>53300</v>
      </c>
      <c r="L31">
        <v>10200</v>
      </c>
      <c r="M31">
        <v>50100</v>
      </c>
      <c r="P31">
        <v>50900</v>
      </c>
      <c r="Q31">
        <v>7950</v>
      </c>
      <c r="R31">
        <v>47400</v>
      </c>
    </row>
    <row r="32" spans="1:18" x14ac:dyDescent="0.25">
      <c r="A32">
        <v>50700</v>
      </c>
      <c r="B32">
        <v>16800</v>
      </c>
      <c r="C32">
        <v>33100</v>
      </c>
      <c r="F32">
        <v>192600</v>
      </c>
      <c r="G32">
        <v>14500</v>
      </c>
      <c r="H32">
        <v>37100</v>
      </c>
      <c r="K32">
        <v>51700</v>
      </c>
      <c r="L32">
        <v>14100</v>
      </c>
      <c r="M32">
        <v>33500</v>
      </c>
      <c r="P32">
        <v>50000</v>
      </c>
      <c r="Q32">
        <v>5750</v>
      </c>
      <c r="R32">
        <v>47200</v>
      </c>
    </row>
    <row r="33" spans="1:18" x14ac:dyDescent="0.25">
      <c r="A33">
        <v>50400</v>
      </c>
      <c r="B33">
        <v>13100</v>
      </c>
      <c r="C33">
        <v>43600</v>
      </c>
      <c r="F33">
        <v>190200</v>
      </c>
      <c r="G33">
        <v>20500</v>
      </c>
      <c r="H33">
        <v>39300</v>
      </c>
      <c r="K33">
        <v>50900</v>
      </c>
      <c r="L33">
        <v>10850</v>
      </c>
      <c r="M33">
        <v>33000</v>
      </c>
      <c r="P33">
        <v>50000</v>
      </c>
      <c r="Q33">
        <v>14700</v>
      </c>
      <c r="R33">
        <v>45400</v>
      </c>
    </row>
    <row r="34" spans="1:18" x14ac:dyDescent="0.25">
      <c r="A34">
        <v>52900</v>
      </c>
      <c r="B34">
        <v>10900</v>
      </c>
      <c r="C34">
        <v>34000</v>
      </c>
      <c r="F34">
        <v>203700</v>
      </c>
      <c r="G34">
        <v>19000</v>
      </c>
      <c r="H34">
        <v>35500</v>
      </c>
      <c r="K34">
        <v>60000</v>
      </c>
      <c r="L34">
        <v>6900</v>
      </c>
      <c r="M34">
        <v>45800</v>
      </c>
      <c r="P34">
        <v>50400</v>
      </c>
      <c r="Q34">
        <v>17800</v>
      </c>
      <c r="R34">
        <v>45400</v>
      </c>
    </row>
    <row r="35" spans="1:18" x14ac:dyDescent="0.25">
      <c r="A35">
        <v>50400</v>
      </c>
      <c r="B35">
        <v>16900</v>
      </c>
      <c r="C35">
        <v>37900</v>
      </c>
      <c r="F35">
        <v>191800</v>
      </c>
      <c r="G35">
        <v>23800</v>
      </c>
      <c r="H35">
        <v>34500</v>
      </c>
      <c r="K35">
        <v>52100</v>
      </c>
      <c r="L35">
        <v>13300</v>
      </c>
      <c r="M35">
        <v>45000</v>
      </c>
      <c r="P35">
        <v>56500</v>
      </c>
      <c r="Q35">
        <v>8350</v>
      </c>
      <c r="R35">
        <v>44400</v>
      </c>
    </row>
    <row r="36" spans="1:18" x14ac:dyDescent="0.25">
      <c r="A36">
        <v>51200</v>
      </c>
      <c r="B36">
        <v>14400</v>
      </c>
      <c r="C36">
        <v>39300</v>
      </c>
      <c r="F36">
        <v>191900</v>
      </c>
      <c r="G36">
        <v>19700</v>
      </c>
      <c r="H36">
        <v>36700</v>
      </c>
      <c r="K36">
        <v>50900</v>
      </c>
      <c r="L36">
        <v>12200</v>
      </c>
      <c r="M36">
        <v>34000</v>
      </c>
      <c r="P36">
        <v>51200</v>
      </c>
      <c r="Q36">
        <v>13600</v>
      </c>
      <c r="R36">
        <v>40100</v>
      </c>
    </row>
    <row r="37" spans="1:18" x14ac:dyDescent="0.25">
      <c r="A37">
        <v>50400</v>
      </c>
      <c r="B37">
        <v>10300</v>
      </c>
      <c r="C37">
        <v>32900</v>
      </c>
      <c r="F37">
        <v>204000</v>
      </c>
      <c r="G37">
        <v>18300</v>
      </c>
      <c r="H37">
        <v>37900</v>
      </c>
      <c r="K37">
        <v>51100</v>
      </c>
      <c r="L37">
        <v>15600</v>
      </c>
      <c r="M37">
        <v>47500</v>
      </c>
      <c r="P37">
        <v>50300</v>
      </c>
      <c r="Q37">
        <v>16100</v>
      </c>
      <c r="R37">
        <v>50200</v>
      </c>
    </row>
    <row r="38" spans="1:18" x14ac:dyDescent="0.25">
      <c r="A38">
        <v>55600</v>
      </c>
      <c r="B38">
        <v>10900</v>
      </c>
      <c r="C38">
        <v>35100</v>
      </c>
      <c r="F38">
        <v>194600</v>
      </c>
      <c r="G38">
        <v>19900</v>
      </c>
      <c r="H38">
        <v>42300</v>
      </c>
      <c r="K38">
        <v>52400</v>
      </c>
      <c r="L38">
        <v>13700</v>
      </c>
      <c r="M38">
        <v>43400</v>
      </c>
      <c r="P38">
        <v>51100</v>
      </c>
      <c r="Q38">
        <v>12000</v>
      </c>
      <c r="R38">
        <v>40500</v>
      </c>
    </row>
    <row r="39" spans="1:18" x14ac:dyDescent="0.25">
      <c r="A39">
        <v>50100</v>
      </c>
      <c r="B39">
        <v>14000</v>
      </c>
      <c r="C39">
        <v>32700</v>
      </c>
      <c r="F39">
        <v>201200</v>
      </c>
      <c r="G39">
        <v>20400</v>
      </c>
      <c r="H39">
        <v>33700</v>
      </c>
      <c r="K39">
        <v>50700</v>
      </c>
      <c r="L39">
        <v>10700</v>
      </c>
      <c r="M39">
        <v>31600</v>
      </c>
      <c r="P39">
        <v>52000</v>
      </c>
      <c r="Q39">
        <v>14500</v>
      </c>
      <c r="R39">
        <v>46400</v>
      </c>
    </row>
    <row r="40" spans="1:18" x14ac:dyDescent="0.25">
      <c r="A40">
        <v>50700</v>
      </c>
      <c r="B40">
        <v>12900</v>
      </c>
      <c r="C40">
        <v>33200</v>
      </c>
      <c r="F40">
        <v>193200</v>
      </c>
      <c r="G40">
        <v>19000</v>
      </c>
      <c r="H40">
        <v>34200</v>
      </c>
      <c r="K40">
        <v>50700</v>
      </c>
      <c r="L40">
        <v>12050</v>
      </c>
      <c r="M40">
        <v>32300</v>
      </c>
      <c r="P40">
        <v>50300</v>
      </c>
      <c r="Q40">
        <v>6400</v>
      </c>
      <c r="R40">
        <v>47900</v>
      </c>
    </row>
    <row r="41" spans="1:18" x14ac:dyDescent="0.25">
      <c r="A41">
        <v>50300</v>
      </c>
      <c r="B41">
        <v>15800</v>
      </c>
      <c r="C41">
        <v>39300</v>
      </c>
      <c r="F41">
        <v>226900</v>
      </c>
      <c r="G41">
        <v>18300</v>
      </c>
      <c r="H41">
        <v>51200</v>
      </c>
      <c r="K41">
        <v>51000</v>
      </c>
      <c r="L41">
        <v>13600</v>
      </c>
      <c r="M41">
        <v>38700</v>
      </c>
      <c r="P41">
        <v>53800</v>
      </c>
      <c r="Q41">
        <v>16400</v>
      </c>
      <c r="R41">
        <v>42200</v>
      </c>
    </row>
    <row r="42" spans="1:18" x14ac:dyDescent="0.25">
      <c r="A42">
        <v>56800</v>
      </c>
      <c r="B42">
        <v>14300</v>
      </c>
      <c r="C42">
        <v>34400</v>
      </c>
      <c r="F42">
        <v>194100</v>
      </c>
      <c r="G42">
        <v>16300</v>
      </c>
      <c r="H42">
        <v>35000</v>
      </c>
      <c r="K42">
        <v>63400</v>
      </c>
      <c r="L42">
        <v>11700</v>
      </c>
      <c r="M42">
        <v>32400</v>
      </c>
      <c r="P42">
        <v>53200</v>
      </c>
      <c r="Q42">
        <v>8250</v>
      </c>
      <c r="R42">
        <v>39000</v>
      </c>
    </row>
    <row r="43" spans="1:18" x14ac:dyDescent="0.25">
      <c r="A43">
        <v>50200</v>
      </c>
      <c r="B43">
        <v>11500</v>
      </c>
      <c r="C43">
        <v>46800</v>
      </c>
      <c r="F43">
        <v>204600</v>
      </c>
      <c r="G43">
        <v>16700</v>
      </c>
      <c r="H43">
        <v>39500</v>
      </c>
      <c r="K43">
        <v>51300</v>
      </c>
      <c r="L43">
        <v>10300</v>
      </c>
      <c r="M43">
        <v>42200</v>
      </c>
      <c r="P43">
        <v>50800</v>
      </c>
      <c r="Q43">
        <v>6500</v>
      </c>
      <c r="R43">
        <v>39900</v>
      </c>
    </row>
    <row r="44" spans="1:18" x14ac:dyDescent="0.25">
      <c r="A44">
        <v>50400</v>
      </c>
      <c r="B44">
        <v>10800</v>
      </c>
      <c r="C44">
        <v>34500</v>
      </c>
      <c r="F44">
        <v>192900</v>
      </c>
      <c r="G44">
        <v>15500</v>
      </c>
      <c r="H44">
        <v>41900</v>
      </c>
      <c r="K44">
        <v>51200</v>
      </c>
      <c r="L44">
        <v>10600</v>
      </c>
      <c r="M44">
        <v>36700</v>
      </c>
      <c r="P44">
        <v>50200</v>
      </c>
      <c r="Q44">
        <v>11100</v>
      </c>
      <c r="R44">
        <v>47000</v>
      </c>
    </row>
    <row r="45" spans="1:18" x14ac:dyDescent="0.25">
      <c r="A45">
        <v>52100</v>
      </c>
      <c r="B45">
        <v>15900</v>
      </c>
      <c r="C45">
        <v>34900</v>
      </c>
      <c r="F45">
        <v>201500</v>
      </c>
      <c r="G45">
        <v>20900</v>
      </c>
      <c r="H45">
        <v>38300</v>
      </c>
      <c r="K45">
        <v>52700</v>
      </c>
      <c r="L45">
        <v>7066</v>
      </c>
      <c r="M45">
        <v>40700</v>
      </c>
      <c r="P45">
        <v>49400</v>
      </c>
      <c r="Q45">
        <v>7550</v>
      </c>
      <c r="R45">
        <v>44600</v>
      </c>
    </row>
    <row r="46" spans="1:18" x14ac:dyDescent="0.25">
      <c r="A46">
        <v>50200</v>
      </c>
      <c r="B46">
        <v>11200</v>
      </c>
      <c r="C46">
        <v>41600</v>
      </c>
      <c r="F46">
        <v>192700</v>
      </c>
      <c r="G46">
        <v>18600</v>
      </c>
      <c r="H46">
        <v>39500</v>
      </c>
      <c r="K46">
        <v>51000</v>
      </c>
      <c r="L46">
        <v>14650</v>
      </c>
      <c r="M46">
        <v>40000</v>
      </c>
      <c r="P46">
        <v>52500</v>
      </c>
      <c r="Q46">
        <v>5600</v>
      </c>
      <c r="R46">
        <v>49700</v>
      </c>
    </row>
    <row r="47" spans="1:18" x14ac:dyDescent="0.25">
      <c r="A47">
        <v>50500</v>
      </c>
      <c r="B47">
        <v>14800</v>
      </c>
      <c r="C47">
        <v>35000</v>
      </c>
      <c r="F47">
        <v>192800</v>
      </c>
      <c r="G47">
        <v>20900</v>
      </c>
      <c r="H47">
        <v>47900</v>
      </c>
      <c r="K47">
        <v>50700</v>
      </c>
      <c r="L47">
        <v>13200</v>
      </c>
      <c r="M47">
        <v>44300</v>
      </c>
      <c r="P47">
        <v>51400</v>
      </c>
      <c r="Q47">
        <v>18400</v>
      </c>
      <c r="R47">
        <v>41600</v>
      </c>
    </row>
    <row r="48" spans="1:18" x14ac:dyDescent="0.25">
      <c r="A48">
        <v>50900</v>
      </c>
      <c r="B48">
        <v>12400</v>
      </c>
      <c r="C48">
        <v>41300</v>
      </c>
      <c r="F48">
        <v>205300</v>
      </c>
      <c r="G48">
        <v>20000</v>
      </c>
      <c r="H48">
        <v>38000</v>
      </c>
      <c r="K48">
        <v>50900</v>
      </c>
      <c r="L48">
        <v>8500</v>
      </c>
      <c r="M48">
        <v>46100</v>
      </c>
      <c r="P48">
        <v>50500</v>
      </c>
      <c r="Q48">
        <v>4966</v>
      </c>
      <c r="R48">
        <v>49000</v>
      </c>
    </row>
    <row r="49" spans="1:18" x14ac:dyDescent="0.25">
      <c r="A49">
        <v>65700</v>
      </c>
      <c r="B49">
        <v>5600</v>
      </c>
      <c r="C49">
        <v>45300</v>
      </c>
      <c r="F49">
        <v>193300</v>
      </c>
      <c r="G49">
        <v>23500</v>
      </c>
      <c r="H49">
        <v>41600</v>
      </c>
      <c r="K49">
        <v>66100</v>
      </c>
      <c r="L49">
        <v>14800</v>
      </c>
      <c r="M49">
        <v>48500</v>
      </c>
      <c r="P49">
        <v>50100</v>
      </c>
      <c r="Q49">
        <v>17500</v>
      </c>
      <c r="R49">
        <v>38700</v>
      </c>
    </row>
    <row r="50" spans="1:18" x14ac:dyDescent="0.25">
      <c r="A50">
        <v>50300</v>
      </c>
      <c r="B50">
        <v>11900</v>
      </c>
      <c r="C50">
        <v>41900</v>
      </c>
      <c r="F50">
        <v>198300</v>
      </c>
      <c r="G50">
        <v>17100</v>
      </c>
      <c r="H50">
        <v>41500</v>
      </c>
      <c r="K50">
        <v>62500</v>
      </c>
      <c r="L50">
        <v>20100</v>
      </c>
      <c r="M50">
        <v>28900</v>
      </c>
      <c r="P50">
        <v>67100</v>
      </c>
      <c r="Q50">
        <v>7550</v>
      </c>
      <c r="R50">
        <v>50700</v>
      </c>
    </row>
    <row r="51" spans="1:18" x14ac:dyDescent="0.25">
      <c r="A51">
        <v>50300</v>
      </c>
      <c r="B51">
        <v>11300</v>
      </c>
      <c r="C51">
        <v>43800</v>
      </c>
      <c r="F51">
        <v>193900</v>
      </c>
      <c r="G51">
        <v>16300</v>
      </c>
      <c r="H51">
        <v>40800</v>
      </c>
      <c r="K51">
        <v>50400</v>
      </c>
      <c r="L51">
        <v>14450</v>
      </c>
      <c r="M51">
        <v>30900</v>
      </c>
      <c r="P51">
        <v>50600</v>
      </c>
      <c r="Q51">
        <v>6300</v>
      </c>
      <c r="R51">
        <v>41200</v>
      </c>
    </row>
    <row r="52" spans="1:18" x14ac:dyDescent="0.25">
      <c r="A52">
        <v>50100</v>
      </c>
      <c r="B52">
        <v>10300</v>
      </c>
      <c r="C52">
        <v>36900</v>
      </c>
      <c r="F52">
        <v>193300</v>
      </c>
      <c r="G52">
        <v>20500</v>
      </c>
      <c r="H52">
        <v>36600</v>
      </c>
      <c r="K52">
        <v>51800</v>
      </c>
      <c r="L52">
        <v>12700</v>
      </c>
      <c r="M52">
        <v>44900</v>
      </c>
      <c r="P52">
        <v>49800</v>
      </c>
      <c r="Q52">
        <v>11400</v>
      </c>
      <c r="R52">
        <v>45300</v>
      </c>
    </row>
    <row r="53" spans="1:18" x14ac:dyDescent="0.25">
      <c r="A53">
        <v>52100</v>
      </c>
      <c r="B53">
        <v>14950</v>
      </c>
      <c r="C53">
        <v>30600</v>
      </c>
      <c r="F53">
        <v>195000</v>
      </c>
      <c r="G53">
        <v>17300</v>
      </c>
      <c r="H53">
        <v>34700</v>
      </c>
      <c r="K53">
        <v>50700</v>
      </c>
      <c r="L53">
        <v>13400</v>
      </c>
      <c r="M53">
        <v>47100</v>
      </c>
      <c r="P53">
        <v>52500</v>
      </c>
      <c r="Q53">
        <v>4300</v>
      </c>
      <c r="R53">
        <v>47200</v>
      </c>
    </row>
    <row r="54" spans="1:18" x14ac:dyDescent="0.25">
      <c r="A54">
        <v>51100</v>
      </c>
      <c r="B54">
        <v>14300</v>
      </c>
      <c r="C54">
        <v>40900</v>
      </c>
      <c r="F54">
        <v>194700</v>
      </c>
      <c r="G54">
        <v>16900</v>
      </c>
      <c r="H54">
        <v>48400</v>
      </c>
      <c r="K54">
        <v>52300</v>
      </c>
      <c r="L54">
        <v>9700</v>
      </c>
      <c r="M54">
        <v>43800</v>
      </c>
      <c r="P54">
        <v>50000</v>
      </c>
      <c r="Q54">
        <v>13000</v>
      </c>
      <c r="R54">
        <v>38900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4D35-6193-4EF0-A128-29B23CAF6E19}">
  <dimension ref="A1:S54"/>
  <sheetViews>
    <sheetView workbookViewId="0">
      <selection activeCell="K18" sqref="K18"/>
    </sheetView>
  </sheetViews>
  <sheetFormatPr defaultRowHeight="15" x14ac:dyDescent="0.25"/>
  <cols>
    <col min="1" max="1" width="10" bestFit="1" customWidth="1" collapsed="1"/>
    <col min="2" max="3" width="9" bestFit="1" customWidth="1" collapsed="1"/>
    <col min="4" max="4" width="10.28515625" bestFit="1" customWidth="1" collapsed="1"/>
    <col min="6" max="6" width="10" bestFit="1" customWidth="1" collapsed="1"/>
    <col min="7" max="8" width="9" bestFit="1" customWidth="1" collapsed="1"/>
    <col min="9" max="9" width="10.28515625" bestFit="1" customWidth="1" collapsed="1"/>
    <col min="11" max="11" width="10" bestFit="1" customWidth="1" collapsed="1"/>
    <col min="12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65150</v>
      </c>
      <c r="B2" s="4">
        <f>MEDIAN(B5:B54)</f>
        <v>16300</v>
      </c>
      <c r="C2" s="5">
        <f>MEDIAN(C5:C54)</f>
        <v>50200</v>
      </c>
      <c r="D2" s="1" t="s">
        <v>6</v>
      </c>
      <c r="F2" s="3">
        <f>MEDIAN(F5:F54)</f>
        <v>282500</v>
      </c>
      <c r="G2" s="4">
        <f>MEDIAN(G5:G54)</f>
        <v>22400</v>
      </c>
      <c r="H2" s="5">
        <f>MEDIAN(H5:H54)</f>
        <v>60200</v>
      </c>
      <c r="I2" s="1" t="s">
        <v>6</v>
      </c>
      <c r="K2" s="3">
        <f>MEDIAN(K5:K54)</f>
        <v>66400</v>
      </c>
      <c r="L2" s="4">
        <f>MEDIAN(L5:L54)</f>
        <v>14800</v>
      </c>
      <c r="M2" s="5">
        <f>MEDIAN(M5:M54)</f>
        <v>54950</v>
      </c>
      <c r="N2" s="1" t="s">
        <v>6</v>
      </c>
      <c r="P2" s="3">
        <f>MEDIAN(P5:P54)</f>
        <v>63450</v>
      </c>
      <c r="Q2" s="4">
        <f>MEDIAN(Q5:Q54)</f>
        <v>13200</v>
      </c>
      <c r="R2" s="5">
        <f>MEDIAN(R5:R54)</f>
        <v>52300</v>
      </c>
      <c r="S2" s="1" t="s">
        <v>6</v>
      </c>
    </row>
    <row r="3" spans="1:19" ht="15.75" thickBot="1" x14ac:dyDescent="0.3">
      <c r="A3" s="6">
        <f>VAR(A5:A54)</f>
        <v>332433061.22448981</v>
      </c>
      <c r="B3" s="7">
        <f>VAR(B5:B54)</f>
        <v>14787654.081632653</v>
      </c>
      <c r="C3" s="8">
        <f>VAR(C5:C54)</f>
        <v>20351167.346938774</v>
      </c>
      <c r="D3" s="9" t="s">
        <v>7</v>
      </c>
      <c r="F3" s="6">
        <f>VAR(F5:F54)</f>
        <v>463550753077.55103</v>
      </c>
      <c r="G3" s="7">
        <f>VAR(G5:G54)</f>
        <v>15594285.714285715</v>
      </c>
      <c r="H3" s="8">
        <f>VAR(H5:H54)</f>
        <v>34767448.979591839</v>
      </c>
      <c r="I3" s="9" t="s">
        <v>7</v>
      </c>
      <c r="K3" s="6">
        <f>VAR(K5:K54)</f>
        <v>81288832.653061226</v>
      </c>
      <c r="L3" s="7">
        <f>VAR(L5:L54)</f>
        <v>16648514.285714285</v>
      </c>
      <c r="M3" s="8">
        <f>VAR(M5:M54)</f>
        <v>31864853.06122449</v>
      </c>
      <c r="N3" s="9" t="s">
        <v>7</v>
      </c>
      <c r="P3" s="6">
        <f>VAR(P5:P54)</f>
        <v>24600200</v>
      </c>
      <c r="Q3" s="7">
        <f>VAR(Q5:Q54)</f>
        <v>25175152.040816326</v>
      </c>
      <c r="R3" s="8">
        <f>VAR(R5:R54)</f>
        <v>38850187.755102038</v>
      </c>
      <c r="S3" s="9" t="s">
        <v>7</v>
      </c>
    </row>
    <row r="4" spans="1:19" ht="15.75" thickBot="1" x14ac:dyDescent="0.3">
      <c r="A4" s="10">
        <f>STDEV(A5:A54)</f>
        <v>18232.746946757361</v>
      </c>
      <c r="B4" s="11">
        <f>STDEV(B5:B54)</f>
        <v>3845.4718932313954</v>
      </c>
      <c r="C4" s="12">
        <f>STDEV(C5:C54)</f>
        <v>4511.2268117374433</v>
      </c>
      <c r="D4" s="1" t="s">
        <v>8</v>
      </c>
      <c r="F4" s="10">
        <f>STDEV(F5:F54)</f>
        <v>680845.61618442624</v>
      </c>
      <c r="G4" s="11">
        <f>STDEV(G5:G54)</f>
        <v>3948.96008010789</v>
      </c>
      <c r="H4" s="12">
        <f>STDEV(H5:H54)</f>
        <v>5896.3928786667393</v>
      </c>
      <c r="I4" s="1" t="s">
        <v>8</v>
      </c>
      <c r="K4" s="10">
        <f>STDEV(K5:K54)</f>
        <v>9016.0319793721465</v>
      </c>
      <c r="L4" s="11">
        <f>STDEV(L5:L54)</f>
        <v>4080.2590954146876</v>
      </c>
      <c r="M4" s="12">
        <f>STDEV(M5:M54)</f>
        <v>5644.8961957882357</v>
      </c>
      <c r="N4" s="1" t="s">
        <v>8</v>
      </c>
      <c r="P4" s="10">
        <f>STDEV(P5:P54)</f>
        <v>4959.8588689598819</v>
      </c>
      <c r="Q4" s="11">
        <f>STDEV(Q5:Q54)</f>
        <v>5017.4846328430667</v>
      </c>
      <c r="R4" s="12">
        <f>STDEV(R5:R54)</f>
        <v>6232.9918783118947</v>
      </c>
      <c r="S4" s="1" t="s">
        <v>8</v>
      </c>
    </row>
    <row r="5" spans="1:19" x14ac:dyDescent="0.25">
      <c r="A5">
        <v>63100</v>
      </c>
      <c r="B5">
        <v>18200</v>
      </c>
      <c r="C5">
        <v>48300</v>
      </c>
      <c r="F5">
        <v>294200</v>
      </c>
      <c r="G5">
        <v>18700</v>
      </c>
      <c r="H5">
        <v>61100</v>
      </c>
      <c r="K5">
        <v>76000</v>
      </c>
      <c r="L5">
        <v>17200</v>
      </c>
      <c r="M5">
        <v>56500</v>
      </c>
      <c r="P5">
        <v>65400</v>
      </c>
      <c r="Q5">
        <v>6350</v>
      </c>
      <c r="R5">
        <v>61300</v>
      </c>
    </row>
    <row r="6" spans="1:19" x14ac:dyDescent="0.25">
      <c r="A6">
        <v>62900</v>
      </c>
      <c r="B6">
        <v>14300</v>
      </c>
      <c r="C6">
        <v>53700</v>
      </c>
      <c r="F6">
        <v>288400</v>
      </c>
      <c r="G6">
        <v>24700</v>
      </c>
      <c r="H6">
        <v>55200</v>
      </c>
      <c r="K6">
        <v>65100</v>
      </c>
      <c r="L6">
        <v>14000</v>
      </c>
      <c r="M6">
        <v>56600</v>
      </c>
      <c r="P6">
        <v>62500</v>
      </c>
      <c r="Q6">
        <v>17600</v>
      </c>
      <c r="R6">
        <v>43800</v>
      </c>
    </row>
    <row r="7" spans="1:19" x14ac:dyDescent="0.25">
      <c r="A7">
        <v>62400</v>
      </c>
      <c r="B7">
        <v>22300</v>
      </c>
      <c r="C7">
        <v>50200</v>
      </c>
      <c r="F7">
        <v>287200</v>
      </c>
      <c r="G7">
        <v>26500</v>
      </c>
      <c r="H7">
        <v>66500</v>
      </c>
      <c r="K7">
        <v>64400</v>
      </c>
      <c r="L7">
        <v>12400</v>
      </c>
      <c r="M7">
        <v>45800</v>
      </c>
      <c r="P7">
        <v>63000</v>
      </c>
      <c r="Q7">
        <v>16500</v>
      </c>
      <c r="R7">
        <v>43900</v>
      </c>
    </row>
    <row r="8" spans="1:19" x14ac:dyDescent="0.25">
      <c r="A8">
        <v>66200</v>
      </c>
      <c r="B8">
        <v>17100</v>
      </c>
      <c r="C8">
        <v>58900</v>
      </c>
      <c r="F8">
        <v>298100</v>
      </c>
      <c r="G8">
        <v>25300</v>
      </c>
      <c r="H8">
        <v>61500</v>
      </c>
      <c r="K8">
        <v>67700</v>
      </c>
      <c r="L8">
        <v>14100</v>
      </c>
      <c r="M8">
        <v>57900</v>
      </c>
      <c r="P8">
        <v>78400</v>
      </c>
      <c r="Q8">
        <v>19700</v>
      </c>
      <c r="R8">
        <v>49900</v>
      </c>
    </row>
    <row r="9" spans="1:19" x14ac:dyDescent="0.25">
      <c r="A9">
        <v>65100</v>
      </c>
      <c r="B9">
        <v>10800</v>
      </c>
      <c r="C9">
        <v>54800</v>
      </c>
      <c r="F9">
        <v>299000</v>
      </c>
      <c r="G9">
        <v>26100</v>
      </c>
      <c r="H9">
        <v>56800</v>
      </c>
      <c r="K9">
        <v>71700</v>
      </c>
      <c r="L9">
        <v>8100</v>
      </c>
      <c r="M9">
        <v>55800</v>
      </c>
      <c r="P9">
        <v>62200</v>
      </c>
      <c r="Q9">
        <v>13600</v>
      </c>
      <c r="R9">
        <v>60500</v>
      </c>
    </row>
    <row r="10" spans="1:19" x14ac:dyDescent="0.25">
      <c r="A10">
        <v>62600</v>
      </c>
      <c r="B10">
        <v>18900</v>
      </c>
      <c r="C10">
        <v>48100</v>
      </c>
      <c r="F10">
        <v>292700</v>
      </c>
      <c r="G10">
        <v>23300</v>
      </c>
      <c r="H10">
        <v>65100</v>
      </c>
      <c r="K10">
        <v>66200</v>
      </c>
      <c r="L10">
        <v>10800</v>
      </c>
      <c r="M10">
        <v>59000</v>
      </c>
      <c r="P10">
        <v>62800</v>
      </c>
      <c r="Q10">
        <v>19500</v>
      </c>
      <c r="R10">
        <v>59700</v>
      </c>
    </row>
    <row r="11" spans="1:19" x14ac:dyDescent="0.25">
      <c r="A11">
        <v>62700</v>
      </c>
      <c r="B11">
        <v>12500</v>
      </c>
      <c r="C11">
        <v>51800</v>
      </c>
      <c r="F11">
        <v>292700</v>
      </c>
      <c r="G11">
        <v>18100</v>
      </c>
      <c r="H11">
        <v>55100</v>
      </c>
      <c r="K11">
        <v>92000</v>
      </c>
      <c r="L11">
        <v>17900</v>
      </c>
      <c r="M11">
        <v>50500</v>
      </c>
      <c r="P11">
        <v>62700</v>
      </c>
      <c r="Q11">
        <v>15800</v>
      </c>
      <c r="R11">
        <v>53500</v>
      </c>
    </row>
    <row r="12" spans="1:19" x14ac:dyDescent="0.25">
      <c r="A12">
        <v>68000</v>
      </c>
      <c r="B12">
        <v>10300</v>
      </c>
      <c r="C12">
        <v>49100</v>
      </c>
      <c r="F12">
        <v>284500</v>
      </c>
      <c r="G12">
        <v>25200</v>
      </c>
      <c r="H12">
        <v>59400</v>
      </c>
      <c r="K12">
        <v>85900</v>
      </c>
      <c r="L12">
        <v>20000</v>
      </c>
      <c r="M12">
        <v>53200</v>
      </c>
      <c r="P12">
        <v>66200</v>
      </c>
      <c r="Q12">
        <v>16200</v>
      </c>
      <c r="R12">
        <v>55000</v>
      </c>
    </row>
    <row r="13" spans="1:19" x14ac:dyDescent="0.25">
      <c r="A13">
        <v>63000</v>
      </c>
      <c r="B13">
        <v>19900</v>
      </c>
      <c r="C13">
        <v>48300</v>
      </c>
      <c r="F13">
        <v>279700</v>
      </c>
      <c r="G13">
        <v>17200</v>
      </c>
      <c r="H13">
        <v>55400</v>
      </c>
      <c r="K13">
        <v>63500</v>
      </c>
      <c r="L13">
        <v>21500</v>
      </c>
      <c r="M13">
        <v>48100</v>
      </c>
      <c r="P13">
        <v>65800</v>
      </c>
      <c r="Q13">
        <v>15100</v>
      </c>
      <c r="R13">
        <v>43300</v>
      </c>
    </row>
    <row r="14" spans="1:19" x14ac:dyDescent="0.25">
      <c r="A14">
        <v>62800</v>
      </c>
      <c r="B14">
        <v>10800</v>
      </c>
      <c r="C14">
        <v>50900</v>
      </c>
      <c r="F14">
        <v>282800</v>
      </c>
      <c r="G14">
        <v>26300</v>
      </c>
      <c r="H14">
        <v>58200</v>
      </c>
      <c r="K14">
        <v>67000</v>
      </c>
      <c r="L14">
        <v>13300</v>
      </c>
      <c r="M14">
        <v>57300</v>
      </c>
      <c r="P14">
        <v>62000</v>
      </c>
      <c r="Q14">
        <v>20200</v>
      </c>
      <c r="R14">
        <v>48200</v>
      </c>
    </row>
    <row r="15" spans="1:19" x14ac:dyDescent="0.25">
      <c r="A15">
        <v>64300</v>
      </c>
      <c r="B15">
        <v>17700</v>
      </c>
      <c r="C15">
        <v>46300</v>
      </c>
      <c r="F15">
        <v>362400</v>
      </c>
      <c r="G15">
        <v>17400</v>
      </c>
      <c r="H15">
        <v>63800</v>
      </c>
      <c r="K15">
        <v>64000</v>
      </c>
      <c r="L15">
        <v>12900</v>
      </c>
      <c r="M15">
        <v>53900</v>
      </c>
      <c r="P15">
        <v>62100</v>
      </c>
      <c r="Q15">
        <v>8850</v>
      </c>
      <c r="R15">
        <v>58400</v>
      </c>
    </row>
    <row r="16" spans="1:19" x14ac:dyDescent="0.25">
      <c r="A16">
        <v>63400</v>
      </c>
      <c r="B16">
        <v>8650</v>
      </c>
      <c r="C16">
        <v>47500</v>
      </c>
      <c r="F16">
        <v>285900</v>
      </c>
      <c r="G16">
        <v>23400</v>
      </c>
      <c r="H16">
        <v>47000</v>
      </c>
      <c r="K16">
        <v>63800</v>
      </c>
      <c r="L16">
        <v>14150</v>
      </c>
      <c r="M16">
        <v>54400</v>
      </c>
      <c r="P16">
        <v>65200</v>
      </c>
      <c r="Q16">
        <v>16600</v>
      </c>
      <c r="R16">
        <v>40700</v>
      </c>
    </row>
    <row r="17" spans="1:18" x14ac:dyDescent="0.25">
      <c r="A17">
        <v>62400</v>
      </c>
      <c r="B17">
        <v>12800</v>
      </c>
      <c r="C17">
        <v>55600</v>
      </c>
      <c r="F17">
        <v>328900</v>
      </c>
      <c r="G17">
        <v>21300</v>
      </c>
      <c r="H17">
        <v>66700</v>
      </c>
      <c r="K17">
        <v>64000</v>
      </c>
      <c r="L17">
        <v>22100</v>
      </c>
      <c r="M17">
        <v>57700</v>
      </c>
      <c r="P17">
        <v>65900</v>
      </c>
      <c r="Q17">
        <v>16500</v>
      </c>
      <c r="R17">
        <v>42300</v>
      </c>
    </row>
    <row r="18" spans="1:18" x14ac:dyDescent="0.25">
      <c r="A18">
        <v>74900</v>
      </c>
      <c r="B18">
        <v>12000</v>
      </c>
      <c r="C18">
        <v>51100</v>
      </c>
      <c r="F18">
        <v>282200</v>
      </c>
      <c r="G18">
        <v>21400</v>
      </c>
      <c r="H18">
        <v>62400</v>
      </c>
      <c r="K18">
        <v>63900</v>
      </c>
      <c r="L18">
        <v>12100</v>
      </c>
      <c r="M18">
        <v>53900</v>
      </c>
      <c r="P18">
        <v>62900</v>
      </c>
      <c r="Q18">
        <v>16700</v>
      </c>
      <c r="R18">
        <v>53600</v>
      </c>
    </row>
    <row r="19" spans="1:18" x14ac:dyDescent="0.25">
      <c r="A19">
        <v>63300</v>
      </c>
      <c r="B19">
        <v>22300</v>
      </c>
      <c r="C19">
        <v>49600</v>
      </c>
      <c r="F19">
        <v>281600</v>
      </c>
      <c r="G19">
        <v>22700</v>
      </c>
      <c r="H19">
        <v>49700</v>
      </c>
      <c r="K19">
        <v>65700</v>
      </c>
      <c r="L19">
        <v>15550</v>
      </c>
      <c r="M19">
        <v>51700</v>
      </c>
      <c r="P19">
        <v>67000</v>
      </c>
      <c r="Q19">
        <v>10900</v>
      </c>
      <c r="R19">
        <v>57400</v>
      </c>
    </row>
    <row r="20" spans="1:18" x14ac:dyDescent="0.25">
      <c r="A20">
        <v>62600</v>
      </c>
      <c r="B20">
        <v>22200</v>
      </c>
      <c r="C20">
        <v>44900</v>
      </c>
      <c r="F20">
        <v>285400</v>
      </c>
      <c r="G20">
        <v>25600</v>
      </c>
      <c r="H20">
        <v>55300</v>
      </c>
      <c r="K20">
        <v>63800</v>
      </c>
      <c r="L20">
        <v>18000</v>
      </c>
      <c r="M20">
        <v>44000</v>
      </c>
      <c r="P20">
        <v>63000</v>
      </c>
      <c r="Q20">
        <v>12800</v>
      </c>
      <c r="R20">
        <v>49000</v>
      </c>
    </row>
    <row r="21" spans="1:18" x14ac:dyDescent="0.25">
      <c r="A21">
        <v>64500</v>
      </c>
      <c r="B21">
        <v>16100</v>
      </c>
      <c r="C21">
        <v>55000</v>
      </c>
      <c r="F21">
        <v>288100</v>
      </c>
      <c r="G21">
        <v>12600</v>
      </c>
      <c r="H21">
        <v>66000</v>
      </c>
      <c r="K21">
        <v>63500</v>
      </c>
      <c r="L21">
        <v>16000</v>
      </c>
      <c r="M21">
        <v>44500</v>
      </c>
      <c r="P21">
        <v>63200</v>
      </c>
      <c r="Q21">
        <v>8250</v>
      </c>
      <c r="R21">
        <v>52400</v>
      </c>
    </row>
    <row r="22" spans="1:18" x14ac:dyDescent="0.25">
      <c r="A22">
        <v>63500</v>
      </c>
      <c r="B22">
        <v>17200</v>
      </c>
      <c r="C22">
        <v>53800</v>
      </c>
      <c r="F22">
        <v>323500</v>
      </c>
      <c r="G22">
        <v>23000</v>
      </c>
      <c r="H22">
        <v>66600</v>
      </c>
      <c r="K22">
        <v>68200</v>
      </c>
      <c r="L22">
        <v>13900</v>
      </c>
      <c r="M22">
        <v>58000</v>
      </c>
      <c r="P22">
        <v>65200</v>
      </c>
      <c r="Q22">
        <v>14600</v>
      </c>
      <c r="R22">
        <v>40500</v>
      </c>
    </row>
    <row r="23" spans="1:18" x14ac:dyDescent="0.25">
      <c r="A23">
        <v>62800</v>
      </c>
      <c r="B23">
        <v>16600</v>
      </c>
      <c r="C23">
        <v>48600</v>
      </c>
      <c r="F23">
        <v>285300</v>
      </c>
      <c r="G23">
        <v>15500</v>
      </c>
      <c r="H23">
        <v>66000</v>
      </c>
      <c r="K23">
        <v>63600</v>
      </c>
      <c r="L23">
        <v>13300</v>
      </c>
      <c r="M23">
        <v>61500</v>
      </c>
      <c r="P23">
        <v>64600</v>
      </c>
      <c r="Q23">
        <v>18800</v>
      </c>
      <c r="R23">
        <v>54700</v>
      </c>
    </row>
    <row r="24" spans="1:18" x14ac:dyDescent="0.25">
      <c r="A24">
        <v>75700</v>
      </c>
      <c r="B24">
        <v>14100</v>
      </c>
      <c r="C24">
        <v>56000</v>
      </c>
      <c r="F24">
        <v>276200</v>
      </c>
      <c r="G24">
        <v>21600</v>
      </c>
      <c r="H24">
        <v>55000</v>
      </c>
      <c r="K24">
        <v>66600</v>
      </c>
      <c r="L24">
        <v>21500</v>
      </c>
      <c r="M24">
        <v>54900</v>
      </c>
      <c r="P24">
        <v>62300</v>
      </c>
      <c r="Q24">
        <v>9100</v>
      </c>
      <c r="R24">
        <v>65700</v>
      </c>
    </row>
    <row r="25" spans="1:18" x14ac:dyDescent="0.25">
      <c r="A25">
        <v>64700</v>
      </c>
      <c r="B25">
        <v>9300</v>
      </c>
      <c r="C25">
        <v>45600</v>
      </c>
      <c r="F25">
        <v>276500</v>
      </c>
      <c r="G25">
        <v>26300</v>
      </c>
      <c r="H25">
        <v>57600</v>
      </c>
      <c r="K25">
        <v>65400</v>
      </c>
      <c r="L25">
        <v>11400</v>
      </c>
      <c r="M25">
        <v>43100</v>
      </c>
      <c r="P25">
        <v>68500</v>
      </c>
      <c r="Q25">
        <v>15200</v>
      </c>
      <c r="R25">
        <v>46200</v>
      </c>
    </row>
    <row r="26" spans="1:18" x14ac:dyDescent="0.25">
      <c r="A26">
        <v>86300</v>
      </c>
      <c r="B26">
        <v>16600</v>
      </c>
      <c r="C26">
        <v>51700</v>
      </c>
      <c r="F26">
        <v>302800</v>
      </c>
      <c r="G26">
        <v>27100</v>
      </c>
      <c r="H26">
        <v>56600</v>
      </c>
      <c r="K26">
        <v>62600</v>
      </c>
      <c r="L26">
        <v>20000</v>
      </c>
      <c r="M26">
        <v>58800</v>
      </c>
      <c r="P26">
        <v>63600</v>
      </c>
      <c r="Q26">
        <v>4100</v>
      </c>
      <c r="R26">
        <v>58500</v>
      </c>
    </row>
    <row r="27" spans="1:18" x14ac:dyDescent="0.25">
      <c r="A27">
        <v>76400</v>
      </c>
      <c r="B27">
        <v>15500</v>
      </c>
      <c r="C27">
        <v>61200</v>
      </c>
      <c r="F27">
        <v>280300</v>
      </c>
      <c r="G27">
        <v>18100</v>
      </c>
      <c r="H27">
        <v>56100</v>
      </c>
      <c r="K27">
        <v>65900</v>
      </c>
      <c r="L27">
        <v>11400</v>
      </c>
      <c r="M27">
        <v>55600</v>
      </c>
      <c r="P27">
        <v>63100</v>
      </c>
      <c r="Q27">
        <v>7950</v>
      </c>
      <c r="R27">
        <v>50300</v>
      </c>
    </row>
    <row r="28" spans="1:18" x14ac:dyDescent="0.25">
      <c r="A28">
        <v>62800</v>
      </c>
      <c r="B28">
        <v>11000</v>
      </c>
      <c r="C28">
        <v>58500</v>
      </c>
      <c r="F28">
        <v>291400</v>
      </c>
      <c r="G28">
        <v>20400</v>
      </c>
      <c r="H28">
        <v>60600</v>
      </c>
      <c r="K28">
        <v>68600</v>
      </c>
      <c r="L28">
        <v>14400</v>
      </c>
      <c r="M28">
        <v>57200</v>
      </c>
      <c r="P28">
        <v>63800</v>
      </c>
      <c r="Q28">
        <v>6350</v>
      </c>
      <c r="R28">
        <v>59200</v>
      </c>
    </row>
    <row r="29" spans="1:18" x14ac:dyDescent="0.25">
      <c r="A29">
        <v>62700</v>
      </c>
      <c r="B29">
        <v>22400</v>
      </c>
      <c r="C29">
        <v>50200</v>
      </c>
      <c r="F29">
        <v>287300</v>
      </c>
      <c r="G29">
        <v>25400</v>
      </c>
      <c r="H29">
        <v>61000</v>
      </c>
      <c r="K29">
        <v>63400</v>
      </c>
      <c r="L29">
        <v>15200</v>
      </c>
      <c r="M29">
        <v>56900</v>
      </c>
      <c r="P29">
        <v>62900</v>
      </c>
      <c r="Q29">
        <v>9000</v>
      </c>
      <c r="R29">
        <v>52200</v>
      </c>
    </row>
    <row r="30" spans="1:18" x14ac:dyDescent="0.25">
      <c r="A30">
        <v>88000</v>
      </c>
      <c r="B30">
        <v>10950</v>
      </c>
      <c r="C30">
        <v>49300</v>
      </c>
      <c r="F30">
        <v>321000</v>
      </c>
      <c r="G30">
        <v>24200</v>
      </c>
      <c r="H30">
        <v>55300</v>
      </c>
      <c r="K30">
        <v>72000</v>
      </c>
      <c r="L30">
        <v>18200</v>
      </c>
      <c r="M30">
        <v>50200</v>
      </c>
      <c r="P30">
        <v>63500</v>
      </c>
      <c r="Q30">
        <v>20600</v>
      </c>
      <c r="R30">
        <v>55900</v>
      </c>
    </row>
    <row r="31" spans="1:18" x14ac:dyDescent="0.25">
      <c r="A31">
        <v>63100</v>
      </c>
      <c r="B31">
        <v>11800</v>
      </c>
      <c r="C31">
        <v>45000</v>
      </c>
      <c r="F31">
        <v>299600</v>
      </c>
      <c r="G31">
        <v>24500</v>
      </c>
      <c r="H31">
        <v>58800</v>
      </c>
      <c r="K31">
        <v>74500</v>
      </c>
      <c r="L31">
        <v>18700</v>
      </c>
      <c r="M31">
        <v>59100</v>
      </c>
      <c r="P31">
        <v>85000</v>
      </c>
      <c r="Q31">
        <v>5700</v>
      </c>
      <c r="R31">
        <v>56900</v>
      </c>
    </row>
    <row r="32" spans="1:18" x14ac:dyDescent="0.25">
      <c r="A32">
        <v>63500</v>
      </c>
      <c r="B32">
        <v>20200</v>
      </c>
      <c r="C32">
        <v>45600</v>
      </c>
      <c r="F32">
        <v>5092000</v>
      </c>
      <c r="G32">
        <v>18300</v>
      </c>
      <c r="H32">
        <v>64800</v>
      </c>
      <c r="K32">
        <v>63800</v>
      </c>
      <c r="L32">
        <v>18750</v>
      </c>
      <c r="M32">
        <v>55000</v>
      </c>
      <c r="P32">
        <v>73300</v>
      </c>
      <c r="Q32">
        <v>7900</v>
      </c>
      <c r="R32">
        <v>58900</v>
      </c>
    </row>
    <row r="33" spans="1:18" x14ac:dyDescent="0.25">
      <c r="A33">
        <v>65200</v>
      </c>
      <c r="B33">
        <v>22300</v>
      </c>
      <c r="C33">
        <v>47800</v>
      </c>
      <c r="F33">
        <v>250900</v>
      </c>
      <c r="G33">
        <v>19700</v>
      </c>
      <c r="H33">
        <v>64800</v>
      </c>
      <c r="K33">
        <v>72500</v>
      </c>
      <c r="L33">
        <v>19800</v>
      </c>
      <c r="M33">
        <v>46600</v>
      </c>
      <c r="P33">
        <v>62400</v>
      </c>
      <c r="Q33">
        <v>12600</v>
      </c>
      <c r="R33">
        <v>45700</v>
      </c>
    </row>
    <row r="34" spans="1:18" x14ac:dyDescent="0.25">
      <c r="A34">
        <v>63100</v>
      </c>
      <c r="B34">
        <v>14000</v>
      </c>
      <c r="C34">
        <v>47000</v>
      </c>
      <c r="F34">
        <v>244600</v>
      </c>
      <c r="G34">
        <v>14800</v>
      </c>
      <c r="H34">
        <v>67500</v>
      </c>
      <c r="K34">
        <v>92300</v>
      </c>
      <c r="L34">
        <v>11400</v>
      </c>
      <c r="M34">
        <v>60400</v>
      </c>
      <c r="P34">
        <v>66300</v>
      </c>
      <c r="Q34">
        <v>11500</v>
      </c>
      <c r="R34">
        <v>49200</v>
      </c>
    </row>
    <row r="35" spans="1:18" x14ac:dyDescent="0.25">
      <c r="A35">
        <v>68400</v>
      </c>
      <c r="B35">
        <v>18600</v>
      </c>
      <c r="C35">
        <v>53500</v>
      </c>
      <c r="F35">
        <v>267100</v>
      </c>
      <c r="G35">
        <v>16300</v>
      </c>
      <c r="H35">
        <v>68800</v>
      </c>
      <c r="K35">
        <v>81300</v>
      </c>
      <c r="L35">
        <v>14300</v>
      </c>
      <c r="M35">
        <v>50700</v>
      </c>
      <c r="P35">
        <v>67200</v>
      </c>
      <c r="Q35">
        <v>15100</v>
      </c>
      <c r="R35">
        <v>52400</v>
      </c>
    </row>
    <row r="36" spans="1:18" x14ac:dyDescent="0.25">
      <c r="A36">
        <v>77100</v>
      </c>
      <c r="B36">
        <v>14600</v>
      </c>
      <c r="C36">
        <v>54000</v>
      </c>
      <c r="F36">
        <v>249900</v>
      </c>
      <c r="G36">
        <v>22400</v>
      </c>
      <c r="H36">
        <v>57400</v>
      </c>
      <c r="K36">
        <v>83900</v>
      </c>
      <c r="L36">
        <v>24000</v>
      </c>
      <c r="M36">
        <v>67000</v>
      </c>
      <c r="P36">
        <v>62800</v>
      </c>
      <c r="Q36">
        <v>10900</v>
      </c>
      <c r="R36">
        <v>59300</v>
      </c>
    </row>
    <row r="37" spans="1:18" x14ac:dyDescent="0.25">
      <c r="A37">
        <v>63300</v>
      </c>
      <c r="B37">
        <v>12100</v>
      </c>
      <c r="C37">
        <v>55300</v>
      </c>
      <c r="F37">
        <v>250200</v>
      </c>
      <c r="G37">
        <v>18500</v>
      </c>
      <c r="H37">
        <v>60000</v>
      </c>
      <c r="K37">
        <v>84100</v>
      </c>
      <c r="L37">
        <v>16900</v>
      </c>
      <c r="M37">
        <v>66500</v>
      </c>
      <c r="P37">
        <v>80200</v>
      </c>
      <c r="Q37">
        <v>18300</v>
      </c>
      <c r="R37">
        <v>47800</v>
      </c>
    </row>
    <row r="38" spans="1:18" x14ac:dyDescent="0.25">
      <c r="A38">
        <v>63400</v>
      </c>
      <c r="B38">
        <v>17900</v>
      </c>
      <c r="C38">
        <v>58100</v>
      </c>
      <c r="F38">
        <v>276200</v>
      </c>
      <c r="G38">
        <v>23100</v>
      </c>
      <c r="H38">
        <v>61700</v>
      </c>
      <c r="K38">
        <v>80000</v>
      </c>
      <c r="L38">
        <v>22400</v>
      </c>
      <c r="M38">
        <v>49900</v>
      </c>
      <c r="P38">
        <v>63400</v>
      </c>
      <c r="Q38">
        <v>19900</v>
      </c>
      <c r="R38">
        <v>51200</v>
      </c>
    </row>
    <row r="39" spans="1:18" x14ac:dyDescent="0.25">
      <c r="A39">
        <v>66100</v>
      </c>
      <c r="B39">
        <v>18200</v>
      </c>
      <c r="C39">
        <v>54000</v>
      </c>
      <c r="F39">
        <v>250300</v>
      </c>
      <c r="G39">
        <v>25700</v>
      </c>
      <c r="H39">
        <v>56300</v>
      </c>
      <c r="K39">
        <v>87600</v>
      </c>
      <c r="L39">
        <v>16350</v>
      </c>
      <c r="M39">
        <v>64100</v>
      </c>
      <c r="P39">
        <v>63300</v>
      </c>
      <c r="Q39">
        <v>14800</v>
      </c>
      <c r="R39">
        <v>46600</v>
      </c>
    </row>
    <row r="40" spans="1:18" x14ac:dyDescent="0.25">
      <c r="A40">
        <v>68200</v>
      </c>
      <c r="B40">
        <v>18300</v>
      </c>
      <c r="C40">
        <v>55800</v>
      </c>
      <c r="F40">
        <v>280400</v>
      </c>
      <c r="G40">
        <v>19800</v>
      </c>
      <c r="H40">
        <v>60100</v>
      </c>
      <c r="K40">
        <v>98000</v>
      </c>
      <c r="L40">
        <v>21300</v>
      </c>
      <c r="M40">
        <v>59100</v>
      </c>
      <c r="P40">
        <v>72000</v>
      </c>
      <c r="Q40">
        <v>11100</v>
      </c>
      <c r="R40">
        <v>50800</v>
      </c>
    </row>
    <row r="41" spans="1:18" x14ac:dyDescent="0.25">
      <c r="A41">
        <v>62800</v>
      </c>
      <c r="B41">
        <v>17300</v>
      </c>
      <c r="C41">
        <v>44400</v>
      </c>
      <c r="F41">
        <v>250200</v>
      </c>
      <c r="G41">
        <v>21100</v>
      </c>
      <c r="H41">
        <v>60300</v>
      </c>
      <c r="K41">
        <v>73200</v>
      </c>
      <c r="L41">
        <v>11400</v>
      </c>
      <c r="M41">
        <v>47400</v>
      </c>
      <c r="P41">
        <v>62700</v>
      </c>
      <c r="Q41">
        <v>17800</v>
      </c>
      <c r="R41">
        <v>44900</v>
      </c>
    </row>
    <row r="42" spans="1:18" x14ac:dyDescent="0.25">
      <c r="A42">
        <v>102800</v>
      </c>
      <c r="B42">
        <v>13900</v>
      </c>
      <c r="C42">
        <v>45300</v>
      </c>
      <c r="F42">
        <v>248400</v>
      </c>
      <c r="G42">
        <v>13100</v>
      </c>
      <c r="H42">
        <v>57800</v>
      </c>
      <c r="K42">
        <v>62500</v>
      </c>
      <c r="L42">
        <v>10200</v>
      </c>
      <c r="M42">
        <v>58200</v>
      </c>
      <c r="P42">
        <v>63200</v>
      </c>
      <c r="Q42">
        <v>20500</v>
      </c>
      <c r="R42">
        <v>51900</v>
      </c>
    </row>
    <row r="43" spans="1:18" x14ac:dyDescent="0.25">
      <c r="A43">
        <v>114000</v>
      </c>
      <c r="B43">
        <v>20000</v>
      </c>
      <c r="C43">
        <v>57400</v>
      </c>
      <c r="F43">
        <v>266000</v>
      </c>
      <c r="G43">
        <v>26600</v>
      </c>
      <c r="H43">
        <v>63100</v>
      </c>
      <c r="K43">
        <v>65600</v>
      </c>
      <c r="L43">
        <v>18700</v>
      </c>
      <c r="M43">
        <v>47600</v>
      </c>
      <c r="P43">
        <v>76100</v>
      </c>
      <c r="Q43">
        <v>21100</v>
      </c>
      <c r="R43">
        <v>51100</v>
      </c>
    </row>
    <row r="44" spans="1:18" x14ac:dyDescent="0.25">
      <c r="A44">
        <v>99800</v>
      </c>
      <c r="B44">
        <v>21900</v>
      </c>
      <c r="C44">
        <v>46300</v>
      </c>
      <c r="F44">
        <v>249800</v>
      </c>
      <c r="G44">
        <v>28000</v>
      </c>
      <c r="H44">
        <v>63700</v>
      </c>
      <c r="K44">
        <v>66700</v>
      </c>
      <c r="L44">
        <v>13600</v>
      </c>
      <c r="M44">
        <v>62000</v>
      </c>
      <c r="P44">
        <v>63400</v>
      </c>
      <c r="Q44">
        <v>10500</v>
      </c>
      <c r="R44">
        <v>50400</v>
      </c>
    </row>
    <row r="45" spans="1:18" x14ac:dyDescent="0.25">
      <c r="A45">
        <v>104300</v>
      </c>
      <c r="B45">
        <v>13200</v>
      </c>
      <c r="C45">
        <v>48300</v>
      </c>
      <c r="F45">
        <v>268200</v>
      </c>
      <c r="G45">
        <v>22400</v>
      </c>
      <c r="H45">
        <v>54000</v>
      </c>
      <c r="K45">
        <v>63500</v>
      </c>
      <c r="L45">
        <v>10500</v>
      </c>
      <c r="M45">
        <v>57500</v>
      </c>
      <c r="P45">
        <v>66400</v>
      </c>
      <c r="Q45">
        <v>5350</v>
      </c>
      <c r="R45">
        <v>54600</v>
      </c>
    </row>
    <row r="46" spans="1:18" x14ac:dyDescent="0.25">
      <c r="A46">
        <v>97700</v>
      </c>
      <c r="B46">
        <v>22400</v>
      </c>
      <c r="C46">
        <v>52100</v>
      </c>
      <c r="F46">
        <v>252600</v>
      </c>
      <c r="G46">
        <v>23200</v>
      </c>
      <c r="H46">
        <v>47400</v>
      </c>
      <c r="K46">
        <v>77700</v>
      </c>
      <c r="L46">
        <v>11400</v>
      </c>
      <c r="M46">
        <v>48400</v>
      </c>
      <c r="P46">
        <v>65100</v>
      </c>
      <c r="Q46">
        <v>15000</v>
      </c>
      <c r="R46">
        <v>57300</v>
      </c>
    </row>
    <row r="47" spans="1:18" x14ac:dyDescent="0.25">
      <c r="A47">
        <v>95000</v>
      </c>
      <c r="B47">
        <v>16500</v>
      </c>
      <c r="C47">
        <v>47800</v>
      </c>
      <c r="F47">
        <v>247500</v>
      </c>
      <c r="G47">
        <v>21200</v>
      </c>
      <c r="H47">
        <v>61500</v>
      </c>
      <c r="K47">
        <v>75000</v>
      </c>
      <c r="L47">
        <v>19300</v>
      </c>
      <c r="M47">
        <v>57200</v>
      </c>
      <c r="P47">
        <v>63000</v>
      </c>
      <c r="Q47">
        <v>7650</v>
      </c>
      <c r="R47">
        <v>65300</v>
      </c>
    </row>
    <row r="48" spans="1:18" x14ac:dyDescent="0.25">
      <c r="A48">
        <v>103300</v>
      </c>
      <c r="B48">
        <v>14500</v>
      </c>
      <c r="C48">
        <v>45600</v>
      </c>
      <c r="F48">
        <v>256200</v>
      </c>
      <c r="G48">
        <v>22200</v>
      </c>
      <c r="H48">
        <v>61600</v>
      </c>
      <c r="K48">
        <v>65500</v>
      </c>
      <c r="L48">
        <v>11200</v>
      </c>
      <c r="M48">
        <v>47800</v>
      </c>
      <c r="P48">
        <v>63000</v>
      </c>
      <c r="Q48">
        <v>12200</v>
      </c>
      <c r="R48">
        <v>52900</v>
      </c>
    </row>
    <row r="49" spans="1:18" x14ac:dyDescent="0.25">
      <c r="A49">
        <v>116600</v>
      </c>
      <c r="B49">
        <v>14450</v>
      </c>
      <c r="C49">
        <v>55400</v>
      </c>
      <c r="F49">
        <v>302000</v>
      </c>
      <c r="G49">
        <v>25200</v>
      </c>
      <c r="H49">
        <v>60600</v>
      </c>
      <c r="K49">
        <v>68400</v>
      </c>
      <c r="L49">
        <v>14200</v>
      </c>
      <c r="M49">
        <v>52200</v>
      </c>
      <c r="P49">
        <v>69800</v>
      </c>
      <c r="Q49">
        <v>7950</v>
      </c>
      <c r="R49">
        <v>61400</v>
      </c>
    </row>
    <row r="50" spans="1:18" x14ac:dyDescent="0.25">
      <c r="A50">
        <v>107900</v>
      </c>
      <c r="B50">
        <v>19700</v>
      </c>
      <c r="C50">
        <v>57600</v>
      </c>
      <c r="F50">
        <v>249000</v>
      </c>
      <c r="G50">
        <v>22300</v>
      </c>
      <c r="H50">
        <v>57500</v>
      </c>
      <c r="K50">
        <v>64300</v>
      </c>
      <c r="L50">
        <v>12000</v>
      </c>
      <c r="M50">
        <v>57800</v>
      </c>
      <c r="P50">
        <v>63800</v>
      </c>
      <c r="Q50">
        <v>10200</v>
      </c>
      <c r="R50">
        <v>51300</v>
      </c>
    </row>
    <row r="51" spans="1:18" x14ac:dyDescent="0.25">
      <c r="A51">
        <v>119100</v>
      </c>
      <c r="B51">
        <v>15900</v>
      </c>
      <c r="C51">
        <v>57600</v>
      </c>
      <c r="F51">
        <v>251500</v>
      </c>
      <c r="G51">
        <v>23400</v>
      </c>
      <c r="H51">
        <v>57900</v>
      </c>
      <c r="K51">
        <v>64100</v>
      </c>
      <c r="L51">
        <v>13000</v>
      </c>
      <c r="M51">
        <v>50400</v>
      </c>
      <c r="P51">
        <v>63400</v>
      </c>
      <c r="Q51">
        <v>8350</v>
      </c>
      <c r="R51">
        <v>47200</v>
      </c>
    </row>
    <row r="52" spans="1:18" x14ac:dyDescent="0.25">
      <c r="A52">
        <v>100800</v>
      </c>
      <c r="B52">
        <v>14700</v>
      </c>
      <c r="C52">
        <v>47500</v>
      </c>
      <c r="F52">
        <v>247800</v>
      </c>
      <c r="G52">
        <v>27600</v>
      </c>
      <c r="H52">
        <v>60800</v>
      </c>
      <c r="K52">
        <v>72500</v>
      </c>
      <c r="L52">
        <v>22300</v>
      </c>
      <c r="M52">
        <v>48800</v>
      </c>
      <c r="P52">
        <v>65600</v>
      </c>
      <c r="Q52">
        <v>11800</v>
      </c>
      <c r="R52">
        <v>59300</v>
      </c>
    </row>
    <row r="53" spans="1:18" x14ac:dyDescent="0.25">
      <c r="A53">
        <v>99900</v>
      </c>
      <c r="B53">
        <v>17800</v>
      </c>
      <c r="C53">
        <v>45700</v>
      </c>
      <c r="F53">
        <v>338900</v>
      </c>
      <c r="G53">
        <v>16200</v>
      </c>
      <c r="H53">
        <v>83200</v>
      </c>
      <c r="K53">
        <v>64200</v>
      </c>
      <c r="L53">
        <v>15800</v>
      </c>
      <c r="M53">
        <v>51800</v>
      </c>
      <c r="P53">
        <v>62700</v>
      </c>
      <c r="Q53">
        <v>23600</v>
      </c>
      <c r="R53">
        <v>47400</v>
      </c>
    </row>
    <row r="54" spans="1:18" x14ac:dyDescent="0.25">
      <c r="A54">
        <v>101500</v>
      </c>
      <c r="B54">
        <v>13900</v>
      </c>
      <c r="C54">
        <v>49700</v>
      </c>
      <c r="F54">
        <v>419000</v>
      </c>
      <c r="G54">
        <v>17000</v>
      </c>
      <c r="H54">
        <v>56900</v>
      </c>
      <c r="K54">
        <v>64900</v>
      </c>
      <c r="L54">
        <v>23900</v>
      </c>
      <c r="M54">
        <v>54400</v>
      </c>
      <c r="P54">
        <v>63200</v>
      </c>
      <c r="Q54">
        <v>5900</v>
      </c>
      <c r="R54">
        <v>54900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6BB9-2760-4287-B95B-6166B12C6980}">
  <dimension ref="A1:S54"/>
  <sheetViews>
    <sheetView workbookViewId="0">
      <selection activeCell="K18" sqref="K18"/>
    </sheetView>
  </sheetViews>
  <sheetFormatPr defaultRowHeight="15" x14ac:dyDescent="0.25"/>
  <cols>
    <col min="1" max="1" width="10" bestFit="1" customWidth="1" collapsed="1"/>
    <col min="2" max="3" width="9" bestFit="1" customWidth="1" collapsed="1"/>
    <col min="4" max="4" width="10.28515625" bestFit="1" customWidth="1" collapsed="1"/>
    <col min="6" max="6" width="11" bestFit="1" customWidth="1" collapsed="1"/>
    <col min="7" max="8" width="9" bestFit="1" customWidth="1" collapsed="1"/>
    <col min="9" max="9" width="10.28515625" bestFit="1" customWidth="1" collapsed="1"/>
    <col min="11" max="13" width="9" bestFit="1" customWidth="1" collapsed="1"/>
    <col min="14" max="14" width="10.28515625" bestFit="1" customWidth="1" collapsed="1"/>
    <col min="16" max="18" width="9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78900</v>
      </c>
      <c r="B2" s="4">
        <f>MEDIAN(B5:B54)</f>
        <v>18350</v>
      </c>
      <c r="C2" s="5">
        <f>MEDIAN(C5:C54)</f>
        <v>59900</v>
      </c>
      <c r="D2" s="1" t="s">
        <v>6</v>
      </c>
      <c r="F2" s="3">
        <f>MEDIAN(F5:F54)</f>
        <v>319300</v>
      </c>
      <c r="G2" s="4">
        <f>MEDIAN(G5:G54)</f>
        <v>27900</v>
      </c>
      <c r="H2" s="5">
        <f>MEDIAN(H5:H54)</f>
        <v>62350</v>
      </c>
      <c r="I2" s="1" t="s">
        <v>6</v>
      </c>
      <c r="K2" s="3">
        <f>MEDIAN(K5:K54)</f>
        <v>79500</v>
      </c>
      <c r="L2" s="4">
        <f>MEDIAN(L5:L54)</f>
        <v>18250</v>
      </c>
      <c r="M2" s="5">
        <f>MEDIAN(M5:M54)</f>
        <v>59550</v>
      </c>
      <c r="N2" s="1" t="s">
        <v>6</v>
      </c>
      <c r="P2" s="3">
        <f>MEDIAN(P5:P54)</f>
        <v>78600</v>
      </c>
      <c r="Q2" s="4">
        <f>MEDIAN(Q5:Q54)</f>
        <v>17850</v>
      </c>
      <c r="R2" s="5">
        <f>MEDIAN(R5:R54)</f>
        <v>72000</v>
      </c>
      <c r="S2" s="1" t="s">
        <v>6</v>
      </c>
    </row>
    <row r="3" spans="1:19" ht="15.75" thickBot="1" x14ac:dyDescent="0.3">
      <c r="A3" s="6">
        <f>VAR(A5:A54)</f>
        <v>45807004.081632651</v>
      </c>
      <c r="B3" s="7">
        <f>VAR(B5:B54)</f>
        <v>29713662.244897958</v>
      </c>
      <c r="C3" s="8">
        <f>VAR(C5:C54)</f>
        <v>39312342.857142858</v>
      </c>
      <c r="D3" s="9" t="s">
        <v>7</v>
      </c>
      <c r="F3" s="6">
        <f>VAR(F5:F54)</f>
        <v>800024424.48979592</v>
      </c>
      <c r="G3" s="7">
        <f>VAR(G5:G54)</f>
        <v>13796412.24489796</v>
      </c>
      <c r="H3" s="8">
        <f>VAR(H5:H54)</f>
        <v>29879955.102040816</v>
      </c>
      <c r="I3" s="9" t="s">
        <v>7</v>
      </c>
      <c r="K3" s="6">
        <f>VAR(K5:K54)</f>
        <v>38429893.877551019</v>
      </c>
      <c r="L3" s="7">
        <f>VAR(L5:L54)</f>
        <v>24868698.979591835</v>
      </c>
      <c r="M3" s="8">
        <f>VAR(M5:M54)</f>
        <v>59251820.408163264</v>
      </c>
      <c r="N3" s="9" t="s">
        <v>7</v>
      </c>
      <c r="P3" s="6">
        <f>VAR(P5:P54)</f>
        <v>38810677.551020406</v>
      </c>
      <c r="Q3" s="7">
        <f>VAR(Q5:Q54)</f>
        <v>46373995.918367349</v>
      </c>
      <c r="R3" s="8">
        <f>VAR(R5:R54)</f>
        <v>77566485.714285716</v>
      </c>
      <c r="S3" s="9" t="s">
        <v>7</v>
      </c>
    </row>
    <row r="4" spans="1:19" ht="15.75" thickBot="1" x14ac:dyDescent="0.3">
      <c r="A4" s="10">
        <f>STDEV(A5:A54)</f>
        <v>6768.0871804101826</v>
      </c>
      <c r="B4" s="11">
        <f>STDEV(B5:B54)</f>
        <v>5451.0239629722746</v>
      </c>
      <c r="C4" s="12">
        <f>STDEV(C5:C54)</f>
        <v>6269.9555705876301</v>
      </c>
      <c r="D4" s="1" t="s">
        <v>8</v>
      </c>
      <c r="F4" s="10">
        <f>STDEV(F5:F54)</f>
        <v>28284.703012225458</v>
      </c>
      <c r="G4" s="11">
        <f>STDEV(G5:G54)</f>
        <v>3714.3521972072008</v>
      </c>
      <c r="H4" s="12">
        <f>STDEV(H5:H54)</f>
        <v>5466.2560406589828</v>
      </c>
      <c r="I4" s="1" t="s">
        <v>8</v>
      </c>
      <c r="K4" s="10">
        <f>STDEV(K5:K54)</f>
        <v>6199.1849365502094</v>
      </c>
      <c r="L4" s="11">
        <f>STDEV(L5:L54)</f>
        <v>4986.8526125795852</v>
      </c>
      <c r="M4" s="12">
        <f>STDEV(M5:M54)</f>
        <v>7697.5204064791715</v>
      </c>
      <c r="N4" s="1" t="s">
        <v>8</v>
      </c>
      <c r="P4" s="10">
        <f>STDEV(P5:P54)</f>
        <v>6229.8216307548009</v>
      </c>
      <c r="Q4" s="11">
        <f>STDEV(Q5:Q54)</f>
        <v>6809.84551354635</v>
      </c>
      <c r="R4" s="12">
        <f>STDEV(R5:R54)</f>
        <v>8807.1837561325883</v>
      </c>
      <c r="S4" s="1" t="s">
        <v>8</v>
      </c>
    </row>
    <row r="5" spans="1:19" x14ac:dyDescent="0.25">
      <c r="A5">
        <v>81900</v>
      </c>
      <c r="B5">
        <v>9700</v>
      </c>
      <c r="C5">
        <v>73700</v>
      </c>
      <c r="F5">
        <v>315900</v>
      </c>
      <c r="G5">
        <v>29700</v>
      </c>
      <c r="H5">
        <v>58100</v>
      </c>
      <c r="K5">
        <v>79600</v>
      </c>
      <c r="L5">
        <v>26900</v>
      </c>
      <c r="M5">
        <v>59200</v>
      </c>
      <c r="P5">
        <v>92600</v>
      </c>
      <c r="Q5">
        <v>21200</v>
      </c>
      <c r="R5">
        <v>66700</v>
      </c>
    </row>
    <row r="6" spans="1:19" x14ac:dyDescent="0.25">
      <c r="A6">
        <v>78600</v>
      </c>
      <c r="B6">
        <v>19100</v>
      </c>
      <c r="C6">
        <v>68900</v>
      </c>
      <c r="F6">
        <v>315100</v>
      </c>
      <c r="G6">
        <v>29800</v>
      </c>
      <c r="H6">
        <v>55300</v>
      </c>
      <c r="K6">
        <v>77900</v>
      </c>
      <c r="L6">
        <v>26600</v>
      </c>
      <c r="M6">
        <v>52800</v>
      </c>
      <c r="P6">
        <v>78600</v>
      </c>
      <c r="Q6">
        <v>20900</v>
      </c>
      <c r="R6">
        <v>51700</v>
      </c>
    </row>
    <row r="7" spans="1:19" x14ac:dyDescent="0.25">
      <c r="A7">
        <v>93200</v>
      </c>
      <c r="B7">
        <v>13800</v>
      </c>
      <c r="C7">
        <v>63900</v>
      </c>
      <c r="F7">
        <v>341200</v>
      </c>
      <c r="G7">
        <v>25500</v>
      </c>
      <c r="H7">
        <v>68900</v>
      </c>
      <c r="K7">
        <v>82000</v>
      </c>
      <c r="L7">
        <v>13500</v>
      </c>
      <c r="M7">
        <v>71200</v>
      </c>
      <c r="P7">
        <v>85300</v>
      </c>
      <c r="Q7">
        <v>10300</v>
      </c>
      <c r="R7">
        <v>75300</v>
      </c>
    </row>
    <row r="8" spans="1:19" x14ac:dyDescent="0.25">
      <c r="A8">
        <v>78500</v>
      </c>
      <c r="B8">
        <v>11350</v>
      </c>
      <c r="C8">
        <v>60700</v>
      </c>
      <c r="F8">
        <v>315900</v>
      </c>
      <c r="G8">
        <v>27500</v>
      </c>
      <c r="H8">
        <v>62500</v>
      </c>
      <c r="K8">
        <v>79500</v>
      </c>
      <c r="L8">
        <v>15600</v>
      </c>
      <c r="M8">
        <v>70900</v>
      </c>
      <c r="P8">
        <v>78200</v>
      </c>
      <c r="Q8">
        <v>7250</v>
      </c>
      <c r="R8">
        <v>79400</v>
      </c>
    </row>
    <row r="9" spans="1:19" x14ac:dyDescent="0.25">
      <c r="A9">
        <v>84500</v>
      </c>
      <c r="B9">
        <v>20700</v>
      </c>
      <c r="C9">
        <v>66600</v>
      </c>
      <c r="F9">
        <v>335800</v>
      </c>
      <c r="G9">
        <v>32800</v>
      </c>
      <c r="H9">
        <v>63900</v>
      </c>
      <c r="K9">
        <v>78900</v>
      </c>
      <c r="L9">
        <v>18300</v>
      </c>
      <c r="M9">
        <v>50800</v>
      </c>
      <c r="P9">
        <v>78500</v>
      </c>
      <c r="Q9">
        <v>27300</v>
      </c>
      <c r="R9">
        <v>80800</v>
      </c>
    </row>
    <row r="10" spans="1:19" x14ac:dyDescent="0.25">
      <c r="A10">
        <v>79200</v>
      </c>
      <c r="B10">
        <v>14100</v>
      </c>
      <c r="C10">
        <v>55900</v>
      </c>
      <c r="F10">
        <v>324900</v>
      </c>
      <c r="G10">
        <v>22400</v>
      </c>
      <c r="H10">
        <v>63900</v>
      </c>
      <c r="K10">
        <v>80500</v>
      </c>
      <c r="L10">
        <v>21800</v>
      </c>
      <c r="M10">
        <v>58200</v>
      </c>
      <c r="P10">
        <v>82200</v>
      </c>
      <c r="Q10">
        <v>5950</v>
      </c>
      <c r="R10">
        <v>72000</v>
      </c>
    </row>
    <row r="11" spans="1:19" x14ac:dyDescent="0.25">
      <c r="A11">
        <v>79300</v>
      </c>
      <c r="B11">
        <v>12900</v>
      </c>
      <c r="C11">
        <v>74500</v>
      </c>
      <c r="F11">
        <v>331800</v>
      </c>
      <c r="G11">
        <v>33300</v>
      </c>
      <c r="H11">
        <v>57000</v>
      </c>
      <c r="K11">
        <v>79100</v>
      </c>
      <c r="L11">
        <v>10400</v>
      </c>
      <c r="M11">
        <v>70700</v>
      </c>
      <c r="P11">
        <v>78100</v>
      </c>
      <c r="Q11">
        <v>25700</v>
      </c>
      <c r="R11">
        <v>55300</v>
      </c>
    </row>
    <row r="12" spans="1:19" x14ac:dyDescent="0.25">
      <c r="A12">
        <v>79900</v>
      </c>
      <c r="B12">
        <v>20600</v>
      </c>
      <c r="C12">
        <v>66900</v>
      </c>
      <c r="F12">
        <v>313100</v>
      </c>
      <c r="G12">
        <v>30200</v>
      </c>
      <c r="H12">
        <v>60500</v>
      </c>
      <c r="K12">
        <v>88700</v>
      </c>
      <c r="L12">
        <v>12100</v>
      </c>
      <c r="M12">
        <v>72300</v>
      </c>
      <c r="P12">
        <v>79300</v>
      </c>
      <c r="Q12">
        <v>10500</v>
      </c>
      <c r="R12">
        <v>75900</v>
      </c>
    </row>
    <row r="13" spans="1:19" x14ac:dyDescent="0.25">
      <c r="A13">
        <v>78500</v>
      </c>
      <c r="B13">
        <v>24900</v>
      </c>
      <c r="C13">
        <v>55300</v>
      </c>
      <c r="F13">
        <v>321400</v>
      </c>
      <c r="G13">
        <v>20300</v>
      </c>
      <c r="H13">
        <v>65600</v>
      </c>
      <c r="K13">
        <v>79500</v>
      </c>
      <c r="L13">
        <v>14100</v>
      </c>
      <c r="M13">
        <v>49900</v>
      </c>
      <c r="P13">
        <v>78600</v>
      </c>
      <c r="Q13">
        <v>18100</v>
      </c>
      <c r="R13">
        <v>53600</v>
      </c>
    </row>
    <row r="14" spans="1:19" x14ac:dyDescent="0.25">
      <c r="A14">
        <v>94600</v>
      </c>
      <c r="B14">
        <v>22500</v>
      </c>
      <c r="C14">
        <v>58000</v>
      </c>
      <c r="F14">
        <v>315700</v>
      </c>
      <c r="G14">
        <v>24700</v>
      </c>
      <c r="H14">
        <v>68000</v>
      </c>
      <c r="K14">
        <v>78900</v>
      </c>
      <c r="L14">
        <v>22300</v>
      </c>
      <c r="M14">
        <v>59800</v>
      </c>
      <c r="P14">
        <v>82600</v>
      </c>
      <c r="Q14">
        <v>24600</v>
      </c>
      <c r="R14">
        <v>57200</v>
      </c>
    </row>
    <row r="15" spans="1:19" x14ac:dyDescent="0.25">
      <c r="A15">
        <v>78400</v>
      </c>
      <c r="B15">
        <v>18500</v>
      </c>
      <c r="C15">
        <v>64300</v>
      </c>
      <c r="F15">
        <v>313600</v>
      </c>
      <c r="G15">
        <v>32500</v>
      </c>
      <c r="H15">
        <v>58700</v>
      </c>
      <c r="K15">
        <v>79000</v>
      </c>
      <c r="L15">
        <v>15850</v>
      </c>
      <c r="M15">
        <v>58600</v>
      </c>
      <c r="P15">
        <v>78300</v>
      </c>
      <c r="Q15">
        <v>19000</v>
      </c>
      <c r="R15">
        <v>66300</v>
      </c>
    </row>
    <row r="16" spans="1:19" x14ac:dyDescent="0.25">
      <c r="A16">
        <v>96000</v>
      </c>
      <c r="B16">
        <v>11400</v>
      </c>
      <c r="C16">
        <v>70600</v>
      </c>
      <c r="F16">
        <v>437600</v>
      </c>
      <c r="G16">
        <v>28500</v>
      </c>
      <c r="H16">
        <v>56300</v>
      </c>
      <c r="K16">
        <v>79000</v>
      </c>
      <c r="L16">
        <v>21000</v>
      </c>
      <c r="M16">
        <v>55900</v>
      </c>
      <c r="P16">
        <v>77900</v>
      </c>
      <c r="Q16">
        <v>17600</v>
      </c>
      <c r="R16">
        <v>78400</v>
      </c>
    </row>
    <row r="17" spans="1:18" x14ac:dyDescent="0.25">
      <c r="A17">
        <v>78400</v>
      </c>
      <c r="B17">
        <v>16300</v>
      </c>
      <c r="C17">
        <v>56000</v>
      </c>
      <c r="F17">
        <v>322200</v>
      </c>
      <c r="G17">
        <v>27900</v>
      </c>
      <c r="H17">
        <v>56200</v>
      </c>
      <c r="K17">
        <v>97600</v>
      </c>
      <c r="L17">
        <v>26600</v>
      </c>
      <c r="M17">
        <v>53900</v>
      </c>
      <c r="P17">
        <v>79500</v>
      </c>
      <c r="Q17">
        <v>14600</v>
      </c>
      <c r="R17">
        <v>59100</v>
      </c>
    </row>
    <row r="18" spans="1:18" x14ac:dyDescent="0.25">
      <c r="A18">
        <v>77700</v>
      </c>
      <c r="B18">
        <v>21300</v>
      </c>
      <c r="C18">
        <v>73600</v>
      </c>
      <c r="F18">
        <v>316800</v>
      </c>
      <c r="G18">
        <v>30200</v>
      </c>
      <c r="H18">
        <v>56500</v>
      </c>
      <c r="K18">
        <v>78300</v>
      </c>
      <c r="L18">
        <v>5900</v>
      </c>
      <c r="M18">
        <v>66100</v>
      </c>
      <c r="P18">
        <v>77600</v>
      </c>
      <c r="Q18">
        <v>13200</v>
      </c>
      <c r="R18">
        <v>65300</v>
      </c>
    </row>
    <row r="19" spans="1:18" x14ac:dyDescent="0.25">
      <c r="A19">
        <v>103100</v>
      </c>
      <c r="B19">
        <v>21600</v>
      </c>
      <c r="C19">
        <v>61600</v>
      </c>
      <c r="F19">
        <v>314200</v>
      </c>
      <c r="G19">
        <v>22400</v>
      </c>
      <c r="H19">
        <v>59300</v>
      </c>
      <c r="K19">
        <v>80000</v>
      </c>
      <c r="L19">
        <v>12700</v>
      </c>
      <c r="M19">
        <v>64300</v>
      </c>
      <c r="P19">
        <v>94100</v>
      </c>
      <c r="Q19">
        <v>15100</v>
      </c>
      <c r="R19">
        <v>72000</v>
      </c>
    </row>
    <row r="20" spans="1:18" x14ac:dyDescent="0.25">
      <c r="A20">
        <v>83700</v>
      </c>
      <c r="B20">
        <v>28800</v>
      </c>
      <c r="C20">
        <v>57700</v>
      </c>
      <c r="F20">
        <v>321400</v>
      </c>
      <c r="G20">
        <v>25000</v>
      </c>
      <c r="H20">
        <v>74400</v>
      </c>
      <c r="K20">
        <v>78500</v>
      </c>
      <c r="L20">
        <v>21000</v>
      </c>
      <c r="M20">
        <v>53200</v>
      </c>
      <c r="P20">
        <v>77800</v>
      </c>
      <c r="Q20">
        <v>28600</v>
      </c>
      <c r="R20">
        <v>72000</v>
      </c>
    </row>
    <row r="21" spans="1:18" x14ac:dyDescent="0.25">
      <c r="A21">
        <v>80100</v>
      </c>
      <c r="B21">
        <v>17700</v>
      </c>
      <c r="C21">
        <v>61600</v>
      </c>
      <c r="F21">
        <v>313200</v>
      </c>
      <c r="G21">
        <v>21800</v>
      </c>
      <c r="H21">
        <v>53700</v>
      </c>
      <c r="K21">
        <v>78900</v>
      </c>
      <c r="L21">
        <v>21200</v>
      </c>
      <c r="M21">
        <v>57900</v>
      </c>
      <c r="P21">
        <v>79300</v>
      </c>
      <c r="Q21">
        <v>14900</v>
      </c>
      <c r="R21">
        <v>81900</v>
      </c>
    </row>
    <row r="22" spans="1:18" x14ac:dyDescent="0.25">
      <c r="A22">
        <v>78100</v>
      </c>
      <c r="B22">
        <v>27300</v>
      </c>
      <c r="C22">
        <v>58000</v>
      </c>
      <c r="F22">
        <v>312900</v>
      </c>
      <c r="G22">
        <v>28000</v>
      </c>
      <c r="H22">
        <v>66400</v>
      </c>
      <c r="K22">
        <v>85100</v>
      </c>
      <c r="L22">
        <v>14100</v>
      </c>
      <c r="M22">
        <v>51500</v>
      </c>
      <c r="P22">
        <v>77600</v>
      </c>
      <c r="Q22">
        <v>16100</v>
      </c>
      <c r="R22">
        <v>71300</v>
      </c>
    </row>
    <row r="23" spans="1:18" x14ac:dyDescent="0.25">
      <c r="A23">
        <v>77900</v>
      </c>
      <c r="B23">
        <v>26900</v>
      </c>
      <c r="C23">
        <v>62400</v>
      </c>
      <c r="F23">
        <v>333500</v>
      </c>
      <c r="G23">
        <v>25100</v>
      </c>
      <c r="H23">
        <v>58800</v>
      </c>
      <c r="K23">
        <v>79200</v>
      </c>
      <c r="L23">
        <v>14000</v>
      </c>
      <c r="M23">
        <v>71500</v>
      </c>
      <c r="P23">
        <v>98900</v>
      </c>
      <c r="Q23">
        <v>6250</v>
      </c>
      <c r="R23">
        <v>74400</v>
      </c>
    </row>
    <row r="24" spans="1:18" x14ac:dyDescent="0.25">
      <c r="A24">
        <v>79000</v>
      </c>
      <c r="B24">
        <v>27100</v>
      </c>
      <c r="C24">
        <v>54400</v>
      </c>
      <c r="F24">
        <v>365000</v>
      </c>
      <c r="G24">
        <v>28300</v>
      </c>
      <c r="H24">
        <v>62500</v>
      </c>
      <c r="K24">
        <v>80700</v>
      </c>
      <c r="L24">
        <v>13450</v>
      </c>
      <c r="M24">
        <v>50200</v>
      </c>
      <c r="P24">
        <v>96300</v>
      </c>
      <c r="Q24">
        <v>14900</v>
      </c>
      <c r="R24">
        <v>74100</v>
      </c>
    </row>
    <row r="25" spans="1:18" x14ac:dyDescent="0.25">
      <c r="A25">
        <v>78700</v>
      </c>
      <c r="B25">
        <v>12400</v>
      </c>
      <c r="C25">
        <v>62800</v>
      </c>
      <c r="F25">
        <v>376500</v>
      </c>
      <c r="G25">
        <v>30900</v>
      </c>
      <c r="H25">
        <v>62300</v>
      </c>
      <c r="K25">
        <v>84800</v>
      </c>
      <c r="L25">
        <v>19400</v>
      </c>
      <c r="M25">
        <v>66000</v>
      </c>
      <c r="P25">
        <v>78400</v>
      </c>
      <c r="Q25">
        <v>28100</v>
      </c>
      <c r="R25">
        <v>63000</v>
      </c>
    </row>
    <row r="26" spans="1:18" x14ac:dyDescent="0.25">
      <c r="A26">
        <v>78800</v>
      </c>
      <c r="B26">
        <v>13700</v>
      </c>
      <c r="C26">
        <v>51900</v>
      </c>
      <c r="F26">
        <v>320400</v>
      </c>
      <c r="G26">
        <v>28600</v>
      </c>
      <c r="H26">
        <v>72700</v>
      </c>
      <c r="K26">
        <v>83800</v>
      </c>
      <c r="L26">
        <v>26300</v>
      </c>
      <c r="M26">
        <v>64500</v>
      </c>
      <c r="P26">
        <v>87100</v>
      </c>
      <c r="Q26">
        <v>25700</v>
      </c>
      <c r="R26">
        <v>77000</v>
      </c>
    </row>
    <row r="27" spans="1:18" x14ac:dyDescent="0.25">
      <c r="A27">
        <v>78700</v>
      </c>
      <c r="B27">
        <v>16100</v>
      </c>
      <c r="C27">
        <v>58700</v>
      </c>
      <c r="F27">
        <v>315900</v>
      </c>
      <c r="G27">
        <v>28100</v>
      </c>
      <c r="H27">
        <v>61400</v>
      </c>
      <c r="K27">
        <v>88500</v>
      </c>
      <c r="L27">
        <v>18400</v>
      </c>
      <c r="M27">
        <v>71900</v>
      </c>
      <c r="P27">
        <v>88500</v>
      </c>
      <c r="Q27">
        <v>15300</v>
      </c>
      <c r="R27">
        <v>78200</v>
      </c>
    </row>
    <row r="28" spans="1:18" x14ac:dyDescent="0.25">
      <c r="A28">
        <v>84400</v>
      </c>
      <c r="B28">
        <v>24600</v>
      </c>
      <c r="C28">
        <v>62400</v>
      </c>
      <c r="F28">
        <v>315900</v>
      </c>
      <c r="G28">
        <v>28800</v>
      </c>
      <c r="H28">
        <v>72700</v>
      </c>
      <c r="K28">
        <v>78800</v>
      </c>
      <c r="L28">
        <v>15000</v>
      </c>
      <c r="M28">
        <v>55400</v>
      </c>
      <c r="P28">
        <v>77700</v>
      </c>
      <c r="Q28">
        <v>22900</v>
      </c>
      <c r="R28">
        <v>60500</v>
      </c>
    </row>
    <row r="29" spans="1:18" x14ac:dyDescent="0.25">
      <c r="A29">
        <v>87700</v>
      </c>
      <c r="B29">
        <v>18200</v>
      </c>
      <c r="C29">
        <v>53900</v>
      </c>
      <c r="F29">
        <v>377800</v>
      </c>
      <c r="G29">
        <v>22600</v>
      </c>
      <c r="H29">
        <v>57600</v>
      </c>
      <c r="K29">
        <v>80700</v>
      </c>
      <c r="L29">
        <v>24200</v>
      </c>
      <c r="M29">
        <v>52500</v>
      </c>
      <c r="P29">
        <v>78100</v>
      </c>
      <c r="Q29">
        <v>22800</v>
      </c>
      <c r="R29">
        <v>60300</v>
      </c>
    </row>
    <row r="30" spans="1:18" x14ac:dyDescent="0.25">
      <c r="A30">
        <v>88000</v>
      </c>
      <c r="B30">
        <v>14950</v>
      </c>
      <c r="C30">
        <v>55600</v>
      </c>
      <c r="F30">
        <v>375800</v>
      </c>
      <c r="G30">
        <v>26900</v>
      </c>
      <c r="H30">
        <v>63800</v>
      </c>
      <c r="K30">
        <v>78400</v>
      </c>
      <c r="L30">
        <v>23300</v>
      </c>
      <c r="M30">
        <v>64700</v>
      </c>
      <c r="P30">
        <v>79200</v>
      </c>
      <c r="Q30">
        <v>17100</v>
      </c>
      <c r="R30">
        <v>74100</v>
      </c>
    </row>
    <row r="31" spans="1:18" x14ac:dyDescent="0.25">
      <c r="A31">
        <v>80900</v>
      </c>
      <c r="B31">
        <v>24000</v>
      </c>
      <c r="C31">
        <v>57600</v>
      </c>
      <c r="F31">
        <v>314100</v>
      </c>
      <c r="G31">
        <v>28000</v>
      </c>
      <c r="H31">
        <v>57400</v>
      </c>
      <c r="K31">
        <v>91100</v>
      </c>
      <c r="L31">
        <v>23200</v>
      </c>
      <c r="M31">
        <v>65000</v>
      </c>
      <c r="P31">
        <v>79700</v>
      </c>
      <c r="Q31">
        <v>23800</v>
      </c>
      <c r="R31">
        <v>62800</v>
      </c>
    </row>
    <row r="32" spans="1:18" x14ac:dyDescent="0.25">
      <c r="A32">
        <v>78600</v>
      </c>
      <c r="B32">
        <v>17200</v>
      </c>
      <c r="C32">
        <v>58200</v>
      </c>
      <c r="F32">
        <v>317200</v>
      </c>
      <c r="G32">
        <v>26900</v>
      </c>
      <c r="H32">
        <v>66200</v>
      </c>
      <c r="K32">
        <v>93000</v>
      </c>
      <c r="L32">
        <v>16400</v>
      </c>
      <c r="M32">
        <v>50900</v>
      </c>
      <c r="P32">
        <v>81700</v>
      </c>
      <c r="Q32">
        <v>7650</v>
      </c>
      <c r="R32">
        <v>71600</v>
      </c>
    </row>
    <row r="33" spans="1:18" x14ac:dyDescent="0.25">
      <c r="A33">
        <v>96900</v>
      </c>
      <c r="B33">
        <v>23800</v>
      </c>
      <c r="C33">
        <v>53500</v>
      </c>
      <c r="F33">
        <v>334800</v>
      </c>
      <c r="G33">
        <v>22500</v>
      </c>
      <c r="H33">
        <v>64000</v>
      </c>
      <c r="K33">
        <v>79300</v>
      </c>
      <c r="L33">
        <v>15400</v>
      </c>
      <c r="M33">
        <v>64600</v>
      </c>
      <c r="P33">
        <v>82300</v>
      </c>
      <c r="Q33">
        <v>6700</v>
      </c>
      <c r="R33">
        <v>73400</v>
      </c>
    </row>
    <row r="34" spans="1:18" x14ac:dyDescent="0.25">
      <c r="A34">
        <v>78000</v>
      </c>
      <c r="B34">
        <v>30000</v>
      </c>
      <c r="C34">
        <v>54100</v>
      </c>
      <c r="F34">
        <v>335200</v>
      </c>
      <c r="G34">
        <v>29700</v>
      </c>
      <c r="H34">
        <v>63400</v>
      </c>
      <c r="K34">
        <v>78700</v>
      </c>
      <c r="L34">
        <v>19900</v>
      </c>
      <c r="M34">
        <v>64300</v>
      </c>
      <c r="P34">
        <v>83500</v>
      </c>
      <c r="Q34">
        <v>8700</v>
      </c>
      <c r="R34">
        <v>79900</v>
      </c>
    </row>
    <row r="35" spans="1:18" x14ac:dyDescent="0.25">
      <c r="A35">
        <v>79400</v>
      </c>
      <c r="B35">
        <v>20200</v>
      </c>
      <c r="C35">
        <v>60700</v>
      </c>
      <c r="F35">
        <v>314100</v>
      </c>
      <c r="G35">
        <v>20600</v>
      </c>
      <c r="H35">
        <v>61700</v>
      </c>
      <c r="K35">
        <v>92500</v>
      </c>
      <c r="L35">
        <v>14300</v>
      </c>
      <c r="M35">
        <v>48600</v>
      </c>
      <c r="P35">
        <v>78100</v>
      </c>
      <c r="Q35">
        <v>25500</v>
      </c>
      <c r="R35">
        <v>80500</v>
      </c>
    </row>
    <row r="36" spans="1:18" x14ac:dyDescent="0.25">
      <c r="A36">
        <v>78700</v>
      </c>
      <c r="B36">
        <v>11100</v>
      </c>
      <c r="C36">
        <v>63300</v>
      </c>
      <c r="F36">
        <v>322500</v>
      </c>
      <c r="G36">
        <v>20800</v>
      </c>
      <c r="H36">
        <v>74800</v>
      </c>
      <c r="K36">
        <v>96000</v>
      </c>
      <c r="L36">
        <v>13700</v>
      </c>
      <c r="M36">
        <v>67900</v>
      </c>
      <c r="P36">
        <v>84100</v>
      </c>
      <c r="Q36">
        <v>19400</v>
      </c>
      <c r="R36">
        <v>67700</v>
      </c>
    </row>
    <row r="37" spans="1:18" x14ac:dyDescent="0.25">
      <c r="A37">
        <v>77600</v>
      </c>
      <c r="B37">
        <v>14700</v>
      </c>
      <c r="C37">
        <v>73300</v>
      </c>
      <c r="F37">
        <v>370700</v>
      </c>
      <c r="G37">
        <v>26900</v>
      </c>
      <c r="H37">
        <v>61600</v>
      </c>
      <c r="K37">
        <v>79200</v>
      </c>
      <c r="L37">
        <v>18200</v>
      </c>
      <c r="M37">
        <v>71900</v>
      </c>
      <c r="P37">
        <v>78000</v>
      </c>
      <c r="Q37">
        <v>20400</v>
      </c>
      <c r="R37">
        <v>77400</v>
      </c>
    </row>
    <row r="38" spans="1:18" x14ac:dyDescent="0.25">
      <c r="A38">
        <v>98900</v>
      </c>
      <c r="B38">
        <v>19300</v>
      </c>
      <c r="C38">
        <v>47400</v>
      </c>
      <c r="F38">
        <v>316200</v>
      </c>
      <c r="G38">
        <v>30300</v>
      </c>
      <c r="H38">
        <v>61900</v>
      </c>
      <c r="K38">
        <v>81500</v>
      </c>
      <c r="L38">
        <v>24400</v>
      </c>
      <c r="M38">
        <v>50000</v>
      </c>
      <c r="P38">
        <v>97600</v>
      </c>
      <c r="Q38">
        <v>24500</v>
      </c>
      <c r="R38">
        <v>63600</v>
      </c>
    </row>
    <row r="39" spans="1:18" x14ac:dyDescent="0.25">
      <c r="A39">
        <v>78200</v>
      </c>
      <c r="B39">
        <v>26300</v>
      </c>
      <c r="C39">
        <v>65400</v>
      </c>
      <c r="F39">
        <v>424500</v>
      </c>
      <c r="G39">
        <v>29600</v>
      </c>
      <c r="H39">
        <v>62300</v>
      </c>
      <c r="K39">
        <v>77600</v>
      </c>
      <c r="L39">
        <v>16100</v>
      </c>
      <c r="M39">
        <v>69000</v>
      </c>
      <c r="P39">
        <v>78200</v>
      </c>
      <c r="Q39">
        <v>15200</v>
      </c>
      <c r="R39">
        <v>75100</v>
      </c>
    </row>
    <row r="40" spans="1:18" x14ac:dyDescent="0.25">
      <c r="A40">
        <v>78700</v>
      </c>
      <c r="B40">
        <v>16700</v>
      </c>
      <c r="C40">
        <v>67700</v>
      </c>
      <c r="F40">
        <v>333400</v>
      </c>
      <c r="G40">
        <v>24000</v>
      </c>
      <c r="H40">
        <v>62800</v>
      </c>
      <c r="K40">
        <v>78700</v>
      </c>
      <c r="L40">
        <v>23400</v>
      </c>
      <c r="M40">
        <v>53800</v>
      </c>
      <c r="P40">
        <v>80200</v>
      </c>
      <c r="Q40">
        <v>27000</v>
      </c>
      <c r="R40">
        <v>62700</v>
      </c>
    </row>
    <row r="41" spans="1:18" x14ac:dyDescent="0.25">
      <c r="A41">
        <v>78200</v>
      </c>
      <c r="B41">
        <v>22300</v>
      </c>
      <c r="C41">
        <v>67200</v>
      </c>
      <c r="F41">
        <v>313200</v>
      </c>
      <c r="G41">
        <v>27000</v>
      </c>
      <c r="H41">
        <v>59300</v>
      </c>
      <c r="K41">
        <v>86300</v>
      </c>
      <c r="L41">
        <v>13200</v>
      </c>
      <c r="M41">
        <v>70900</v>
      </c>
      <c r="P41">
        <v>77000</v>
      </c>
      <c r="Q41">
        <v>13100</v>
      </c>
      <c r="R41">
        <v>77600</v>
      </c>
    </row>
    <row r="42" spans="1:18" x14ac:dyDescent="0.25">
      <c r="A42">
        <v>78200</v>
      </c>
      <c r="B42">
        <v>13950</v>
      </c>
      <c r="C42">
        <v>58400</v>
      </c>
      <c r="F42">
        <v>365200</v>
      </c>
      <c r="G42">
        <v>26400</v>
      </c>
      <c r="H42">
        <v>63800</v>
      </c>
      <c r="K42">
        <v>79700</v>
      </c>
      <c r="L42">
        <v>21800</v>
      </c>
      <c r="M42">
        <v>53000</v>
      </c>
      <c r="P42">
        <v>78000</v>
      </c>
      <c r="Q42">
        <v>16000</v>
      </c>
      <c r="R42">
        <v>69300</v>
      </c>
    </row>
    <row r="43" spans="1:18" x14ac:dyDescent="0.25">
      <c r="A43">
        <v>77800</v>
      </c>
      <c r="B43">
        <v>12700</v>
      </c>
      <c r="C43">
        <v>56400</v>
      </c>
      <c r="F43">
        <v>318200</v>
      </c>
      <c r="G43">
        <v>27900</v>
      </c>
      <c r="H43">
        <v>60300</v>
      </c>
      <c r="K43">
        <v>94100</v>
      </c>
      <c r="L43">
        <v>11800</v>
      </c>
      <c r="M43">
        <v>66700</v>
      </c>
      <c r="P43">
        <v>98700</v>
      </c>
      <c r="Q43">
        <v>21000</v>
      </c>
      <c r="R43">
        <v>49200</v>
      </c>
    </row>
    <row r="44" spans="1:18" x14ac:dyDescent="0.25">
      <c r="A44">
        <v>78600</v>
      </c>
      <c r="B44">
        <v>22500</v>
      </c>
      <c r="C44">
        <v>56100</v>
      </c>
      <c r="F44">
        <v>315200</v>
      </c>
      <c r="G44">
        <v>28600</v>
      </c>
      <c r="H44">
        <v>66100</v>
      </c>
      <c r="K44">
        <v>78200</v>
      </c>
      <c r="L44">
        <v>15600</v>
      </c>
      <c r="M44">
        <v>56700</v>
      </c>
      <c r="P44">
        <v>78400</v>
      </c>
      <c r="Q44">
        <v>21000</v>
      </c>
      <c r="R44">
        <v>59900</v>
      </c>
    </row>
    <row r="45" spans="1:18" x14ac:dyDescent="0.25">
      <c r="A45">
        <v>83900</v>
      </c>
      <c r="B45">
        <v>21100</v>
      </c>
      <c r="C45">
        <v>53200</v>
      </c>
      <c r="F45">
        <v>315600</v>
      </c>
      <c r="G45">
        <v>23200</v>
      </c>
      <c r="H45">
        <v>54000</v>
      </c>
      <c r="K45">
        <v>84100</v>
      </c>
      <c r="L45">
        <v>24600</v>
      </c>
      <c r="M45">
        <v>53000</v>
      </c>
      <c r="P45">
        <v>91300</v>
      </c>
      <c r="Q45">
        <v>6300</v>
      </c>
      <c r="R45">
        <v>76000</v>
      </c>
    </row>
    <row r="46" spans="1:18" x14ac:dyDescent="0.25">
      <c r="A46">
        <v>90000</v>
      </c>
      <c r="B46">
        <v>17100</v>
      </c>
      <c r="C46">
        <v>57600</v>
      </c>
      <c r="F46">
        <v>320800</v>
      </c>
      <c r="G46">
        <v>30600</v>
      </c>
      <c r="H46">
        <v>60300</v>
      </c>
      <c r="K46">
        <v>79400</v>
      </c>
      <c r="L46">
        <v>19000</v>
      </c>
      <c r="M46">
        <v>51500</v>
      </c>
      <c r="P46">
        <v>78500</v>
      </c>
      <c r="Q46">
        <v>26200</v>
      </c>
      <c r="R46">
        <v>60500</v>
      </c>
    </row>
    <row r="47" spans="1:18" x14ac:dyDescent="0.25">
      <c r="A47">
        <v>82600</v>
      </c>
      <c r="B47">
        <v>31900</v>
      </c>
      <c r="C47">
        <v>64900</v>
      </c>
      <c r="F47">
        <v>317400</v>
      </c>
      <c r="G47">
        <v>33400</v>
      </c>
      <c r="H47">
        <v>67900</v>
      </c>
      <c r="K47">
        <v>79200</v>
      </c>
      <c r="L47">
        <v>23200</v>
      </c>
      <c r="M47">
        <v>67600</v>
      </c>
      <c r="P47">
        <v>78400</v>
      </c>
      <c r="Q47">
        <v>12500</v>
      </c>
      <c r="R47">
        <v>73000</v>
      </c>
    </row>
    <row r="48" spans="1:18" x14ac:dyDescent="0.25">
      <c r="A48">
        <v>78300</v>
      </c>
      <c r="B48">
        <v>13300</v>
      </c>
      <c r="C48">
        <v>65400</v>
      </c>
      <c r="F48">
        <v>361200</v>
      </c>
      <c r="G48">
        <v>29800</v>
      </c>
      <c r="H48">
        <v>68100</v>
      </c>
      <c r="K48">
        <v>82000</v>
      </c>
      <c r="L48">
        <v>18950</v>
      </c>
      <c r="M48">
        <v>59300</v>
      </c>
      <c r="P48">
        <v>78200</v>
      </c>
      <c r="Q48">
        <v>8700</v>
      </c>
      <c r="R48">
        <v>81100</v>
      </c>
    </row>
    <row r="49" spans="1:18" x14ac:dyDescent="0.25">
      <c r="A49">
        <v>77700</v>
      </c>
      <c r="B49">
        <v>21500</v>
      </c>
      <c r="C49">
        <v>59000</v>
      </c>
      <c r="F49">
        <v>315400</v>
      </c>
      <c r="G49">
        <v>20400</v>
      </c>
      <c r="H49">
        <v>72600</v>
      </c>
      <c r="K49">
        <v>77500</v>
      </c>
      <c r="L49">
        <v>12900</v>
      </c>
      <c r="M49">
        <v>61600</v>
      </c>
      <c r="P49">
        <v>77600</v>
      </c>
      <c r="Q49">
        <v>14700</v>
      </c>
      <c r="R49">
        <v>72500</v>
      </c>
    </row>
    <row r="50" spans="1:18" x14ac:dyDescent="0.25">
      <c r="A50">
        <v>80600</v>
      </c>
      <c r="B50">
        <v>20500</v>
      </c>
      <c r="C50">
        <v>64000</v>
      </c>
      <c r="F50">
        <v>327000</v>
      </c>
      <c r="G50">
        <v>29200</v>
      </c>
      <c r="H50">
        <v>60000</v>
      </c>
      <c r="K50">
        <v>105900</v>
      </c>
      <c r="L50">
        <v>16500</v>
      </c>
      <c r="M50">
        <v>73400</v>
      </c>
      <c r="P50">
        <v>80300</v>
      </c>
      <c r="Q50">
        <v>21600</v>
      </c>
      <c r="R50">
        <v>68300</v>
      </c>
    </row>
    <row r="51" spans="1:18" x14ac:dyDescent="0.25">
      <c r="A51">
        <v>78300</v>
      </c>
      <c r="B51">
        <v>13600</v>
      </c>
      <c r="C51">
        <v>55600</v>
      </c>
      <c r="F51">
        <v>314500</v>
      </c>
      <c r="G51">
        <v>32600</v>
      </c>
      <c r="H51">
        <v>56500</v>
      </c>
      <c r="K51">
        <v>78800</v>
      </c>
      <c r="L51">
        <v>19900</v>
      </c>
      <c r="M51">
        <v>50800</v>
      </c>
      <c r="P51">
        <v>78600</v>
      </c>
      <c r="Q51">
        <v>22800</v>
      </c>
      <c r="R51">
        <v>76600</v>
      </c>
    </row>
    <row r="52" spans="1:18" x14ac:dyDescent="0.25">
      <c r="A52">
        <v>98000</v>
      </c>
      <c r="B52">
        <v>15500</v>
      </c>
      <c r="C52">
        <v>68500</v>
      </c>
      <c r="F52">
        <v>314800</v>
      </c>
      <c r="G52">
        <v>18900</v>
      </c>
      <c r="H52">
        <v>74700</v>
      </c>
      <c r="K52">
        <v>80000</v>
      </c>
      <c r="L52">
        <v>14800</v>
      </c>
      <c r="M52">
        <v>64300</v>
      </c>
      <c r="P52">
        <v>84400</v>
      </c>
      <c r="Q52">
        <v>18200</v>
      </c>
      <c r="R52">
        <v>76700</v>
      </c>
    </row>
    <row r="53" spans="1:18" x14ac:dyDescent="0.25">
      <c r="A53">
        <v>78800</v>
      </c>
      <c r="B53">
        <v>16300</v>
      </c>
      <c r="C53">
        <v>56100</v>
      </c>
      <c r="F53">
        <v>363700</v>
      </c>
      <c r="G53">
        <v>26800</v>
      </c>
      <c r="H53">
        <v>62400</v>
      </c>
      <c r="K53">
        <v>79400</v>
      </c>
      <c r="L53">
        <v>23700</v>
      </c>
      <c r="M53">
        <v>63600</v>
      </c>
      <c r="P53">
        <v>77300</v>
      </c>
      <c r="Q53">
        <v>17200</v>
      </c>
      <c r="R53">
        <v>77900</v>
      </c>
    </row>
    <row r="54" spans="1:18" x14ac:dyDescent="0.25">
      <c r="A54">
        <v>88400</v>
      </c>
      <c r="B54">
        <v>17000</v>
      </c>
      <c r="C54">
        <v>59100</v>
      </c>
      <c r="F54">
        <v>316200</v>
      </c>
      <c r="G54">
        <v>26800</v>
      </c>
      <c r="H54">
        <v>64000</v>
      </c>
      <c r="K54">
        <v>79300</v>
      </c>
      <c r="L54">
        <v>11300</v>
      </c>
      <c r="M54">
        <v>57500</v>
      </c>
      <c r="P54">
        <v>77400</v>
      </c>
      <c r="Q54">
        <v>31800</v>
      </c>
      <c r="R54">
        <v>52800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9115-DC6C-4617-A8AD-41F755C61C68}">
  <dimension ref="A1:S54"/>
  <sheetViews>
    <sheetView workbookViewId="0">
      <selection activeCell="K18" sqref="K18"/>
    </sheetView>
  </sheetViews>
  <sheetFormatPr defaultRowHeight="15" x14ac:dyDescent="0.25"/>
  <cols>
    <col min="1" max="3" width="9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10" bestFit="1" customWidth="1" collapsed="1"/>
    <col min="12" max="13" width="9" bestFit="1" customWidth="1" collapsed="1"/>
    <col min="14" max="14" width="10.28515625" bestFit="1" customWidth="1" collapsed="1"/>
    <col min="16" max="16" width="10" bestFit="1" customWidth="1" collapsed="1"/>
    <col min="17" max="17" width="9" bestFit="1" customWidth="1" collapsed="1"/>
    <col min="18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99050</v>
      </c>
      <c r="B2" s="4">
        <f>MEDIAN(B5:B54)</f>
        <v>18425</v>
      </c>
      <c r="C2" s="5">
        <f>MEDIAN(C5:C54)</f>
        <v>72350</v>
      </c>
      <c r="D2" s="1" t="s">
        <v>6</v>
      </c>
      <c r="F2" s="3">
        <f>MEDIAN(F5:F54)</f>
        <v>415600</v>
      </c>
      <c r="G2" s="4">
        <f>MEDIAN(G5:G54)</f>
        <v>33550</v>
      </c>
      <c r="H2" s="5">
        <f>MEDIAN(H5:H54)</f>
        <v>90000</v>
      </c>
      <c r="I2" s="1" t="s">
        <v>6</v>
      </c>
      <c r="K2" s="3">
        <f>MEDIAN(K5:K54)</f>
        <v>100100</v>
      </c>
      <c r="L2" s="4">
        <f>MEDIAN(L5:L54)</f>
        <v>20750</v>
      </c>
      <c r="M2" s="5">
        <f>MEDIAN(M5:M54)</f>
        <v>68000</v>
      </c>
      <c r="N2" s="1" t="s">
        <v>6</v>
      </c>
      <c r="P2" s="3">
        <f>MEDIAN(P5:P54)</f>
        <v>101200</v>
      </c>
      <c r="Q2" s="4">
        <f>MEDIAN(Q5:Q54)</f>
        <v>19400</v>
      </c>
      <c r="R2" s="5">
        <f>MEDIAN(R5:R54)</f>
        <v>87650</v>
      </c>
      <c r="S2" s="1" t="s">
        <v>6</v>
      </c>
    </row>
    <row r="3" spans="1:19" ht="15.75" thickBot="1" x14ac:dyDescent="0.3">
      <c r="A3" s="6">
        <f>VAR(A5:A54)</f>
        <v>53075444.89795918</v>
      </c>
      <c r="B3" s="7">
        <f>VAR(B5:B54)</f>
        <v>43630872.473877579</v>
      </c>
      <c r="C3" s="8">
        <f>VAR(C5:C54)</f>
        <v>80663363.265306115</v>
      </c>
      <c r="D3" s="9" t="s">
        <v>7</v>
      </c>
      <c r="F3" s="6">
        <f>VAR(F5:F54)</f>
        <v>1692406269.3877552</v>
      </c>
      <c r="G3" s="7">
        <f>VAR(G5:G54)</f>
        <v>28655302.040816326</v>
      </c>
      <c r="H3" s="8">
        <f>VAR(H5:H54)</f>
        <v>81887346.93877551</v>
      </c>
      <c r="I3" s="9" t="s">
        <v>7</v>
      </c>
      <c r="K3" s="6">
        <f>VAR(K5:K54)</f>
        <v>52162534.693877548</v>
      </c>
      <c r="L3" s="7">
        <f>VAR(L5:L54)</f>
        <v>50382213.698367372</v>
      </c>
      <c r="M3" s="8">
        <f>VAR(M5:M54)</f>
        <v>123441734.69387755</v>
      </c>
      <c r="N3" s="9" t="s">
        <v>7</v>
      </c>
      <c r="P3" s="6">
        <f>VAR(P5:P54)</f>
        <v>268343902.04081634</v>
      </c>
      <c r="Q3" s="7">
        <f>VAR(Q5:Q54)</f>
        <v>51096837.755102038</v>
      </c>
      <c r="R3" s="8">
        <f>VAR(R5:R54)</f>
        <v>38942812.244897962</v>
      </c>
      <c r="S3" s="9" t="s">
        <v>7</v>
      </c>
    </row>
    <row r="4" spans="1:19" ht="15.75" thickBot="1" x14ac:dyDescent="0.3">
      <c r="A4" s="10">
        <f>STDEV(A5:A54)</f>
        <v>7285.2896234782029</v>
      </c>
      <c r="B4" s="11">
        <f>STDEV(B5:B54)</f>
        <v>6605.3669446804834</v>
      </c>
      <c r="C4" s="12">
        <f>STDEV(C5:C54)</f>
        <v>8981.2784872369994</v>
      </c>
      <c r="D4" s="1" t="s">
        <v>8</v>
      </c>
      <c r="F4" s="10">
        <f>STDEV(F5:F54)</f>
        <v>41138.865679400486</v>
      </c>
      <c r="G4" s="11">
        <f>STDEV(G5:G54)</f>
        <v>5353.0647334789746</v>
      </c>
      <c r="H4" s="12">
        <f>STDEV(H5:H54)</f>
        <v>9049.1627755707614</v>
      </c>
      <c r="I4" s="1" t="s">
        <v>8</v>
      </c>
      <c r="K4" s="10">
        <f>STDEV(K5:K54)</f>
        <v>7222.363511612909</v>
      </c>
      <c r="L4" s="11">
        <f>STDEV(L5:L54)</f>
        <v>7098.0429484730066</v>
      </c>
      <c r="M4" s="12">
        <f>STDEV(M5:M54)</f>
        <v>11110.43359612385</v>
      </c>
      <c r="N4" s="1" t="s">
        <v>8</v>
      </c>
      <c r="P4" s="10">
        <f>STDEV(P5:P54)</f>
        <v>16381.205756622934</v>
      </c>
      <c r="Q4" s="11">
        <f>STDEV(Q5:Q54)</f>
        <v>7148.2052121565475</v>
      </c>
      <c r="R4" s="12">
        <f>STDEV(R5:R54)</f>
        <v>6240.4176338525585</v>
      </c>
      <c r="S4" s="1" t="s">
        <v>8</v>
      </c>
    </row>
    <row r="5" spans="1:19" x14ac:dyDescent="0.25">
      <c r="A5">
        <v>99000</v>
      </c>
      <c r="B5">
        <v>15100</v>
      </c>
      <c r="C5">
        <v>83200</v>
      </c>
      <c r="F5">
        <v>403900</v>
      </c>
      <c r="G5">
        <v>32100</v>
      </c>
      <c r="H5">
        <v>90400</v>
      </c>
      <c r="K5">
        <v>97900</v>
      </c>
      <c r="L5">
        <v>30900</v>
      </c>
      <c r="M5">
        <v>57800</v>
      </c>
      <c r="P5">
        <v>97200</v>
      </c>
      <c r="Q5">
        <v>26800</v>
      </c>
      <c r="R5">
        <v>85300</v>
      </c>
    </row>
    <row r="6" spans="1:19" x14ac:dyDescent="0.25">
      <c r="A6">
        <v>98100</v>
      </c>
      <c r="B6">
        <v>30300</v>
      </c>
      <c r="C6">
        <v>77900</v>
      </c>
      <c r="F6">
        <v>448800</v>
      </c>
      <c r="G6">
        <v>33700</v>
      </c>
      <c r="H6">
        <v>89400</v>
      </c>
      <c r="K6">
        <v>100200</v>
      </c>
      <c r="L6">
        <v>10300</v>
      </c>
      <c r="M6">
        <v>81800</v>
      </c>
      <c r="P6">
        <v>108400</v>
      </c>
      <c r="Q6">
        <v>10700</v>
      </c>
      <c r="R6">
        <v>90300</v>
      </c>
    </row>
    <row r="7" spans="1:19" x14ac:dyDescent="0.25">
      <c r="A7">
        <v>98700</v>
      </c>
      <c r="B7">
        <v>14100</v>
      </c>
      <c r="C7">
        <v>86200</v>
      </c>
      <c r="F7">
        <v>400300</v>
      </c>
      <c r="G7">
        <v>39700</v>
      </c>
      <c r="H7">
        <v>87600</v>
      </c>
      <c r="K7">
        <v>98600</v>
      </c>
      <c r="L7">
        <v>27000</v>
      </c>
      <c r="M7">
        <v>60200</v>
      </c>
      <c r="P7">
        <v>98200</v>
      </c>
      <c r="Q7">
        <v>9600</v>
      </c>
      <c r="R7">
        <v>87100</v>
      </c>
    </row>
    <row r="8" spans="1:19" x14ac:dyDescent="0.25">
      <c r="A8">
        <v>100700</v>
      </c>
      <c r="B8">
        <v>17000</v>
      </c>
      <c r="C8">
        <v>66600</v>
      </c>
      <c r="F8">
        <v>410300</v>
      </c>
      <c r="G8">
        <v>34400</v>
      </c>
      <c r="H8">
        <v>71500</v>
      </c>
      <c r="K8">
        <v>104100</v>
      </c>
      <c r="L8">
        <v>27500</v>
      </c>
      <c r="M8">
        <v>62300</v>
      </c>
      <c r="P8">
        <v>139300</v>
      </c>
      <c r="Q8">
        <v>19600</v>
      </c>
      <c r="R8">
        <v>88400</v>
      </c>
    </row>
    <row r="9" spans="1:19" x14ac:dyDescent="0.25">
      <c r="A9">
        <v>98000</v>
      </c>
      <c r="B9">
        <v>18350</v>
      </c>
      <c r="C9">
        <v>65000</v>
      </c>
      <c r="F9">
        <v>421300</v>
      </c>
      <c r="G9">
        <v>37200</v>
      </c>
      <c r="H9">
        <v>109400</v>
      </c>
      <c r="K9">
        <v>99700</v>
      </c>
      <c r="L9">
        <v>31600</v>
      </c>
      <c r="M9">
        <v>71200</v>
      </c>
      <c r="P9">
        <v>97500</v>
      </c>
      <c r="Q9">
        <v>19000</v>
      </c>
      <c r="R9">
        <v>94900</v>
      </c>
    </row>
    <row r="10" spans="1:19" x14ac:dyDescent="0.25">
      <c r="A10">
        <v>102700</v>
      </c>
      <c r="B10">
        <v>12900</v>
      </c>
      <c r="C10">
        <v>77500</v>
      </c>
      <c r="F10">
        <v>544300</v>
      </c>
      <c r="G10">
        <v>33100</v>
      </c>
      <c r="H10">
        <v>90500</v>
      </c>
      <c r="K10">
        <v>101000</v>
      </c>
      <c r="L10">
        <v>14000</v>
      </c>
      <c r="M10">
        <v>80600</v>
      </c>
      <c r="P10">
        <v>104700</v>
      </c>
      <c r="Q10">
        <v>9700</v>
      </c>
      <c r="R10">
        <v>95400</v>
      </c>
    </row>
    <row r="11" spans="1:19" x14ac:dyDescent="0.25">
      <c r="A11">
        <v>98500</v>
      </c>
      <c r="B11">
        <v>37500</v>
      </c>
      <c r="C11">
        <v>64400</v>
      </c>
      <c r="F11">
        <v>402000</v>
      </c>
      <c r="G11">
        <v>37200</v>
      </c>
      <c r="H11">
        <v>95800</v>
      </c>
      <c r="K11">
        <v>115100</v>
      </c>
      <c r="L11">
        <v>26500</v>
      </c>
      <c r="M11">
        <v>59400</v>
      </c>
      <c r="P11">
        <v>98000</v>
      </c>
      <c r="Q11">
        <v>13600</v>
      </c>
      <c r="R11">
        <v>81000</v>
      </c>
    </row>
    <row r="12" spans="1:19" x14ac:dyDescent="0.25">
      <c r="A12">
        <v>99400</v>
      </c>
      <c r="B12">
        <v>28600</v>
      </c>
      <c r="C12">
        <v>71700</v>
      </c>
      <c r="F12">
        <v>399600</v>
      </c>
      <c r="G12">
        <v>38100</v>
      </c>
      <c r="H12">
        <v>101600</v>
      </c>
      <c r="K12">
        <v>115100</v>
      </c>
      <c r="L12">
        <v>16400</v>
      </c>
      <c r="M12">
        <v>84400</v>
      </c>
      <c r="P12">
        <v>117200</v>
      </c>
      <c r="Q12">
        <v>13150</v>
      </c>
      <c r="R12">
        <v>97500</v>
      </c>
    </row>
    <row r="13" spans="1:19" x14ac:dyDescent="0.25">
      <c r="A13">
        <v>97800</v>
      </c>
      <c r="B13">
        <v>19800</v>
      </c>
      <c r="C13">
        <v>60400</v>
      </c>
      <c r="F13">
        <v>403600</v>
      </c>
      <c r="G13">
        <v>43600</v>
      </c>
      <c r="H13">
        <v>85000</v>
      </c>
      <c r="K13">
        <v>99200</v>
      </c>
      <c r="L13">
        <v>35000</v>
      </c>
      <c r="M13">
        <v>69800</v>
      </c>
      <c r="P13">
        <v>97300</v>
      </c>
      <c r="Q13">
        <v>23500</v>
      </c>
      <c r="R13">
        <v>88700</v>
      </c>
    </row>
    <row r="14" spans="1:19" x14ac:dyDescent="0.25">
      <c r="A14">
        <v>116000</v>
      </c>
      <c r="B14">
        <v>25500</v>
      </c>
      <c r="C14">
        <v>62300</v>
      </c>
      <c r="F14">
        <v>412100</v>
      </c>
      <c r="G14">
        <v>33900</v>
      </c>
      <c r="H14">
        <v>92500</v>
      </c>
      <c r="K14">
        <v>100800</v>
      </c>
      <c r="L14">
        <v>15900</v>
      </c>
      <c r="M14">
        <v>89800</v>
      </c>
      <c r="P14">
        <v>117700</v>
      </c>
      <c r="Q14">
        <v>24100</v>
      </c>
      <c r="R14">
        <v>95400</v>
      </c>
    </row>
    <row r="15" spans="1:19" x14ac:dyDescent="0.25">
      <c r="A15">
        <v>97000</v>
      </c>
      <c r="B15">
        <v>19800</v>
      </c>
      <c r="C15">
        <v>77900</v>
      </c>
      <c r="F15">
        <v>447100</v>
      </c>
      <c r="G15">
        <v>33400</v>
      </c>
      <c r="H15">
        <v>84100</v>
      </c>
      <c r="K15">
        <v>98900</v>
      </c>
      <c r="L15">
        <v>20600</v>
      </c>
      <c r="M15">
        <v>89700</v>
      </c>
      <c r="P15">
        <v>96300</v>
      </c>
      <c r="Q15">
        <v>21500</v>
      </c>
      <c r="R15">
        <v>87000</v>
      </c>
    </row>
    <row r="16" spans="1:19" x14ac:dyDescent="0.25">
      <c r="A16">
        <v>98600</v>
      </c>
      <c r="B16">
        <v>16200</v>
      </c>
      <c r="C16">
        <v>83600</v>
      </c>
      <c r="F16">
        <v>485600</v>
      </c>
      <c r="G16">
        <v>37100</v>
      </c>
      <c r="H16">
        <v>99200</v>
      </c>
      <c r="K16">
        <v>122000</v>
      </c>
      <c r="L16">
        <v>19900</v>
      </c>
      <c r="M16">
        <v>85000</v>
      </c>
      <c r="P16">
        <v>104800</v>
      </c>
      <c r="Q16">
        <v>27300</v>
      </c>
      <c r="R16">
        <v>96800</v>
      </c>
    </row>
    <row r="17" spans="1:18" x14ac:dyDescent="0.25">
      <c r="A17">
        <v>96600</v>
      </c>
      <c r="B17">
        <v>17200</v>
      </c>
      <c r="C17">
        <v>89400</v>
      </c>
      <c r="F17">
        <v>425000</v>
      </c>
      <c r="G17">
        <v>28800</v>
      </c>
      <c r="H17">
        <v>85800</v>
      </c>
      <c r="K17">
        <v>98600</v>
      </c>
      <c r="L17">
        <v>12700</v>
      </c>
      <c r="M17">
        <v>78300</v>
      </c>
      <c r="P17">
        <v>97000</v>
      </c>
      <c r="Q17">
        <v>13900</v>
      </c>
      <c r="R17">
        <v>87400</v>
      </c>
    </row>
    <row r="18" spans="1:18" x14ac:dyDescent="0.25">
      <c r="A18">
        <v>122300</v>
      </c>
      <c r="B18">
        <v>21800</v>
      </c>
      <c r="C18">
        <v>78000</v>
      </c>
      <c r="F18">
        <v>458100</v>
      </c>
      <c r="G18">
        <v>33300</v>
      </c>
      <c r="H18">
        <v>90300</v>
      </c>
      <c r="K18">
        <v>99500</v>
      </c>
      <c r="L18">
        <v>22700</v>
      </c>
      <c r="M18">
        <v>102200</v>
      </c>
      <c r="P18">
        <v>98000</v>
      </c>
      <c r="Q18">
        <v>23100</v>
      </c>
      <c r="R18">
        <v>89300</v>
      </c>
    </row>
    <row r="19" spans="1:18" x14ac:dyDescent="0.25">
      <c r="A19">
        <v>97900</v>
      </c>
      <c r="B19">
        <v>18000</v>
      </c>
      <c r="C19">
        <v>82900</v>
      </c>
      <c r="F19">
        <v>476800</v>
      </c>
      <c r="G19">
        <v>36600</v>
      </c>
      <c r="H19">
        <v>88100</v>
      </c>
      <c r="K19">
        <v>114200</v>
      </c>
      <c r="L19">
        <v>27300</v>
      </c>
      <c r="M19">
        <v>66200</v>
      </c>
      <c r="P19">
        <v>101600</v>
      </c>
      <c r="Q19">
        <v>29500</v>
      </c>
      <c r="R19">
        <v>76500</v>
      </c>
    </row>
    <row r="20" spans="1:18" x14ac:dyDescent="0.25">
      <c r="A20">
        <v>101400</v>
      </c>
      <c r="B20">
        <v>31900</v>
      </c>
      <c r="C20">
        <v>69900</v>
      </c>
      <c r="F20">
        <v>401500</v>
      </c>
      <c r="G20">
        <v>29300</v>
      </c>
      <c r="H20">
        <v>95400</v>
      </c>
      <c r="K20">
        <v>108800</v>
      </c>
      <c r="L20">
        <v>22400</v>
      </c>
      <c r="M20">
        <v>68000</v>
      </c>
      <c r="P20">
        <v>120300</v>
      </c>
      <c r="Q20">
        <v>9850</v>
      </c>
      <c r="R20">
        <v>95200</v>
      </c>
    </row>
    <row r="21" spans="1:18" x14ac:dyDescent="0.25">
      <c r="A21">
        <v>97600</v>
      </c>
      <c r="B21">
        <v>30200</v>
      </c>
      <c r="C21">
        <v>70400</v>
      </c>
      <c r="F21">
        <v>522000</v>
      </c>
      <c r="G21">
        <v>38000</v>
      </c>
      <c r="H21">
        <v>73900</v>
      </c>
      <c r="K21">
        <v>99000</v>
      </c>
      <c r="L21">
        <v>29200</v>
      </c>
      <c r="M21">
        <v>61100</v>
      </c>
      <c r="P21">
        <v>100800</v>
      </c>
      <c r="Q21">
        <v>19300</v>
      </c>
      <c r="R21">
        <v>77900</v>
      </c>
    </row>
    <row r="22" spans="1:18" x14ac:dyDescent="0.25">
      <c r="A22">
        <v>118600</v>
      </c>
      <c r="B22">
        <v>17700</v>
      </c>
      <c r="C22">
        <v>85900</v>
      </c>
      <c r="F22">
        <v>453600</v>
      </c>
      <c r="G22">
        <v>22400</v>
      </c>
      <c r="H22">
        <v>95900</v>
      </c>
      <c r="K22">
        <v>99400</v>
      </c>
      <c r="L22">
        <v>30300</v>
      </c>
      <c r="M22">
        <v>62300</v>
      </c>
      <c r="P22">
        <v>98300</v>
      </c>
      <c r="Q22">
        <v>19500</v>
      </c>
      <c r="R22">
        <v>87000</v>
      </c>
    </row>
    <row r="23" spans="1:18" x14ac:dyDescent="0.25">
      <c r="A23">
        <v>98700</v>
      </c>
      <c r="B23">
        <v>28300</v>
      </c>
      <c r="C23">
        <v>77200</v>
      </c>
      <c r="F23">
        <v>416100</v>
      </c>
      <c r="G23">
        <v>40100</v>
      </c>
      <c r="H23">
        <v>86400</v>
      </c>
      <c r="K23">
        <v>98600</v>
      </c>
      <c r="L23">
        <v>10900</v>
      </c>
      <c r="M23">
        <v>79400</v>
      </c>
      <c r="P23">
        <v>108000</v>
      </c>
      <c r="Q23">
        <v>27100</v>
      </c>
      <c r="R23">
        <v>80400</v>
      </c>
    </row>
    <row r="24" spans="1:18" x14ac:dyDescent="0.25">
      <c r="A24">
        <v>105400</v>
      </c>
      <c r="B24">
        <v>16500</v>
      </c>
      <c r="C24">
        <v>79400</v>
      </c>
      <c r="F24">
        <v>404700</v>
      </c>
      <c r="G24">
        <v>36700</v>
      </c>
      <c r="H24">
        <v>91700</v>
      </c>
      <c r="K24">
        <v>103100</v>
      </c>
      <c r="L24">
        <v>31500</v>
      </c>
      <c r="M24">
        <v>65300</v>
      </c>
      <c r="P24">
        <v>98100</v>
      </c>
      <c r="Q24">
        <v>24000</v>
      </c>
      <c r="R24">
        <v>95200</v>
      </c>
    </row>
    <row r="25" spans="1:18" x14ac:dyDescent="0.25">
      <c r="A25">
        <v>98400</v>
      </c>
      <c r="B25">
        <v>12533</v>
      </c>
      <c r="C25">
        <v>67100</v>
      </c>
      <c r="F25">
        <v>446800</v>
      </c>
      <c r="G25">
        <v>21200</v>
      </c>
      <c r="H25">
        <v>98800</v>
      </c>
      <c r="K25">
        <v>97900</v>
      </c>
      <c r="L25">
        <v>14900</v>
      </c>
      <c r="M25">
        <v>72600</v>
      </c>
      <c r="P25">
        <v>99300</v>
      </c>
      <c r="Q25">
        <v>18400</v>
      </c>
      <c r="R25">
        <v>87400</v>
      </c>
    </row>
    <row r="26" spans="1:18" x14ac:dyDescent="0.25">
      <c r="A26">
        <v>104300</v>
      </c>
      <c r="B26">
        <v>10600</v>
      </c>
      <c r="C26">
        <v>76400</v>
      </c>
      <c r="F26">
        <v>407900</v>
      </c>
      <c r="G26">
        <v>32600</v>
      </c>
      <c r="H26">
        <v>93000</v>
      </c>
      <c r="K26">
        <v>105800</v>
      </c>
      <c r="L26">
        <v>20700</v>
      </c>
      <c r="M26">
        <v>86700</v>
      </c>
      <c r="P26">
        <v>114700</v>
      </c>
      <c r="Q26">
        <v>9150</v>
      </c>
      <c r="R26">
        <v>87900</v>
      </c>
    </row>
    <row r="27" spans="1:18" x14ac:dyDescent="0.25">
      <c r="A27">
        <v>105500</v>
      </c>
      <c r="B27">
        <v>23200</v>
      </c>
      <c r="C27">
        <v>58300</v>
      </c>
      <c r="F27">
        <v>411700</v>
      </c>
      <c r="G27">
        <v>29500</v>
      </c>
      <c r="H27">
        <v>112300</v>
      </c>
      <c r="K27">
        <v>103100</v>
      </c>
      <c r="L27">
        <v>16900</v>
      </c>
      <c r="M27">
        <v>55300</v>
      </c>
      <c r="P27">
        <v>113500</v>
      </c>
      <c r="Q27">
        <v>27800</v>
      </c>
      <c r="R27">
        <v>84400</v>
      </c>
    </row>
    <row r="28" spans="1:18" x14ac:dyDescent="0.25">
      <c r="A28">
        <v>98100</v>
      </c>
      <c r="B28">
        <v>27800</v>
      </c>
      <c r="C28">
        <v>62400</v>
      </c>
      <c r="F28">
        <v>497800</v>
      </c>
      <c r="G28">
        <v>20400</v>
      </c>
      <c r="H28">
        <v>97400</v>
      </c>
      <c r="K28">
        <v>99900</v>
      </c>
      <c r="L28">
        <v>16300</v>
      </c>
      <c r="M28">
        <v>86600</v>
      </c>
      <c r="P28">
        <v>98600</v>
      </c>
      <c r="Q28">
        <v>15600</v>
      </c>
      <c r="R28">
        <v>74000</v>
      </c>
    </row>
    <row r="29" spans="1:18" x14ac:dyDescent="0.25">
      <c r="A29">
        <v>101200</v>
      </c>
      <c r="B29">
        <v>27300</v>
      </c>
      <c r="C29">
        <v>61300</v>
      </c>
      <c r="F29">
        <v>414600</v>
      </c>
      <c r="G29">
        <v>30000</v>
      </c>
      <c r="H29">
        <v>89600</v>
      </c>
      <c r="K29">
        <v>99600</v>
      </c>
      <c r="L29">
        <v>17000</v>
      </c>
      <c r="M29">
        <v>64400</v>
      </c>
      <c r="P29">
        <v>99900</v>
      </c>
      <c r="Q29">
        <v>21300</v>
      </c>
      <c r="R29">
        <v>90900</v>
      </c>
    </row>
    <row r="30" spans="1:18" x14ac:dyDescent="0.25">
      <c r="A30">
        <v>97600</v>
      </c>
      <c r="B30">
        <v>18500</v>
      </c>
      <c r="C30">
        <v>88800</v>
      </c>
      <c r="F30">
        <v>403700</v>
      </c>
      <c r="G30">
        <v>29000</v>
      </c>
      <c r="H30">
        <v>94400</v>
      </c>
      <c r="K30">
        <v>98200</v>
      </c>
      <c r="L30">
        <v>19100</v>
      </c>
      <c r="M30">
        <v>62400</v>
      </c>
      <c r="P30">
        <v>105200</v>
      </c>
      <c r="Q30">
        <v>21900</v>
      </c>
      <c r="R30">
        <v>80600</v>
      </c>
    </row>
    <row r="31" spans="1:18" x14ac:dyDescent="0.25">
      <c r="A31">
        <v>99400</v>
      </c>
      <c r="B31">
        <v>21300</v>
      </c>
      <c r="C31">
        <v>81000</v>
      </c>
      <c r="F31">
        <v>404400</v>
      </c>
      <c r="G31">
        <v>30600</v>
      </c>
      <c r="H31">
        <v>86300</v>
      </c>
      <c r="K31">
        <v>111600</v>
      </c>
      <c r="L31">
        <v>20800</v>
      </c>
      <c r="M31">
        <v>61500</v>
      </c>
      <c r="P31">
        <v>126800</v>
      </c>
      <c r="Q31">
        <v>12900</v>
      </c>
      <c r="R31">
        <v>91600</v>
      </c>
    </row>
    <row r="32" spans="1:18" x14ac:dyDescent="0.25">
      <c r="A32">
        <v>98100</v>
      </c>
      <c r="B32">
        <v>16300</v>
      </c>
      <c r="C32">
        <v>67000</v>
      </c>
      <c r="F32">
        <v>455200</v>
      </c>
      <c r="G32">
        <v>26300</v>
      </c>
      <c r="H32">
        <v>98900</v>
      </c>
      <c r="K32">
        <v>98300</v>
      </c>
      <c r="L32">
        <v>13650</v>
      </c>
      <c r="M32">
        <v>79900</v>
      </c>
      <c r="P32">
        <v>123300</v>
      </c>
      <c r="Q32">
        <v>10600</v>
      </c>
      <c r="R32">
        <v>92400</v>
      </c>
    </row>
    <row r="33" spans="1:18" x14ac:dyDescent="0.25">
      <c r="A33">
        <v>102700</v>
      </c>
      <c r="B33">
        <v>18200</v>
      </c>
      <c r="C33">
        <v>72700</v>
      </c>
      <c r="F33">
        <v>411500</v>
      </c>
      <c r="G33">
        <v>37400</v>
      </c>
      <c r="H33">
        <v>88200</v>
      </c>
      <c r="K33">
        <v>123300</v>
      </c>
      <c r="L33">
        <v>12400</v>
      </c>
      <c r="M33">
        <v>79400</v>
      </c>
      <c r="P33">
        <v>113800</v>
      </c>
      <c r="Q33">
        <v>17500</v>
      </c>
      <c r="R33">
        <v>88200</v>
      </c>
    </row>
    <row r="34" spans="1:18" x14ac:dyDescent="0.25">
      <c r="A34">
        <v>102700</v>
      </c>
      <c r="B34">
        <v>10200</v>
      </c>
      <c r="C34">
        <v>80900</v>
      </c>
      <c r="F34">
        <v>452500</v>
      </c>
      <c r="G34">
        <v>36500</v>
      </c>
      <c r="H34">
        <v>64400</v>
      </c>
      <c r="K34">
        <v>97800</v>
      </c>
      <c r="L34">
        <v>19200</v>
      </c>
      <c r="M34">
        <v>63900</v>
      </c>
      <c r="P34">
        <v>111200</v>
      </c>
      <c r="Q34">
        <v>19100</v>
      </c>
      <c r="R34">
        <v>80200</v>
      </c>
    </row>
    <row r="35" spans="1:18" x14ac:dyDescent="0.25">
      <c r="A35">
        <v>98500</v>
      </c>
      <c r="B35">
        <v>17100</v>
      </c>
      <c r="C35">
        <v>60500</v>
      </c>
      <c r="F35">
        <v>419600</v>
      </c>
      <c r="G35">
        <v>35600</v>
      </c>
      <c r="H35">
        <v>101700</v>
      </c>
      <c r="K35">
        <v>119900</v>
      </c>
      <c r="L35">
        <v>22650</v>
      </c>
      <c r="M35">
        <v>65700</v>
      </c>
      <c r="P35">
        <v>135800</v>
      </c>
      <c r="Q35">
        <v>18600</v>
      </c>
      <c r="R35">
        <v>80800</v>
      </c>
    </row>
    <row r="36" spans="1:18" x14ac:dyDescent="0.25">
      <c r="A36">
        <v>96500</v>
      </c>
      <c r="B36">
        <v>17100</v>
      </c>
      <c r="C36">
        <v>86700</v>
      </c>
      <c r="F36">
        <v>516300</v>
      </c>
      <c r="G36">
        <v>45000</v>
      </c>
      <c r="H36">
        <v>74700</v>
      </c>
      <c r="K36">
        <v>103600</v>
      </c>
      <c r="L36">
        <v>29200</v>
      </c>
      <c r="M36">
        <v>68300</v>
      </c>
      <c r="P36">
        <v>143200</v>
      </c>
      <c r="Q36">
        <v>20600</v>
      </c>
      <c r="R36">
        <v>85300</v>
      </c>
    </row>
    <row r="37" spans="1:18" x14ac:dyDescent="0.25">
      <c r="A37">
        <v>114400</v>
      </c>
      <c r="B37">
        <v>16700</v>
      </c>
      <c r="C37">
        <v>83600</v>
      </c>
      <c r="F37">
        <v>403400</v>
      </c>
      <c r="G37">
        <v>38200</v>
      </c>
      <c r="H37">
        <v>81200</v>
      </c>
      <c r="K37">
        <v>100200</v>
      </c>
      <c r="L37">
        <v>11750</v>
      </c>
      <c r="M37">
        <v>87100</v>
      </c>
      <c r="P37">
        <v>155800</v>
      </c>
      <c r="Q37">
        <v>9900</v>
      </c>
      <c r="R37">
        <v>93500</v>
      </c>
    </row>
    <row r="38" spans="1:18" x14ac:dyDescent="0.25">
      <c r="A38">
        <v>96800</v>
      </c>
      <c r="B38">
        <v>18900</v>
      </c>
      <c r="C38">
        <v>61300</v>
      </c>
      <c r="F38">
        <v>404400</v>
      </c>
      <c r="G38">
        <v>33300</v>
      </c>
      <c r="H38">
        <v>75400</v>
      </c>
      <c r="K38">
        <v>97500</v>
      </c>
      <c r="L38">
        <v>16700</v>
      </c>
      <c r="M38">
        <v>57400</v>
      </c>
      <c r="P38">
        <v>171200</v>
      </c>
      <c r="Q38">
        <v>37000</v>
      </c>
      <c r="R38">
        <v>93500</v>
      </c>
    </row>
    <row r="39" spans="1:18" x14ac:dyDescent="0.25">
      <c r="A39">
        <v>98900</v>
      </c>
      <c r="B39">
        <v>15900</v>
      </c>
      <c r="C39">
        <v>81000</v>
      </c>
      <c r="F39">
        <v>408300</v>
      </c>
      <c r="G39">
        <v>29300</v>
      </c>
      <c r="H39">
        <v>88500</v>
      </c>
      <c r="K39">
        <v>117900</v>
      </c>
      <c r="L39">
        <v>15300</v>
      </c>
      <c r="M39">
        <v>68000</v>
      </c>
      <c r="P39">
        <v>106300</v>
      </c>
      <c r="Q39">
        <v>18800</v>
      </c>
      <c r="R39">
        <v>80200</v>
      </c>
    </row>
    <row r="40" spans="1:18" x14ac:dyDescent="0.25">
      <c r="A40">
        <v>96900</v>
      </c>
      <c r="B40">
        <v>24500</v>
      </c>
      <c r="C40">
        <v>69400</v>
      </c>
      <c r="F40">
        <v>448200</v>
      </c>
      <c r="G40">
        <v>37700</v>
      </c>
      <c r="H40">
        <v>95100</v>
      </c>
      <c r="K40">
        <v>99200</v>
      </c>
      <c r="L40">
        <v>28900</v>
      </c>
      <c r="M40">
        <v>59700</v>
      </c>
      <c r="P40">
        <v>96700</v>
      </c>
      <c r="Q40">
        <v>19200</v>
      </c>
      <c r="R40">
        <v>92000</v>
      </c>
    </row>
    <row r="41" spans="1:18" x14ac:dyDescent="0.25">
      <c r="A41">
        <v>121900</v>
      </c>
      <c r="B41">
        <v>28300</v>
      </c>
      <c r="C41">
        <v>64700</v>
      </c>
      <c r="F41">
        <v>414900</v>
      </c>
      <c r="G41">
        <v>35500</v>
      </c>
      <c r="H41">
        <v>88500</v>
      </c>
      <c r="K41">
        <v>101700</v>
      </c>
      <c r="L41">
        <v>26300</v>
      </c>
      <c r="M41">
        <v>60900</v>
      </c>
      <c r="P41">
        <v>99400</v>
      </c>
      <c r="Q41">
        <v>16800</v>
      </c>
      <c r="R41">
        <v>81000</v>
      </c>
    </row>
    <row r="42" spans="1:18" x14ac:dyDescent="0.25">
      <c r="A42">
        <v>97800</v>
      </c>
      <c r="B42">
        <v>15800</v>
      </c>
      <c r="C42">
        <v>78100</v>
      </c>
      <c r="F42">
        <v>402900</v>
      </c>
      <c r="G42">
        <v>26200</v>
      </c>
      <c r="H42">
        <v>101000</v>
      </c>
      <c r="K42">
        <v>97400</v>
      </c>
      <c r="L42">
        <v>27700</v>
      </c>
      <c r="M42">
        <v>62900</v>
      </c>
      <c r="P42">
        <v>102800</v>
      </c>
      <c r="Q42">
        <v>12800</v>
      </c>
      <c r="R42">
        <v>86400</v>
      </c>
    </row>
    <row r="43" spans="1:18" x14ac:dyDescent="0.25">
      <c r="A43">
        <v>99400</v>
      </c>
      <c r="B43">
        <v>29100</v>
      </c>
      <c r="C43">
        <v>69500</v>
      </c>
      <c r="F43">
        <v>424500</v>
      </c>
      <c r="G43">
        <v>37100</v>
      </c>
      <c r="H43">
        <v>91800</v>
      </c>
      <c r="K43">
        <v>106000</v>
      </c>
      <c r="L43">
        <v>17200</v>
      </c>
      <c r="M43">
        <v>55900</v>
      </c>
      <c r="P43">
        <v>96900</v>
      </c>
      <c r="Q43">
        <v>29100</v>
      </c>
      <c r="R43">
        <v>93100</v>
      </c>
    </row>
    <row r="44" spans="1:18" x14ac:dyDescent="0.25">
      <c r="A44">
        <v>97800</v>
      </c>
      <c r="B44">
        <v>29500</v>
      </c>
      <c r="C44">
        <v>72000</v>
      </c>
      <c r="F44">
        <v>400600</v>
      </c>
      <c r="G44">
        <v>26600</v>
      </c>
      <c r="H44">
        <v>93900</v>
      </c>
      <c r="K44">
        <v>99100</v>
      </c>
      <c r="L44">
        <v>30400</v>
      </c>
      <c r="M44">
        <v>75100</v>
      </c>
      <c r="P44">
        <v>98500</v>
      </c>
      <c r="Q44">
        <v>24200</v>
      </c>
      <c r="R44">
        <v>92800</v>
      </c>
    </row>
    <row r="45" spans="1:18" x14ac:dyDescent="0.25">
      <c r="A45">
        <v>110200</v>
      </c>
      <c r="B45">
        <v>29500</v>
      </c>
      <c r="C45">
        <v>69700</v>
      </c>
      <c r="F45">
        <v>409000</v>
      </c>
      <c r="G45">
        <v>28500</v>
      </c>
      <c r="H45">
        <v>85100</v>
      </c>
      <c r="K45">
        <v>99300</v>
      </c>
      <c r="L45">
        <v>17700</v>
      </c>
      <c r="M45">
        <v>84100</v>
      </c>
      <c r="P45">
        <v>97000</v>
      </c>
      <c r="Q45">
        <v>14900</v>
      </c>
      <c r="R45">
        <v>95300</v>
      </c>
    </row>
    <row r="46" spans="1:18" x14ac:dyDescent="0.25">
      <c r="A46">
        <v>97300</v>
      </c>
      <c r="B46">
        <v>13100</v>
      </c>
      <c r="C46">
        <v>77600</v>
      </c>
      <c r="F46">
        <v>415900</v>
      </c>
      <c r="G46">
        <v>35600</v>
      </c>
      <c r="H46">
        <v>79100</v>
      </c>
      <c r="K46">
        <v>97100</v>
      </c>
      <c r="L46">
        <v>5700</v>
      </c>
      <c r="M46">
        <v>78700</v>
      </c>
      <c r="P46">
        <v>106000</v>
      </c>
      <c r="Q46">
        <v>22100</v>
      </c>
      <c r="R46">
        <v>83500</v>
      </c>
    </row>
    <row r="47" spans="1:18" x14ac:dyDescent="0.25">
      <c r="A47">
        <v>99100</v>
      </c>
      <c r="B47">
        <v>18250</v>
      </c>
      <c r="C47">
        <v>60600</v>
      </c>
      <c r="F47">
        <v>537800</v>
      </c>
      <c r="G47">
        <v>32200</v>
      </c>
      <c r="H47">
        <v>83800</v>
      </c>
      <c r="K47">
        <v>98000</v>
      </c>
      <c r="L47">
        <v>19700</v>
      </c>
      <c r="M47">
        <v>64100</v>
      </c>
      <c r="P47">
        <v>97500</v>
      </c>
      <c r="Q47">
        <v>13700</v>
      </c>
      <c r="R47">
        <v>92800</v>
      </c>
    </row>
    <row r="48" spans="1:18" x14ac:dyDescent="0.25">
      <c r="A48">
        <v>110200</v>
      </c>
      <c r="B48">
        <v>19900</v>
      </c>
      <c r="C48">
        <v>83700</v>
      </c>
      <c r="F48">
        <v>470700</v>
      </c>
      <c r="G48">
        <v>38100</v>
      </c>
      <c r="H48">
        <v>80800</v>
      </c>
      <c r="K48">
        <v>108100</v>
      </c>
      <c r="L48">
        <v>28800</v>
      </c>
      <c r="M48">
        <v>70400</v>
      </c>
      <c r="P48">
        <v>99400</v>
      </c>
      <c r="Q48">
        <v>12400</v>
      </c>
      <c r="R48">
        <v>78500</v>
      </c>
    </row>
    <row r="49" spans="1:18" x14ac:dyDescent="0.25">
      <c r="A49">
        <v>105300</v>
      </c>
      <c r="B49">
        <v>25700</v>
      </c>
      <c r="C49">
        <v>62000</v>
      </c>
      <c r="F49">
        <v>405200</v>
      </c>
      <c r="G49">
        <v>29200</v>
      </c>
      <c r="H49">
        <v>92200</v>
      </c>
      <c r="K49">
        <v>104100</v>
      </c>
      <c r="L49">
        <v>21300</v>
      </c>
      <c r="M49">
        <v>65700</v>
      </c>
      <c r="P49">
        <v>96700</v>
      </c>
      <c r="Q49">
        <v>25200</v>
      </c>
      <c r="R49">
        <v>85800</v>
      </c>
    </row>
    <row r="50" spans="1:18" x14ac:dyDescent="0.25">
      <c r="A50">
        <v>115700</v>
      </c>
      <c r="B50">
        <v>26500</v>
      </c>
      <c r="C50">
        <v>65500</v>
      </c>
      <c r="F50">
        <v>398300</v>
      </c>
      <c r="G50">
        <v>33000</v>
      </c>
      <c r="H50">
        <v>89700</v>
      </c>
      <c r="K50">
        <v>114400</v>
      </c>
      <c r="L50">
        <v>26700</v>
      </c>
      <c r="M50">
        <v>68700</v>
      </c>
      <c r="P50">
        <v>119700</v>
      </c>
      <c r="Q50">
        <v>28600</v>
      </c>
      <c r="R50">
        <v>89300</v>
      </c>
    </row>
    <row r="51" spans="1:18" x14ac:dyDescent="0.25">
      <c r="A51">
        <v>99400</v>
      </c>
      <c r="B51">
        <v>13600</v>
      </c>
      <c r="C51">
        <v>79900</v>
      </c>
      <c r="F51">
        <v>540700</v>
      </c>
      <c r="G51">
        <v>28700</v>
      </c>
      <c r="H51">
        <v>83200</v>
      </c>
      <c r="K51">
        <v>100000</v>
      </c>
      <c r="L51">
        <v>21300</v>
      </c>
      <c r="M51">
        <v>85200</v>
      </c>
      <c r="P51">
        <v>98300</v>
      </c>
      <c r="Q51">
        <v>26400</v>
      </c>
      <c r="R51">
        <v>78700</v>
      </c>
    </row>
    <row r="52" spans="1:18" x14ac:dyDescent="0.25">
      <c r="A52">
        <v>111200</v>
      </c>
      <c r="B52">
        <v>30500</v>
      </c>
      <c r="C52">
        <v>66000</v>
      </c>
      <c r="F52">
        <v>415800</v>
      </c>
      <c r="G52">
        <v>30000</v>
      </c>
      <c r="H52">
        <v>91500</v>
      </c>
      <c r="K52">
        <v>100700</v>
      </c>
      <c r="L52">
        <v>32700</v>
      </c>
      <c r="M52">
        <v>60100</v>
      </c>
      <c r="P52">
        <v>98700</v>
      </c>
      <c r="Q52">
        <v>32800</v>
      </c>
      <c r="R52">
        <v>76300</v>
      </c>
    </row>
    <row r="53" spans="1:18" x14ac:dyDescent="0.25">
      <c r="A53">
        <v>97900</v>
      </c>
      <c r="B53">
        <v>18300</v>
      </c>
      <c r="C53">
        <v>64400</v>
      </c>
      <c r="F53">
        <v>415400</v>
      </c>
      <c r="G53">
        <v>35900</v>
      </c>
      <c r="H53">
        <v>86700</v>
      </c>
      <c r="K53">
        <v>97600</v>
      </c>
      <c r="L53">
        <v>26600</v>
      </c>
      <c r="M53">
        <v>62400</v>
      </c>
      <c r="P53">
        <v>96200</v>
      </c>
      <c r="Q53">
        <v>31500</v>
      </c>
      <c r="R53">
        <v>79700</v>
      </c>
    </row>
    <row r="54" spans="1:18" x14ac:dyDescent="0.25">
      <c r="A54">
        <v>118400</v>
      </c>
      <c r="B54">
        <v>10400</v>
      </c>
      <c r="C54">
        <v>80700</v>
      </c>
      <c r="F54">
        <v>421100</v>
      </c>
      <c r="G54">
        <v>42000</v>
      </c>
      <c r="H54">
        <v>96300</v>
      </c>
      <c r="K54">
        <v>111600</v>
      </c>
      <c r="L54">
        <v>11433</v>
      </c>
      <c r="M54">
        <v>64600</v>
      </c>
      <c r="P54">
        <v>117700</v>
      </c>
      <c r="Q54">
        <v>34200</v>
      </c>
      <c r="R54">
        <v>89100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C004-74C0-4669-B70B-5736324AE97B}">
  <dimension ref="A1:S54"/>
  <sheetViews>
    <sheetView workbookViewId="0">
      <selection activeCell="K18" sqref="K18"/>
    </sheetView>
  </sheetViews>
  <sheetFormatPr defaultRowHeight="15" x14ac:dyDescent="0.25"/>
  <cols>
    <col min="1" max="1" width="10" bestFit="1" customWidth="1" collapsed="1"/>
    <col min="2" max="2" width="9" bestFit="1" customWidth="1" collapsed="1"/>
    <col min="3" max="3" width="10" bestFit="1" customWidth="1" collapsed="1"/>
    <col min="4" max="4" width="10.28515625" bestFit="1" customWidth="1" collapsed="1"/>
    <col min="6" max="6" width="11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9" bestFit="1" customWidth="1" collapsed="1"/>
    <col min="13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132800</v>
      </c>
      <c r="B2" s="4">
        <f>MEDIAN(B5:B54)</f>
        <v>28850</v>
      </c>
      <c r="C2" s="5">
        <f>MEDIAN(C5:C54)</f>
        <v>75800</v>
      </c>
      <c r="D2" s="1" t="s">
        <v>6</v>
      </c>
      <c r="F2" s="3">
        <f>MEDIAN(F5:F54)</f>
        <v>544750</v>
      </c>
      <c r="G2" s="4">
        <f>MEDIAN(G5:G54)</f>
        <v>40700</v>
      </c>
      <c r="H2" s="5">
        <f>MEDIAN(H5:H54)</f>
        <v>112500</v>
      </c>
      <c r="I2" s="1" t="s">
        <v>6</v>
      </c>
      <c r="K2" s="3">
        <f>MEDIAN(K5:K54)</f>
        <v>125700</v>
      </c>
      <c r="L2" s="4">
        <f>MEDIAN(L5:L54)</f>
        <v>26000</v>
      </c>
      <c r="M2" s="5">
        <f>MEDIAN(M5:M54)</f>
        <v>79300</v>
      </c>
      <c r="N2" s="1" t="s">
        <v>6</v>
      </c>
      <c r="P2" s="3">
        <f>MEDIAN(P5:P54)</f>
        <v>125150</v>
      </c>
      <c r="Q2" s="4">
        <f>MEDIAN(Q5:Q54)</f>
        <v>23500</v>
      </c>
      <c r="R2" s="5">
        <f>MEDIAN(R5:R54)</f>
        <v>115750</v>
      </c>
      <c r="S2" s="1" t="s">
        <v>6</v>
      </c>
    </row>
    <row r="3" spans="1:19" ht="15.75" thickBot="1" x14ac:dyDescent="0.3">
      <c r="A3" s="6">
        <f>VAR(A5:A54)</f>
        <v>1016925567.3469387</v>
      </c>
      <c r="B3" s="7">
        <f>VAR(B5:B54)</f>
        <v>71332490.816326529</v>
      </c>
      <c r="C3" s="8">
        <f>VAR(C5:C54)</f>
        <v>176331738.77551019</v>
      </c>
      <c r="D3" s="9" t="s">
        <v>7</v>
      </c>
      <c r="F3" s="6">
        <f>VAR(F5:F54)</f>
        <v>1632435873.4693878</v>
      </c>
      <c r="G3" s="7">
        <f>VAR(G5:G54)</f>
        <v>46752346.93877551</v>
      </c>
      <c r="H3" s="8">
        <f>VAR(H5:H54)</f>
        <v>103161146.93877551</v>
      </c>
      <c r="I3" s="9" t="s">
        <v>7</v>
      </c>
      <c r="K3" s="6">
        <f>VAR(K5:K54)</f>
        <v>98665016.326530606</v>
      </c>
      <c r="L3" s="7">
        <f>VAR(L5:L54)</f>
        <v>61975315.306122452</v>
      </c>
      <c r="M3" s="8">
        <f>VAR(M5:M54)</f>
        <v>232125534.69387755</v>
      </c>
      <c r="N3" s="9" t="s">
        <v>7</v>
      </c>
      <c r="P3" s="6">
        <f>VAR(P5:P54)</f>
        <v>164770779.59183672</v>
      </c>
      <c r="Q3" s="7">
        <f>VAR(Q5:Q54)</f>
        <v>98270041.836734697</v>
      </c>
      <c r="R3" s="8">
        <f>VAR(R5:R54)</f>
        <v>107687187.75510204</v>
      </c>
      <c r="S3" s="9" t="s">
        <v>7</v>
      </c>
    </row>
    <row r="4" spans="1:19" ht="15.75" thickBot="1" x14ac:dyDescent="0.3">
      <c r="A4" s="10">
        <f>STDEV(A5:A54)</f>
        <v>31889.270411016598</v>
      </c>
      <c r="B4" s="11">
        <f>STDEV(B5:B54)</f>
        <v>8445.8564288251146</v>
      </c>
      <c r="C4" s="12">
        <f>STDEV(C5:C54)</f>
        <v>13278.996150895977</v>
      </c>
      <c r="D4" s="1" t="s">
        <v>8</v>
      </c>
      <c r="F4" s="10">
        <f>STDEV(F5:F54)</f>
        <v>40403.414131350182</v>
      </c>
      <c r="G4" s="11">
        <f>STDEV(G5:G54)</f>
        <v>6837.5687885955131</v>
      </c>
      <c r="H4" s="12">
        <f>STDEV(H5:H54)</f>
        <v>10156.827602099758</v>
      </c>
      <c r="I4" s="1" t="s">
        <v>8</v>
      </c>
      <c r="K4" s="10">
        <f>STDEV(K5:K54)</f>
        <v>9933.0265441370193</v>
      </c>
      <c r="L4" s="11">
        <f>STDEV(L5:L54)</f>
        <v>7872.440238332867</v>
      </c>
      <c r="M4" s="12">
        <f>STDEV(M5:M54)</f>
        <v>15235.66653264233</v>
      </c>
      <c r="N4" s="1" t="s">
        <v>8</v>
      </c>
      <c r="P4" s="10">
        <f>STDEV(P5:P54)</f>
        <v>12836.307085444658</v>
      </c>
      <c r="Q4" s="11">
        <f>STDEV(Q5:Q54)</f>
        <v>9913.1247261766403</v>
      </c>
      <c r="R4" s="12">
        <f>STDEV(R5:R54)</f>
        <v>10377.243745576281</v>
      </c>
      <c r="S4" s="1" t="s">
        <v>8</v>
      </c>
    </row>
    <row r="5" spans="1:19" x14ac:dyDescent="0.25">
      <c r="A5">
        <v>122200</v>
      </c>
      <c r="B5">
        <v>17900</v>
      </c>
      <c r="C5">
        <v>97700</v>
      </c>
      <c r="F5">
        <v>563100</v>
      </c>
      <c r="G5">
        <v>38300</v>
      </c>
      <c r="H5">
        <v>133500</v>
      </c>
      <c r="K5">
        <v>124800</v>
      </c>
      <c r="L5">
        <v>22500</v>
      </c>
      <c r="M5">
        <v>105700</v>
      </c>
      <c r="P5">
        <v>122600</v>
      </c>
      <c r="Q5">
        <v>16100</v>
      </c>
      <c r="R5">
        <v>115700</v>
      </c>
    </row>
    <row r="6" spans="1:19" x14ac:dyDescent="0.25">
      <c r="A6">
        <v>121300</v>
      </c>
      <c r="B6">
        <v>13100</v>
      </c>
      <c r="C6">
        <v>109800</v>
      </c>
      <c r="F6">
        <v>563600</v>
      </c>
      <c r="G6">
        <v>26600</v>
      </c>
      <c r="H6">
        <v>113900</v>
      </c>
      <c r="K6">
        <v>125100</v>
      </c>
      <c r="L6">
        <v>13500</v>
      </c>
      <c r="M6">
        <v>70500</v>
      </c>
      <c r="P6">
        <v>130200</v>
      </c>
      <c r="Q6">
        <v>32400</v>
      </c>
      <c r="R6">
        <v>105300</v>
      </c>
    </row>
    <row r="7" spans="1:19" x14ac:dyDescent="0.25">
      <c r="A7">
        <v>148200</v>
      </c>
      <c r="B7">
        <v>23000</v>
      </c>
      <c r="C7">
        <v>82100</v>
      </c>
      <c r="F7">
        <v>548000</v>
      </c>
      <c r="G7">
        <v>40300</v>
      </c>
      <c r="H7">
        <v>131200</v>
      </c>
      <c r="K7">
        <v>142600</v>
      </c>
      <c r="L7">
        <v>34700</v>
      </c>
      <c r="M7">
        <v>79400</v>
      </c>
      <c r="P7">
        <v>122500</v>
      </c>
      <c r="Q7">
        <v>27000</v>
      </c>
      <c r="R7">
        <v>135700</v>
      </c>
    </row>
    <row r="8" spans="1:19" x14ac:dyDescent="0.25">
      <c r="A8">
        <v>121000</v>
      </c>
      <c r="B8">
        <v>28100</v>
      </c>
      <c r="C8">
        <v>73500</v>
      </c>
      <c r="F8">
        <v>550000</v>
      </c>
      <c r="G8">
        <v>45600</v>
      </c>
      <c r="H8">
        <v>122600</v>
      </c>
      <c r="K8">
        <v>123600</v>
      </c>
      <c r="L8">
        <v>41500</v>
      </c>
      <c r="M8">
        <v>77500</v>
      </c>
      <c r="P8">
        <v>131700</v>
      </c>
      <c r="Q8">
        <v>30500</v>
      </c>
      <c r="R8">
        <v>103800</v>
      </c>
    </row>
    <row r="9" spans="1:19" x14ac:dyDescent="0.25">
      <c r="A9">
        <v>123600</v>
      </c>
      <c r="B9">
        <v>36800</v>
      </c>
      <c r="C9">
        <v>69700</v>
      </c>
      <c r="F9">
        <v>564700</v>
      </c>
      <c r="G9">
        <v>41400</v>
      </c>
      <c r="H9">
        <v>122400</v>
      </c>
      <c r="K9">
        <v>126800</v>
      </c>
      <c r="L9">
        <v>26400</v>
      </c>
      <c r="M9">
        <v>83900</v>
      </c>
      <c r="P9">
        <v>125000</v>
      </c>
      <c r="Q9">
        <v>11950</v>
      </c>
      <c r="R9">
        <v>108600</v>
      </c>
    </row>
    <row r="10" spans="1:19" x14ac:dyDescent="0.25">
      <c r="A10">
        <v>151700</v>
      </c>
      <c r="B10">
        <v>26500</v>
      </c>
      <c r="C10">
        <v>82800</v>
      </c>
      <c r="F10">
        <v>537500</v>
      </c>
      <c r="G10">
        <v>37300</v>
      </c>
      <c r="H10">
        <v>103300</v>
      </c>
      <c r="K10">
        <v>134500</v>
      </c>
      <c r="L10">
        <v>33100</v>
      </c>
      <c r="M10">
        <v>81800</v>
      </c>
      <c r="P10">
        <v>132500</v>
      </c>
      <c r="Q10">
        <v>19100</v>
      </c>
      <c r="R10">
        <v>116500</v>
      </c>
    </row>
    <row r="11" spans="1:19" x14ac:dyDescent="0.25">
      <c r="A11">
        <v>123200</v>
      </c>
      <c r="B11">
        <v>46400</v>
      </c>
      <c r="C11">
        <v>77400</v>
      </c>
      <c r="F11">
        <v>543700</v>
      </c>
      <c r="G11">
        <v>41300</v>
      </c>
      <c r="H11">
        <v>110500</v>
      </c>
      <c r="K11">
        <v>124200</v>
      </c>
      <c r="L11">
        <v>24200</v>
      </c>
      <c r="M11">
        <v>67200</v>
      </c>
      <c r="P11">
        <v>126800</v>
      </c>
      <c r="Q11">
        <v>30600</v>
      </c>
      <c r="R11">
        <v>121100</v>
      </c>
    </row>
    <row r="12" spans="1:19" x14ac:dyDescent="0.25">
      <c r="A12">
        <v>131300</v>
      </c>
      <c r="B12">
        <v>29400</v>
      </c>
      <c r="C12">
        <v>65500</v>
      </c>
      <c r="F12">
        <v>633000</v>
      </c>
      <c r="G12">
        <v>44800</v>
      </c>
      <c r="H12">
        <v>114700</v>
      </c>
      <c r="K12">
        <v>124100</v>
      </c>
      <c r="L12">
        <v>20600</v>
      </c>
      <c r="M12">
        <v>97400</v>
      </c>
      <c r="P12">
        <v>122500</v>
      </c>
      <c r="Q12">
        <v>11300</v>
      </c>
      <c r="R12">
        <v>118300</v>
      </c>
    </row>
    <row r="13" spans="1:19" x14ac:dyDescent="0.25">
      <c r="A13">
        <v>155200</v>
      </c>
      <c r="B13">
        <v>40300</v>
      </c>
      <c r="C13">
        <v>78500</v>
      </c>
      <c r="F13">
        <v>541000</v>
      </c>
      <c r="G13">
        <v>37300</v>
      </c>
      <c r="H13">
        <v>118600</v>
      </c>
      <c r="K13">
        <v>130400</v>
      </c>
      <c r="L13">
        <v>20900</v>
      </c>
      <c r="M13">
        <v>103900</v>
      </c>
      <c r="P13">
        <v>121100</v>
      </c>
      <c r="Q13">
        <v>10600</v>
      </c>
      <c r="R13">
        <v>103000</v>
      </c>
    </row>
    <row r="14" spans="1:19" x14ac:dyDescent="0.25">
      <c r="A14">
        <v>210800</v>
      </c>
      <c r="B14">
        <v>24300</v>
      </c>
      <c r="C14">
        <v>111100</v>
      </c>
      <c r="F14">
        <v>545200</v>
      </c>
      <c r="G14">
        <v>34600</v>
      </c>
      <c r="H14">
        <v>113400</v>
      </c>
      <c r="K14">
        <v>122600</v>
      </c>
      <c r="L14">
        <v>10900</v>
      </c>
      <c r="M14">
        <v>105600</v>
      </c>
      <c r="P14">
        <v>125800</v>
      </c>
      <c r="Q14">
        <v>38600</v>
      </c>
      <c r="R14">
        <v>95700</v>
      </c>
    </row>
    <row r="15" spans="1:19" x14ac:dyDescent="0.25">
      <c r="A15">
        <v>188700</v>
      </c>
      <c r="B15">
        <v>38700</v>
      </c>
      <c r="C15">
        <v>86600</v>
      </c>
      <c r="F15">
        <v>575400</v>
      </c>
      <c r="G15">
        <v>44600</v>
      </c>
      <c r="H15">
        <v>105400</v>
      </c>
      <c r="K15">
        <v>129300</v>
      </c>
      <c r="L15">
        <v>22100</v>
      </c>
      <c r="M15">
        <v>111900</v>
      </c>
      <c r="P15">
        <v>122200</v>
      </c>
      <c r="Q15">
        <v>19400</v>
      </c>
      <c r="R15">
        <v>114900</v>
      </c>
    </row>
    <row r="16" spans="1:19" x14ac:dyDescent="0.25">
      <c r="A16">
        <v>194800</v>
      </c>
      <c r="B16">
        <v>10800</v>
      </c>
      <c r="C16">
        <v>100500</v>
      </c>
      <c r="F16">
        <v>538900</v>
      </c>
      <c r="G16">
        <v>41100</v>
      </c>
      <c r="H16">
        <v>109500</v>
      </c>
      <c r="K16">
        <v>146600</v>
      </c>
      <c r="L16">
        <v>20750</v>
      </c>
      <c r="M16">
        <v>84100</v>
      </c>
      <c r="P16">
        <v>125300</v>
      </c>
      <c r="Q16">
        <v>29200</v>
      </c>
      <c r="R16">
        <v>96700</v>
      </c>
    </row>
    <row r="17" spans="1:18" x14ac:dyDescent="0.25">
      <c r="A17">
        <v>208700</v>
      </c>
      <c r="B17">
        <v>18700</v>
      </c>
      <c r="C17">
        <v>106900</v>
      </c>
      <c r="F17">
        <v>564500</v>
      </c>
      <c r="G17">
        <v>41600</v>
      </c>
      <c r="H17">
        <v>106100</v>
      </c>
      <c r="K17">
        <v>122300</v>
      </c>
      <c r="L17">
        <v>21800</v>
      </c>
      <c r="M17">
        <v>106400</v>
      </c>
      <c r="P17">
        <v>151000</v>
      </c>
      <c r="Q17">
        <v>26800</v>
      </c>
      <c r="R17">
        <v>90300</v>
      </c>
    </row>
    <row r="18" spans="1:18" x14ac:dyDescent="0.25">
      <c r="A18">
        <v>195500</v>
      </c>
      <c r="B18">
        <v>23000</v>
      </c>
      <c r="C18">
        <v>75700</v>
      </c>
      <c r="F18">
        <v>589100</v>
      </c>
      <c r="G18">
        <v>50800</v>
      </c>
      <c r="H18">
        <v>103900</v>
      </c>
      <c r="K18">
        <v>128200</v>
      </c>
      <c r="L18">
        <v>39800</v>
      </c>
      <c r="M18">
        <v>71300</v>
      </c>
      <c r="P18">
        <v>123300</v>
      </c>
      <c r="Q18">
        <v>29300</v>
      </c>
      <c r="R18">
        <v>119600</v>
      </c>
    </row>
    <row r="19" spans="1:18" x14ac:dyDescent="0.25">
      <c r="A19">
        <v>197900</v>
      </c>
      <c r="B19">
        <v>23500</v>
      </c>
      <c r="C19">
        <v>75900</v>
      </c>
      <c r="F19">
        <v>628400</v>
      </c>
      <c r="G19">
        <v>40100</v>
      </c>
      <c r="H19">
        <v>109600</v>
      </c>
      <c r="K19">
        <v>125900</v>
      </c>
      <c r="L19">
        <v>12300</v>
      </c>
      <c r="M19">
        <v>89800</v>
      </c>
      <c r="P19">
        <v>131200</v>
      </c>
      <c r="Q19">
        <v>28800</v>
      </c>
      <c r="R19">
        <v>89500</v>
      </c>
    </row>
    <row r="20" spans="1:18" x14ac:dyDescent="0.25">
      <c r="A20">
        <v>207400</v>
      </c>
      <c r="B20">
        <v>31900</v>
      </c>
      <c r="C20">
        <v>90100</v>
      </c>
      <c r="F20">
        <v>526200</v>
      </c>
      <c r="G20">
        <v>35500</v>
      </c>
      <c r="H20">
        <v>111600</v>
      </c>
      <c r="K20">
        <v>131500</v>
      </c>
      <c r="L20">
        <v>21800</v>
      </c>
      <c r="M20">
        <v>68800</v>
      </c>
      <c r="P20">
        <v>123900</v>
      </c>
      <c r="Q20">
        <v>23800</v>
      </c>
      <c r="R20">
        <v>129200</v>
      </c>
    </row>
    <row r="21" spans="1:18" x14ac:dyDescent="0.25">
      <c r="A21">
        <v>190800</v>
      </c>
      <c r="B21">
        <v>35900</v>
      </c>
      <c r="C21">
        <v>77600</v>
      </c>
      <c r="F21">
        <v>589500</v>
      </c>
      <c r="G21">
        <v>41300</v>
      </c>
      <c r="H21">
        <v>105400</v>
      </c>
      <c r="K21">
        <v>125300</v>
      </c>
      <c r="L21">
        <v>26200</v>
      </c>
      <c r="M21">
        <v>112000</v>
      </c>
      <c r="P21">
        <v>122500</v>
      </c>
      <c r="Q21">
        <v>13350</v>
      </c>
      <c r="R21">
        <v>114900</v>
      </c>
    </row>
    <row r="22" spans="1:18" x14ac:dyDescent="0.25">
      <c r="A22">
        <v>219000</v>
      </c>
      <c r="B22">
        <v>29300</v>
      </c>
      <c r="C22">
        <v>65900</v>
      </c>
      <c r="F22">
        <v>532700</v>
      </c>
      <c r="G22">
        <v>37800</v>
      </c>
      <c r="H22">
        <v>124900</v>
      </c>
      <c r="K22">
        <v>122100</v>
      </c>
      <c r="L22">
        <v>18100</v>
      </c>
      <c r="M22">
        <v>91400</v>
      </c>
      <c r="P22">
        <v>157200</v>
      </c>
      <c r="Q22">
        <v>16300</v>
      </c>
      <c r="R22">
        <v>112600</v>
      </c>
    </row>
    <row r="23" spans="1:18" x14ac:dyDescent="0.25">
      <c r="A23">
        <v>188500</v>
      </c>
      <c r="B23">
        <v>21300</v>
      </c>
      <c r="C23">
        <v>64500</v>
      </c>
      <c r="F23">
        <v>545600</v>
      </c>
      <c r="G23">
        <v>33700</v>
      </c>
      <c r="H23">
        <v>110700</v>
      </c>
      <c r="K23">
        <v>123600</v>
      </c>
      <c r="L23">
        <v>22900</v>
      </c>
      <c r="M23">
        <v>75000</v>
      </c>
      <c r="P23">
        <v>125000</v>
      </c>
      <c r="Q23">
        <v>8250</v>
      </c>
      <c r="R23">
        <v>106300</v>
      </c>
    </row>
    <row r="24" spans="1:18" x14ac:dyDescent="0.25">
      <c r="A24">
        <v>213800</v>
      </c>
      <c r="B24">
        <v>30700</v>
      </c>
      <c r="C24">
        <v>72400</v>
      </c>
      <c r="F24">
        <v>594800</v>
      </c>
      <c r="G24">
        <v>43700</v>
      </c>
      <c r="H24">
        <v>100400</v>
      </c>
      <c r="K24">
        <v>126800</v>
      </c>
      <c r="L24">
        <v>33800</v>
      </c>
      <c r="M24">
        <v>72000</v>
      </c>
      <c r="P24">
        <v>122400</v>
      </c>
      <c r="Q24">
        <v>39000</v>
      </c>
      <c r="R24">
        <v>112200</v>
      </c>
    </row>
    <row r="25" spans="1:18" x14ac:dyDescent="0.25">
      <c r="A25">
        <v>202000</v>
      </c>
      <c r="B25">
        <v>43700</v>
      </c>
      <c r="C25">
        <v>76900</v>
      </c>
      <c r="F25">
        <v>539000</v>
      </c>
      <c r="G25">
        <v>49700</v>
      </c>
      <c r="H25">
        <v>96200</v>
      </c>
      <c r="K25">
        <v>124000</v>
      </c>
      <c r="L25">
        <v>38500</v>
      </c>
      <c r="M25">
        <v>68500</v>
      </c>
      <c r="P25">
        <v>143800</v>
      </c>
      <c r="Q25">
        <v>23200</v>
      </c>
      <c r="R25">
        <v>114600</v>
      </c>
    </row>
    <row r="26" spans="1:18" x14ac:dyDescent="0.25">
      <c r="A26">
        <v>128100</v>
      </c>
      <c r="B26">
        <v>28100</v>
      </c>
      <c r="C26">
        <v>71500</v>
      </c>
      <c r="F26">
        <v>633400</v>
      </c>
      <c r="G26">
        <v>40000</v>
      </c>
      <c r="H26">
        <v>115100</v>
      </c>
      <c r="K26">
        <v>127500</v>
      </c>
      <c r="L26">
        <v>15800</v>
      </c>
      <c r="M26">
        <v>99400</v>
      </c>
      <c r="P26">
        <v>125400</v>
      </c>
      <c r="Q26">
        <v>26000</v>
      </c>
      <c r="R26">
        <v>112200</v>
      </c>
    </row>
    <row r="27" spans="1:18" x14ac:dyDescent="0.25">
      <c r="A27">
        <v>126900</v>
      </c>
      <c r="B27">
        <v>19250</v>
      </c>
      <c r="C27">
        <v>73600</v>
      </c>
      <c r="F27">
        <v>595900</v>
      </c>
      <c r="G27">
        <v>40300</v>
      </c>
      <c r="H27">
        <v>109200</v>
      </c>
      <c r="K27">
        <v>125700</v>
      </c>
      <c r="L27">
        <v>35700</v>
      </c>
      <c r="M27">
        <v>70600</v>
      </c>
      <c r="P27">
        <v>120800</v>
      </c>
      <c r="Q27">
        <v>16700</v>
      </c>
      <c r="R27">
        <v>105100</v>
      </c>
    </row>
    <row r="28" spans="1:18" x14ac:dyDescent="0.25">
      <c r="A28">
        <v>121500</v>
      </c>
      <c r="B28">
        <v>35100</v>
      </c>
      <c r="C28">
        <v>66900</v>
      </c>
      <c r="F28">
        <v>524600</v>
      </c>
      <c r="G28">
        <v>44300</v>
      </c>
      <c r="H28">
        <v>104700</v>
      </c>
      <c r="K28">
        <v>123900</v>
      </c>
      <c r="L28">
        <v>25800</v>
      </c>
      <c r="M28">
        <v>65700</v>
      </c>
      <c r="P28">
        <v>158400</v>
      </c>
      <c r="Q28">
        <v>26200</v>
      </c>
      <c r="R28">
        <v>115800</v>
      </c>
    </row>
    <row r="29" spans="1:18" x14ac:dyDescent="0.25">
      <c r="A29">
        <v>134300</v>
      </c>
      <c r="B29">
        <v>37600</v>
      </c>
      <c r="C29">
        <v>67400</v>
      </c>
      <c r="F29">
        <v>526500</v>
      </c>
      <c r="G29">
        <v>43600</v>
      </c>
      <c r="H29">
        <v>95600</v>
      </c>
      <c r="K29">
        <v>140500</v>
      </c>
      <c r="L29">
        <v>22100</v>
      </c>
      <c r="M29">
        <v>107400</v>
      </c>
      <c r="P29">
        <v>122800</v>
      </c>
      <c r="Q29">
        <v>15700</v>
      </c>
      <c r="R29">
        <v>115400</v>
      </c>
    </row>
    <row r="30" spans="1:18" x14ac:dyDescent="0.25">
      <c r="A30">
        <v>132000</v>
      </c>
      <c r="B30">
        <v>33400</v>
      </c>
      <c r="C30">
        <v>70900</v>
      </c>
      <c r="F30">
        <v>595100</v>
      </c>
      <c r="G30">
        <v>40200</v>
      </c>
      <c r="H30">
        <v>104900</v>
      </c>
      <c r="K30">
        <v>127600</v>
      </c>
      <c r="L30">
        <v>40300</v>
      </c>
      <c r="M30">
        <v>76700</v>
      </c>
      <c r="P30">
        <v>119500</v>
      </c>
      <c r="Q30">
        <v>18800</v>
      </c>
      <c r="R30">
        <v>122700</v>
      </c>
    </row>
    <row r="31" spans="1:18" x14ac:dyDescent="0.25">
      <c r="A31">
        <v>121400</v>
      </c>
      <c r="B31">
        <v>28700</v>
      </c>
      <c r="C31">
        <v>63500</v>
      </c>
      <c r="F31">
        <v>531500</v>
      </c>
      <c r="G31">
        <v>43100</v>
      </c>
      <c r="H31">
        <v>126000</v>
      </c>
      <c r="K31">
        <v>123300</v>
      </c>
      <c r="L31">
        <v>22000</v>
      </c>
      <c r="M31">
        <v>65500</v>
      </c>
      <c r="P31">
        <v>151600</v>
      </c>
      <c r="Q31">
        <v>26400</v>
      </c>
      <c r="R31">
        <v>119700</v>
      </c>
    </row>
    <row r="32" spans="1:18" x14ac:dyDescent="0.25">
      <c r="A32">
        <v>131400</v>
      </c>
      <c r="B32">
        <v>29400</v>
      </c>
      <c r="C32">
        <v>76500</v>
      </c>
      <c r="F32">
        <v>543700</v>
      </c>
      <c r="G32">
        <v>38700</v>
      </c>
      <c r="H32">
        <v>106300</v>
      </c>
      <c r="K32">
        <v>138400</v>
      </c>
      <c r="L32">
        <v>23000</v>
      </c>
      <c r="M32">
        <v>100800</v>
      </c>
      <c r="P32">
        <v>121400</v>
      </c>
      <c r="Q32">
        <v>15600</v>
      </c>
      <c r="R32">
        <v>112700</v>
      </c>
    </row>
    <row r="33" spans="1:18" x14ac:dyDescent="0.25">
      <c r="A33">
        <v>125900</v>
      </c>
      <c r="B33">
        <v>37700</v>
      </c>
      <c r="C33">
        <v>68700</v>
      </c>
      <c r="F33">
        <v>647400</v>
      </c>
      <c r="G33">
        <v>49800</v>
      </c>
      <c r="H33">
        <v>107000</v>
      </c>
      <c r="K33">
        <v>124500</v>
      </c>
      <c r="L33">
        <v>31900</v>
      </c>
      <c r="M33">
        <v>64200</v>
      </c>
      <c r="P33">
        <v>126900</v>
      </c>
      <c r="Q33">
        <v>40500</v>
      </c>
      <c r="R33">
        <v>122200</v>
      </c>
    </row>
    <row r="34" spans="1:18" x14ac:dyDescent="0.25">
      <c r="A34">
        <v>120400</v>
      </c>
      <c r="B34">
        <v>38300</v>
      </c>
      <c r="C34">
        <v>80500</v>
      </c>
      <c r="F34">
        <v>521400</v>
      </c>
      <c r="G34">
        <v>35900</v>
      </c>
      <c r="H34">
        <v>122200</v>
      </c>
      <c r="K34">
        <v>125100</v>
      </c>
      <c r="L34">
        <v>24700</v>
      </c>
      <c r="M34">
        <v>70300</v>
      </c>
      <c r="P34">
        <v>145900</v>
      </c>
      <c r="Q34">
        <v>26700</v>
      </c>
      <c r="R34">
        <v>132000</v>
      </c>
    </row>
    <row r="35" spans="1:18" x14ac:dyDescent="0.25">
      <c r="A35">
        <v>136600</v>
      </c>
      <c r="B35">
        <v>33500</v>
      </c>
      <c r="C35">
        <v>73500</v>
      </c>
      <c r="F35">
        <v>529400</v>
      </c>
      <c r="G35">
        <v>47000</v>
      </c>
      <c r="H35">
        <v>129400</v>
      </c>
      <c r="K35">
        <v>144400</v>
      </c>
      <c r="L35">
        <v>18600</v>
      </c>
      <c r="M35">
        <v>90700</v>
      </c>
      <c r="P35">
        <v>121900</v>
      </c>
      <c r="Q35">
        <v>21300</v>
      </c>
      <c r="R35">
        <v>94800</v>
      </c>
    </row>
    <row r="36" spans="1:18" x14ac:dyDescent="0.25">
      <c r="A36">
        <v>125300</v>
      </c>
      <c r="B36">
        <v>38600</v>
      </c>
      <c r="C36">
        <v>69400</v>
      </c>
      <c r="F36">
        <v>604200</v>
      </c>
      <c r="G36">
        <v>31000</v>
      </c>
      <c r="H36">
        <v>116300</v>
      </c>
      <c r="K36">
        <v>125700</v>
      </c>
      <c r="L36">
        <v>30700</v>
      </c>
      <c r="M36">
        <v>63400</v>
      </c>
      <c r="P36">
        <v>129900</v>
      </c>
      <c r="Q36">
        <v>12100</v>
      </c>
      <c r="R36">
        <v>105900</v>
      </c>
    </row>
    <row r="37" spans="1:18" x14ac:dyDescent="0.25">
      <c r="A37">
        <v>145200</v>
      </c>
      <c r="B37">
        <v>18800</v>
      </c>
      <c r="C37">
        <v>70500</v>
      </c>
      <c r="F37">
        <v>544300</v>
      </c>
      <c r="G37">
        <v>28400</v>
      </c>
      <c r="H37">
        <v>111100</v>
      </c>
      <c r="K37">
        <v>131300</v>
      </c>
      <c r="L37">
        <v>26500</v>
      </c>
      <c r="M37">
        <v>77100</v>
      </c>
      <c r="P37">
        <v>185700</v>
      </c>
      <c r="Q37">
        <v>26000</v>
      </c>
      <c r="R37">
        <v>117600</v>
      </c>
    </row>
    <row r="38" spans="1:18" x14ac:dyDescent="0.25">
      <c r="A38">
        <v>168100</v>
      </c>
      <c r="B38">
        <v>29000</v>
      </c>
      <c r="C38">
        <v>64600</v>
      </c>
      <c r="F38">
        <v>534400</v>
      </c>
      <c r="G38">
        <v>47700</v>
      </c>
      <c r="H38">
        <v>109400</v>
      </c>
      <c r="K38">
        <v>151500</v>
      </c>
      <c r="L38">
        <v>25800</v>
      </c>
      <c r="M38">
        <v>69500</v>
      </c>
      <c r="P38">
        <v>120800</v>
      </c>
      <c r="Q38">
        <v>35900</v>
      </c>
      <c r="R38">
        <v>119200</v>
      </c>
    </row>
    <row r="39" spans="1:18" x14ac:dyDescent="0.25">
      <c r="A39">
        <v>123800</v>
      </c>
      <c r="B39">
        <v>27900</v>
      </c>
      <c r="C39">
        <v>81700</v>
      </c>
      <c r="F39">
        <v>627400</v>
      </c>
      <c r="G39">
        <v>36900</v>
      </c>
      <c r="H39">
        <v>118300</v>
      </c>
      <c r="K39">
        <v>124400</v>
      </c>
      <c r="L39">
        <v>28500</v>
      </c>
      <c r="M39">
        <v>69800</v>
      </c>
      <c r="P39">
        <v>144300</v>
      </c>
      <c r="Q39">
        <v>12400</v>
      </c>
      <c r="R39">
        <v>121600</v>
      </c>
    </row>
    <row r="40" spans="1:18" x14ac:dyDescent="0.25">
      <c r="A40">
        <v>132600</v>
      </c>
      <c r="B40">
        <v>26900</v>
      </c>
      <c r="C40">
        <v>69700</v>
      </c>
      <c r="F40">
        <v>539200</v>
      </c>
      <c r="G40">
        <v>51000</v>
      </c>
      <c r="H40">
        <v>133000</v>
      </c>
      <c r="K40">
        <v>124300</v>
      </c>
      <c r="L40">
        <v>29400</v>
      </c>
      <c r="M40">
        <v>88800</v>
      </c>
      <c r="P40">
        <v>132600</v>
      </c>
      <c r="Q40">
        <v>16500</v>
      </c>
      <c r="R40">
        <v>98200</v>
      </c>
    </row>
    <row r="41" spans="1:18" x14ac:dyDescent="0.25">
      <c r="A41">
        <v>149800</v>
      </c>
      <c r="B41">
        <v>29200</v>
      </c>
      <c r="C41">
        <v>76800</v>
      </c>
      <c r="F41">
        <v>526600</v>
      </c>
      <c r="G41">
        <v>42300</v>
      </c>
      <c r="H41">
        <v>103300</v>
      </c>
      <c r="K41">
        <v>164600</v>
      </c>
      <c r="L41">
        <v>22900</v>
      </c>
      <c r="M41">
        <v>106300</v>
      </c>
      <c r="P41">
        <v>138800</v>
      </c>
      <c r="Q41">
        <v>41500</v>
      </c>
      <c r="R41">
        <v>125400</v>
      </c>
    </row>
    <row r="42" spans="1:18" x14ac:dyDescent="0.25">
      <c r="A42">
        <v>130300</v>
      </c>
      <c r="B42">
        <v>17500</v>
      </c>
      <c r="C42">
        <v>100200</v>
      </c>
      <c r="F42">
        <v>605300</v>
      </c>
      <c r="G42">
        <v>25300</v>
      </c>
      <c r="H42">
        <v>116900</v>
      </c>
      <c r="K42">
        <v>125000</v>
      </c>
      <c r="L42">
        <v>15200</v>
      </c>
      <c r="M42">
        <v>103700</v>
      </c>
      <c r="P42">
        <v>124300</v>
      </c>
      <c r="Q42">
        <v>11450</v>
      </c>
      <c r="R42">
        <v>111800</v>
      </c>
    </row>
    <row r="43" spans="1:18" x14ac:dyDescent="0.25">
      <c r="A43">
        <v>120800</v>
      </c>
      <c r="B43">
        <v>20800</v>
      </c>
      <c r="C43">
        <v>69900</v>
      </c>
      <c r="F43">
        <v>525900</v>
      </c>
      <c r="G43">
        <v>23000</v>
      </c>
      <c r="H43">
        <v>118600</v>
      </c>
      <c r="K43">
        <v>131200</v>
      </c>
      <c r="L43">
        <v>29700</v>
      </c>
      <c r="M43">
        <v>85200</v>
      </c>
      <c r="P43">
        <v>143200</v>
      </c>
      <c r="Q43">
        <v>27000</v>
      </c>
      <c r="R43">
        <v>117800</v>
      </c>
    </row>
    <row r="44" spans="1:18" x14ac:dyDescent="0.25">
      <c r="A44">
        <v>150700</v>
      </c>
      <c r="B44">
        <v>30400</v>
      </c>
      <c r="C44">
        <v>77200</v>
      </c>
      <c r="F44">
        <v>540800</v>
      </c>
      <c r="G44">
        <v>48100</v>
      </c>
      <c r="H44">
        <v>131000</v>
      </c>
      <c r="K44">
        <v>149400</v>
      </c>
      <c r="L44">
        <v>16000</v>
      </c>
      <c r="M44">
        <v>100900</v>
      </c>
      <c r="P44">
        <v>120800</v>
      </c>
      <c r="Q44">
        <v>13950</v>
      </c>
      <c r="R44">
        <v>119100</v>
      </c>
    </row>
    <row r="45" spans="1:18" x14ac:dyDescent="0.25">
      <c r="A45">
        <v>123400</v>
      </c>
      <c r="B45">
        <v>32700</v>
      </c>
      <c r="C45">
        <v>62800</v>
      </c>
      <c r="F45">
        <v>632400</v>
      </c>
      <c r="G45">
        <v>45700</v>
      </c>
      <c r="H45">
        <v>127300</v>
      </c>
      <c r="K45">
        <v>122700</v>
      </c>
      <c r="L45">
        <v>32400</v>
      </c>
      <c r="M45">
        <v>66000</v>
      </c>
      <c r="P45">
        <v>123300</v>
      </c>
      <c r="Q45">
        <v>37700</v>
      </c>
      <c r="R45">
        <v>108000</v>
      </c>
    </row>
    <row r="46" spans="1:18" x14ac:dyDescent="0.25">
      <c r="A46">
        <v>123600</v>
      </c>
      <c r="B46">
        <v>18300</v>
      </c>
      <c r="C46">
        <v>80700</v>
      </c>
      <c r="F46">
        <v>527800</v>
      </c>
      <c r="G46">
        <v>50300</v>
      </c>
      <c r="H46">
        <v>135600</v>
      </c>
      <c r="K46">
        <v>124900</v>
      </c>
      <c r="L46">
        <v>28600</v>
      </c>
      <c r="M46">
        <v>80800</v>
      </c>
      <c r="P46">
        <v>134400</v>
      </c>
      <c r="Q46">
        <v>35300</v>
      </c>
      <c r="R46">
        <v>122500</v>
      </c>
    </row>
    <row r="47" spans="1:18" x14ac:dyDescent="0.25">
      <c r="A47">
        <v>145900</v>
      </c>
      <c r="B47">
        <v>30700</v>
      </c>
      <c r="C47">
        <v>74500</v>
      </c>
      <c r="F47">
        <v>529800</v>
      </c>
      <c r="G47">
        <v>42200</v>
      </c>
      <c r="H47">
        <v>101600</v>
      </c>
      <c r="K47">
        <v>146500</v>
      </c>
      <c r="L47">
        <v>27300</v>
      </c>
      <c r="M47">
        <v>68100</v>
      </c>
      <c r="P47">
        <v>135200</v>
      </c>
      <c r="Q47">
        <v>21900</v>
      </c>
      <c r="R47">
        <v>116100</v>
      </c>
    </row>
    <row r="48" spans="1:18" x14ac:dyDescent="0.25">
      <c r="A48">
        <v>129000</v>
      </c>
      <c r="B48">
        <v>24600</v>
      </c>
      <c r="C48">
        <v>66800</v>
      </c>
      <c r="F48">
        <v>616000</v>
      </c>
      <c r="G48">
        <v>52200</v>
      </c>
      <c r="H48">
        <v>106500</v>
      </c>
      <c r="K48">
        <v>122300</v>
      </c>
      <c r="L48">
        <v>22600</v>
      </c>
      <c r="M48">
        <v>100300</v>
      </c>
      <c r="P48">
        <v>123000</v>
      </c>
      <c r="Q48">
        <v>13100</v>
      </c>
      <c r="R48">
        <v>120400</v>
      </c>
    </row>
    <row r="49" spans="1:18" x14ac:dyDescent="0.25">
      <c r="A49">
        <v>125500</v>
      </c>
      <c r="B49">
        <v>34700</v>
      </c>
      <c r="C49">
        <v>70800</v>
      </c>
      <c r="F49">
        <v>515800</v>
      </c>
      <c r="G49">
        <v>36300</v>
      </c>
      <c r="H49">
        <v>106400</v>
      </c>
      <c r="K49">
        <v>123600</v>
      </c>
      <c r="L49">
        <v>36800</v>
      </c>
      <c r="M49">
        <v>64500</v>
      </c>
      <c r="P49">
        <v>127900</v>
      </c>
      <c r="Q49">
        <v>12300</v>
      </c>
      <c r="R49">
        <v>116400</v>
      </c>
    </row>
    <row r="50" spans="1:18" x14ac:dyDescent="0.25">
      <c r="A50">
        <v>142100</v>
      </c>
      <c r="B50">
        <v>17300</v>
      </c>
      <c r="C50">
        <v>107400</v>
      </c>
      <c r="F50">
        <v>524200</v>
      </c>
      <c r="G50">
        <v>34400</v>
      </c>
      <c r="H50">
        <v>121900</v>
      </c>
      <c r="K50">
        <v>149600</v>
      </c>
      <c r="L50">
        <v>40300</v>
      </c>
      <c r="M50">
        <v>79200</v>
      </c>
      <c r="P50">
        <v>123000</v>
      </c>
      <c r="Q50">
        <v>39000</v>
      </c>
      <c r="R50">
        <v>122200</v>
      </c>
    </row>
    <row r="51" spans="1:18" x14ac:dyDescent="0.25">
      <c r="A51">
        <v>144300</v>
      </c>
      <c r="B51">
        <v>22600</v>
      </c>
      <c r="C51">
        <v>101200</v>
      </c>
      <c r="F51">
        <v>638000</v>
      </c>
      <c r="G51">
        <v>44800</v>
      </c>
      <c r="H51">
        <v>125600</v>
      </c>
      <c r="K51">
        <v>122200</v>
      </c>
      <c r="L51">
        <v>31200</v>
      </c>
      <c r="M51">
        <v>101200</v>
      </c>
      <c r="P51">
        <v>122100</v>
      </c>
      <c r="Q51">
        <v>39500</v>
      </c>
      <c r="R51">
        <v>132500</v>
      </c>
    </row>
    <row r="52" spans="1:18" x14ac:dyDescent="0.25">
      <c r="A52">
        <v>124600</v>
      </c>
      <c r="B52">
        <v>40800</v>
      </c>
      <c r="C52">
        <v>78900</v>
      </c>
      <c r="F52">
        <v>515900</v>
      </c>
      <c r="G52">
        <v>32100</v>
      </c>
      <c r="H52">
        <v>116100</v>
      </c>
      <c r="K52">
        <v>145400</v>
      </c>
      <c r="L52">
        <v>38800</v>
      </c>
      <c r="M52">
        <v>78700</v>
      </c>
      <c r="P52">
        <v>120900</v>
      </c>
      <c r="Q52">
        <v>13900</v>
      </c>
      <c r="R52">
        <v>119700</v>
      </c>
    </row>
    <row r="53" spans="1:18" x14ac:dyDescent="0.25">
      <c r="A53">
        <v>133000</v>
      </c>
      <c r="B53">
        <v>19400</v>
      </c>
      <c r="C53">
        <v>71300</v>
      </c>
      <c r="F53">
        <v>524100</v>
      </c>
      <c r="G53">
        <v>32100</v>
      </c>
      <c r="H53">
        <v>110900</v>
      </c>
      <c r="K53">
        <v>132500</v>
      </c>
      <c r="L53">
        <v>28700</v>
      </c>
      <c r="M53">
        <v>78200</v>
      </c>
      <c r="P53">
        <v>128400</v>
      </c>
      <c r="Q53">
        <v>11500</v>
      </c>
      <c r="R53">
        <v>110500</v>
      </c>
    </row>
    <row r="54" spans="1:18" x14ac:dyDescent="0.25">
      <c r="A54">
        <v>122300</v>
      </c>
      <c r="B54">
        <v>12800</v>
      </c>
      <c r="C54">
        <v>99700</v>
      </c>
      <c r="F54">
        <v>637000</v>
      </c>
      <c r="G54">
        <v>35400</v>
      </c>
      <c r="H54">
        <v>120700</v>
      </c>
      <c r="K54">
        <v>121600</v>
      </c>
      <c r="L54">
        <v>35900</v>
      </c>
      <c r="M54">
        <v>79100</v>
      </c>
      <c r="P54">
        <v>123000</v>
      </c>
      <c r="Q54">
        <v>39700</v>
      </c>
      <c r="R54">
        <v>124700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E8FD-6E37-4667-B760-7A9104307ECD}">
  <dimension ref="A1:S54"/>
  <sheetViews>
    <sheetView workbookViewId="0">
      <selection activeCell="K18" sqref="K18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2" bestFit="1" customWidth="1" collapsed="1"/>
    <col min="7" max="7" width="9" bestFit="1" customWidth="1" collapsed="1"/>
    <col min="8" max="8" width="10" bestFit="1" customWidth="1" collapsed="1"/>
    <col min="9" max="9" width="10.28515625" bestFit="1" customWidth="1" collapsed="1"/>
    <col min="11" max="11" width="9" bestFit="1" customWidth="1" collapsed="1"/>
    <col min="12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160350</v>
      </c>
      <c r="B2" s="4">
        <f>MEDIAN(B5:B54)</f>
        <v>32400</v>
      </c>
      <c r="C2" s="5">
        <f>MEDIAN(C5:C54)</f>
        <v>127150</v>
      </c>
      <c r="D2" s="1" t="s">
        <v>6</v>
      </c>
      <c r="F2" s="3">
        <f>MEDIAN(F5:F54)</f>
        <v>721550</v>
      </c>
      <c r="G2" s="4">
        <f>MEDIAN(G5:G54)</f>
        <v>50750</v>
      </c>
      <c r="H2" s="5">
        <f>MEDIAN(H5:H54)</f>
        <v>148750</v>
      </c>
      <c r="I2" s="1" t="s">
        <v>6</v>
      </c>
      <c r="K2" s="3">
        <f>MEDIAN(K5:K54)</f>
        <v>161900</v>
      </c>
      <c r="L2" s="4">
        <f>MEDIAN(L5:L54)</f>
        <v>32650</v>
      </c>
      <c r="M2" s="5">
        <f>MEDIAN(M5:M54)</f>
        <v>127700</v>
      </c>
      <c r="N2" s="1" t="s">
        <v>6</v>
      </c>
      <c r="P2" s="3">
        <f>MEDIAN(P5:P54)</f>
        <v>225150</v>
      </c>
      <c r="Q2" s="4">
        <f>MEDIAN(Q5:Q54)</f>
        <v>32150</v>
      </c>
      <c r="R2" s="5">
        <f>MEDIAN(R5:R54)</f>
        <v>104850</v>
      </c>
      <c r="S2" s="1" t="s">
        <v>6</v>
      </c>
    </row>
    <row r="3" spans="1:19" ht="15.75" thickBot="1" x14ac:dyDescent="0.3">
      <c r="A3" s="6">
        <f>VAR(A5:A54)</f>
        <v>204527873.46938777</v>
      </c>
      <c r="B3" s="7">
        <f>VAR(B5:B54)</f>
        <v>128319225.51020408</v>
      </c>
      <c r="C3" s="8">
        <f>VAR(C5:C54)</f>
        <v>70107351.020408168</v>
      </c>
      <c r="D3" s="9" t="s">
        <v>7</v>
      </c>
      <c r="F3" s="6">
        <f>VAR(F5:F54)</f>
        <v>7063958469.3877554</v>
      </c>
      <c r="G3" s="7">
        <f>VAR(G5:G54)</f>
        <v>50371677.551020406</v>
      </c>
      <c r="H3" s="8">
        <f>VAR(H5:H54)</f>
        <v>220607448.97959185</v>
      </c>
      <c r="I3" s="9" t="s">
        <v>7</v>
      </c>
      <c r="K3" s="6">
        <f>VAR(K5:K54)</f>
        <v>286857310.20408165</v>
      </c>
      <c r="L3" s="7">
        <f>VAR(L5:L54)</f>
        <v>162815955.10204083</v>
      </c>
      <c r="M3" s="8">
        <f>VAR(M5:M54)</f>
        <v>65066269.387755103</v>
      </c>
      <c r="N3" s="9" t="s">
        <v>7</v>
      </c>
      <c r="P3" s="6">
        <f>VAR(P5:P54)</f>
        <v>1826051628.5714285</v>
      </c>
      <c r="Q3" s="7">
        <f>VAR(Q5:Q54)</f>
        <v>165085029.59183672</v>
      </c>
      <c r="R3" s="8">
        <f>VAR(R5:R54)</f>
        <v>521523265.30612242</v>
      </c>
      <c r="S3" s="9" t="s">
        <v>7</v>
      </c>
    </row>
    <row r="4" spans="1:19" ht="15.75" thickBot="1" x14ac:dyDescent="0.3">
      <c r="A4" s="10">
        <f>STDEV(A5:A54)</f>
        <v>14301.324185871314</v>
      </c>
      <c r="B4" s="11">
        <f>STDEV(B5:B54)</f>
        <v>11327.807621521653</v>
      </c>
      <c r="C4" s="12">
        <f>STDEV(C5:C54)</f>
        <v>8373.0132581053622</v>
      </c>
      <c r="D4" s="1" t="s">
        <v>8</v>
      </c>
      <c r="F4" s="10">
        <f>STDEV(F5:F54)</f>
        <v>84047.358491434788</v>
      </c>
      <c r="G4" s="11">
        <f>STDEV(G5:G54)</f>
        <v>7097.3007228819324</v>
      </c>
      <c r="H4" s="12">
        <f>STDEV(H5:H54)</f>
        <v>14852.859959603466</v>
      </c>
      <c r="I4" s="1" t="s">
        <v>8</v>
      </c>
      <c r="K4" s="10">
        <f>STDEV(K5:K54)</f>
        <v>16936.862466350776</v>
      </c>
      <c r="L4" s="11">
        <f>STDEV(L5:L54)</f>
        <v>12759.935544588023</v>
      </c>
      <c r="M4" s="12">
        <f>STDEV(M5:M54)</f>
        <v>8066.3665542643857</v>
      </c>
      <c r="N4" s="1" t="s">
        <v>8</v>
      </c>
      <c r="P4" s="10">
        <f>STDEV(P5:P54)</f>
        <v>42732.325335411231</v>
      </c>
      <c r="Q4" s="11">
        <f>STDEV(Q5:Q54)</f>
        <v>12848.541924741372</v>
      </c>
      <c r="R4" s="12">
        <f>STDEV(R5:R54)</f>
        <v>22836.883879069894</v>
      </c>
      <c r="S4" s="1" t="s">
        <v>8</v>
      </c>
    </row>
    <row r="5" spans="1:19" x14ac:dyDescent="0.25">
      <c r="A5">
        <v>182300</v>
      </c>
      <c r="B5">
        <v>22400</v>
      </c>
      <c r="C5">
        <v>136500</v>
      </c>
      <c r="F5">
        <v>934500</v>
      </c>
      <c r="G5">
        <v>56000</v>
      </c>
      <c r="H5">
        <v>142900</v>
      </c>
      <c r="K5">
        <v>176100</v>
      </c>
      <c r="L5">
        <v>46000</v>
      </c>
      <c r="M5">
        <v>122900</v>
      </c>
      <c r="P5">
        <v>198400</v>
      </c>
      <c r="Q5">
        <v>39000</v>
      </c>
      <c r="R5">
        <v>98100</v>
      </c>
    </row>
    <row r="6" spans="1:19" x14ac:dyDescent="0.25">
      <c r="A6">
        <v>153900</v>
      </c>
      <c r="B6">
        <v>22900</v>
      </c>
      <c r="C6">
        <v>125600</v>
      </c>
      <c r="F6">
        <v>693300</v>
      </c>
      <c r="G6">
        <v>48300</v>
      </c>
      <c r="H6">
        <v>159600</v>
      </c>
      <c r="K6">
        <v>162400</v>
      </c>
      <c r="L6">
        <v>36000</v>
      </c>
      <c r="M6">
        <v>128300</v>
      </c>
      <c r="P6">
        <v>157800</v>
      </c>
      <c r="Q6">
        <v>14100</v>
      </c>
      <c r="R6">
        <v>153500</v>
      </c>
    </row>
    <row r="7" spans="1:19" x14ac:dyDescent="0.25">
      <c r="A7">
        <v>154200</v>
      </c>
      <c r="B7">
        <v>54800</v>
      </c>
      <c r="C7">
        <v>117400</v>
      </c>
      <c r="F7">
        <v>706000</v>
      </c>
      <c r="G7">
        <v>56300</v>
      </c>
      <c r="H7">
        <v>154500</v>
      </c>
      <c r="K7">
        <v>157000</v>
      </c>
      <c r="L7">
        <v>43500</v>
      </c>
      <c r="M7">
        <v>106400</v>
      </c>
      <c r="P7">
        <v>165100</v>
      </c>
      <c r="Q7">
        <v>48700</v>
      </c>
      <c r="R7">
        <v>90100</v>
      </c>
    </row>
    <row r="8" spans="1:19" x14ac:dyDescent="0.25">
      <c r="A8">
        <v>182100</v>
      </c>
      <c r="B8">
        <v>36700</v>
      </c>
      <c r="C8">
        <v>125800</v>
      </c>
      <c r="F8">
        <v>659900</v>
      </c>
      <c r="G8">
        <v>58200</v>
      </c>
      <c r="H8">
        <v>144100</v>
      </c>
      <c r="K8">
        <v>197600</v>
      </c>
      <c r="L8">
        <v>18600</v>
      </c>
      <c r="M8">
        <v>132100</v>
      </c>
      <c r="P8">
        <v>166900</v>
      </c>
      <c r="Q8">
        <v>39300</v>
      </c>
      <c r="R8">
        <v>109400</v>
      </c>
    </row>
    <row r="9" spans="1:19" x14ac:dyDescent="0.25">
      <c r="A9">
        <v>168000</v>
      </c>
      <c r="B9">
        <v>25300</v>
      </c>
      <c r="C9">
        <v>137900</v>
      </c>
      <c r="F9">
        <v>704000</v>
      </c>
      <c r="G9">
        <v>45000</v>
      </c>
      <c r="H9">
        <v>147200</v>
      </c>
      <c r="K9">
        <v>182200</v>
      </c>
      <c r="L9">
        <v>11400</v>
      </c>
      <c r="M9">
        <v>129700</v>
      </c>
      <c r="P9">
        <v>167800</v>
      </c>
      <c r="Q9">
        <v>47400</v>
      </c>
      <c r="R9">
        <v>100800</v>
      </c>
    </row>
    <row r="10" spans="1:19" x14ac:dyDescent="0.25">
      <c r="A10">
        <v>170800</v>
      </c>
      <c r="B10">
        <v>27000</v>
      </c>
      <c r="C10">
        <v>128900</v>
      </c>
      <c r="F10">
        <v>803400</v>
      </c>
      <c r="G10">
        <v>62300</v>
      </c>
      <c r="H10">
        <v>137800</v>
      </c>
      <c r="K10">
        <v>168800</v>
      </c>
      <c r="L10">
        <v>13000</v>
      </c>
      <c r="M10">
        <v>127900</v>
      </c>
      <c r="P10">
        <v>211400</v>
      </c>
      <c r="Q10">
        <v>11650</v>
      </c>
      <c r="R10">
        <v>136700</v>
      </c>
    </row>
    <row r="11" spans="1:19" x14ac:dyDescent="0.25">
      <c r="A11">
        <v>165700</v>
      </c>
      <c r="B11">
        <v>11450</v>
      </c>
      <c r="C11">
        <v>124200</v>
      </c>
      <c r="F11">
        <v>697200</v>
      </c>
      <c r="G11">
        <v>32200</v>
      </c>
      <c r="H11">
        <v>176800</v>
      </c>
      <c r="K11">
        <v>160300</v>
      </c>
      <c r="L11">
        <v>41300</v>
      </c>
      <c r="M11">
        <v>119700</v>
      </c>
      <c r="P11">
        <v>219200</v>
      </c>
      <c r="Q11">
        <v>19300</v>
      </c>
      <c r="R11">
        <v>143300</v>
      </c>
    </row>
    <row r="12" spans="1:19" x14ac:dyDescent="0.25">
      <c r="A12">
        <v>153300</v>
      </c>
      <c r="B12">
        <v>50600</v>
      </c>
      <c r="C12">
        <v>140700</v>
      </c>
      <c r="F12">
        <v>800300</v>
      </c>
      <c r="G12">
        <v>46300</v>
      </c>
      <c r="H12">
        <v>147500</v>
      </c>
      <c r="K12">
        <v>157600</v>
      </c>
      <c r="L12">
        <v>22500</v>
      </c>
      <c r="M12">
        <v>138700</v>
      </c>
      <c r="P12">
        <v>200100</v>
      </c>
      <c r="Q12">
        <v>18100</v>
      </c>
      <c r="R12">
        <v>134000</v>
      </c>
    </row>
    <row r="13" spans="1:19" x14ac:dyDescent="0.25">
      <c r="A13">
        <v>174900</v>
      </c>
      <c r="B13">
        <v>32200</v>
      </c>
      <c r="C13">
        <v>129900</v>
      </c>
      <c r="F13">
        <v>785800</v>
      </c>
      <c r="G13">
        <v>52200</v>
      </c>
      <c r="H13">
        <v>140900</v>
      </c>
      <c r="K13">
        <v>182000</v>
      </c>
      <c r="L13">
        <v>51700</v>
      </c>
      <c r="M13">
        <v>121800</v>
      </c>
      <c r="P13">
        <v>156700</v>
      </c>
      <c r="Q13">
        <v>28300</v>
      </c>
      <c r="R13">
        <v>151000</v>
      </c>
    </row>
    <row r="14" spans="1:19" x14ac:dyDescent="0.25">
      <c r="A14">
        <v>153100</v>
      </c>
      <c r="B14">
        <v>32600</v>
      </c>
      <c r="C14">
        <v>127300</v>
      </c>
      <c r="F14">
        <v>684900</v>
      </c>
      <c r="G14">
        <v>59400</v>
      </c>
      <c r="H14">
        <v>136200</v>
      </c>
      <c r="K14">
        <v>157500</v>
      </c>
      <c r="L14">
        <v>50200</v>
      </c>
      <c r="M14">
        <v>127200</v>
      </c>
      <c r="P14">
        <v>156600</v>
      </c>
      <c r="Q14">
        <v>32200</v>
      </c>
      <c r="R14">
        <v>110100</v>
      </c>
    </row>
    <row r="15" spans="1:19" x14ac:dyDescent="0.25">
      <c r="A15">
        <v>164200</v>
      </c>
      <c r="B15">
        <v>29400</v>
      </c>
      <c r="C15">
        <v>129700</v>
      </c>
      <c r="F15">
        <v>659500</v>
      </c>
      <c r="G15">
        <v>54900</v>
      </c>
      <c r="H15">
        <v>131800</v>
      </c>
      <c r="K15">
        <v>165000</v>
      </c>
      <c r="L15">
        <v>32800</v>
      </c>
      <c r="M15">
        <v>130900</v>
      </c>
      <c r="P15">
        <v>175800</v>
      </c>
      <c r="Q15">
        <v>19400</v>
      </c>
      <c r="R15">
        <v>138400</v>
      </c>
    </row>
    <row r="16" spans="1:19" x14ac:dyDescent="0.25">
      <c r="A16">
        <v>170500</v>
      </c>
      <c r="B16">
        <v>31900</v>
      </c>
      <c r="C16">
        <v>119500</v>
      </c>
      <c r="F16">
        <v>663000</v>
      </c>
      <c r="G16">
        <v>47900</v>
      </c>
      <c r="H16">
        <v>173000</v>
      </c>
      <c r="K16">
        <v>197200</v>
      </c>
      <c r="L16">
        <v>41700</v>
      </c>
      <c r="M16">
        <v>122300</v>
      </c>
      <c r="P16">
        <v>186900</v>
      </c>
      <c r="Q16">
        <v>48500</v>
      </c>
      <c r="R16">
        <v>85700</v>
      </c>
    </row>
    <row r="17" spans="1:18" x14ac:dyDescent="0.25">
      <c r="A17">
        <v>154200</v>
      </c>
      <c r="B17">
        <v>48300</v>
      </c>
      <c r="C17">
        <v>131700</v>
      </c>
      <c r="F17">
        <v>909700</v>
      </c>
      <c r="G17">
        <v>51000</v>
      </c>
      <c r="H17">
        <v>162200</v>
      </c>
      <c r="K17">
        <v>159600</v>
      </c>
      <c r="L17">
        <v>12500</v>
      </c>
      <c r="M17">
        <v>129700</v>
      </c>
      <c r="P17">
        <v>163000</v>
      </c>
      <c r="Q17">
        <v>49800</v>
      </c>
      <c r="R17">
        <v>84600</v>
      </c>
    </row>
    <row r="18" spans="1:18" x14ac:dyDescent="0.25">
      <c r="A18">
        <v>168400</v>
      </c>
      <c r="B18">
        <v>38400</v>
      </c>
      <c r="C18">
        <v>141600</v>
      </c>
      <c r="F18">
        <v>732300</v>
      </c>
      <c r="G18">
        <v>59100</v>
      </c>
      <c r="H18">
        <v>135700</v>
      </c>
      <c r="K18">
        <v>172500</v>
      </c>
      <c r="L18">
        <v>43100</v>
      </c>
      <c r="M18">
        <v>118300</v>
      </c>
      <c r="P18">
        <v>176600</v>
      </c>
      <c r="Q18">
        <v>50800</v>
      </c>
      <c r="R18">
        <v>86800</v>
      </c>
    </row>
    <row r="19" spans="1:18" x14ac:dyDescent="0.25">
      <c r="A19">
        <v>204200</v>
      </c>
      <c r="B19">
        <v>47000</v>
      </c>
      <c r="C19">
        <v>113500</v>
      </c>
      <c r="F19">
        <v>735200</v>
      </c>
      <c r="G19">
        <v>49200</v>
      </c>
      <c r="H19">
        <v>132800</v>
      </c>
      <c r="K19">
        <v>159800</v>
      </c>
      <c r="L19">
        <v>31500</v>
      </c>
      <c r="M19">
        <v>111600</v>
      </c>
      <c r="P19">
        <v>198000</v>
      </c>
      <c r="Q19">
        <v>10750</v>
      </c>
      <c r="R19">
        <v>136200</v>
      </c>
    </row>
    <row r="20" spans="1:18" x14ac:dyDescent="0.25">
      <c r="A20">
        <v>162800</v>
      </c>
      <c r="B20">
        <v>50700</v>
      </c>
      <c r="C20">
        <v>140400</v>
      </c>
      <c r="F20">
        <v>660300</v>
      </c>
      <c r="G20">
        <v>43800</v>
      </c>
      <c r="H20">
        <v>181400</v>
      </c>
      <c r="K20">
        <v>190800</v>
      </c>
      <c r="L20">
        <v>45200</v>
      </c>
      <c r="M20">
        <v>138100</v>
      </c>
      <c r="P20">
        <v>239100</v>
      </c>
      <c r="Q20">
        <v>35100</v>
      </c>
      <c r="R20">
        <v>81500</v>
      </c>
    </row>
    <row r="21" spans="1:18" x14ac:dyDescent="0.25">
      <c r="A21">
        <v>154300</v>
      </c>
      <c r="B21">
        <v>18800</v>
      </c>
      <c r="C21">
        <v>124100</v>
      </c>
      <c r="F21">
        <v>700400</v>
      </c>
      <c r="G21">
        <v>54000</v>
      </c>
      <c r="H21">
        <v>140500</v>
      </c>
      <c r="K21">
        <v>171700</v>
      </c>
      <c r="L21">
        <v>11700</v>
      </c>
      <c r="M21">
        <v>130000</v>
      </c>
      <c r="P21">
        <v>239800</v>
      </c>
      <c r="Q21">
        <v>46900</v>
      </c>
      <c r="R21">
        <v>96500</v>
      </c>
    </row>
    <row r="22" spans="1:18" x14ac:dyDescent="0.25">
      <c r="A22">
        <v>171900</v>
      </c>
      <c r="B22">
        <v>26300</v>
      </c>
      <c r="C22">
        <v>129400</v>
      </c>
      <c r="F22">
        <v>838600</v>
      </c>
      <c r="G22">
        <v>50600</v>
      </c>
      <c r="H22">
        <v>170400</v>
      </c>
      <c r="K22">
        <v>157500</v>
      </c>
      <c r="L22">
        <v>18250</v>
      </c>
      <c r="M22">
        <v>133500</v>
      </c>
      <c r="P22">
        <v>237600</v>
      </c>
      <c r="Q22">
        <v>36800</v>
      </c>
      <c r="R22">
        <v>105400</v>
      </c>
    </row>
    <row r="23" spans="1:18" x14ac:dyDescent="0.25">
      <c r="A23">
        <v>163100</v>
      </c>
      <c r="B23">
        <v>19500</v>
      </c>
      <c r="C23">
        <v>132000</v>
      </c>
      <c r="F23">
        <v>670200</v>
      </c>
      <c r="G23">
        <v>51300</v>
      </c>
      <c r="H23">
        <v>143400</v>
      </c>
      <c r="K23">
        <v>169800</v>
      </c>
      <c r="L23">
        <v>24550</v>
      </c>
      <c r="M23">
        <v>136600</v>
      </c>
      <c r="P23">
        <v>155100</v>
      </c>
      <c r="Q23">
        <v>26400</v>
      </c>
      <c r="R23">
        <v>92100</v>
      </c>
    </row>
    <row r="24" spans="1:18" x14ac:dyDescent="0.25">
      <c r="A24">
        <v>153600</v>
      </c>
      <c r="B24">
        <v>18700</v>
      </c>
      <c r="C24">
        <v>122300</v>
      </c>
      <c r="F24">
        <v>805300</v>
      </c>
      <c r="G24">
        <v>57700</v>
      </c>
      <c r="H24">
        <v>158000</v>
      </c>
      <c r="K24">
        <v>184600</v>
      </c>
      <c r="L24">
        <v>53800</v>
      </c>
      <c r="M24">
        <v>122800</v>
      </c>
      <c r="P24">
        <v>151500</v>
      </c>
      <c r="Q24">
        <v>35700</v>
      </c>
      <c r="R24">
        <v>76100</v>
      </c>
    </row>
    <row r="25" spans="1:18" x14ac:dyDescent="0.25">
      <c r="A25">
        <v>165800</v>
      </c>
      <c r="B25">
        <v>34700</v>
      </c>
      <c r="C25">
        <v>125600</v>
      </c>
      <c r="F25">
        <v>714000</v>
      </c>
      <c r="G25">
        <v>50600</v>
      </c>
      <c r="H25">
        <v>146400</v>
      </c>
      <c r="K25">
        <v>172800</v>
      </c>
      <c r="L25">
        <v>31700</v>
      </c>
      <c r="M25">
        <v>127700</v>
      </c>
      <c r="P25">
        <v>158900</v>
      </c>
      <c r="Q25">
        <v>24500</v>
      </c>
      <c r="R25">
        <v>85800</v>
      </c>
    </row>
    <row r="26" spans="1:18" x14ac:dyDescent="0.25">
      <c r="A26">
        <v>161500</v>
      </c>
      <c r="B26">
        <v>21300</v>
      </c>
      <c r="C26">
        <v>145500</v>
      </c>
      <c r="F26">
        <v>745600</v>
      </c>
      <c r="G26">
        <v>46000</v>
      </c>
      <c r="H26">
        <v>167200</v>
      </c>
      <c r="K26">
        <v>163900</v>
      </c>
      <c r="L26">
        <v>42100</v>
      </c>
      <c r="M26">
        <v>127800</v>
      </c>
      <c r="P26">
        <v>151500</v>
      </c>
      <c r="Q26">
        <v>10700</v>
      </c>
      <c r="R26">
        <v>135900</v>
      </c>
    </row>
    <row r="27" spans="1:18" x14ac:dyDescent="0.25">
      <c r="A27">
        <v>208600</v>
      </c>
      <c r="B27">
        <v>13900</v>
      </c>
      <c r="C27">
        <v>124700</v>
      </c>
      <c r="F27">
        <v>684600</v>
      </c>
      <c r="G27">
        <v>43300</v>
      </c>
      <c r="H27">
        <v>177000</v>
      </c>
      <c r="K27">
        <v>167600</v>
      </c>
      <c r="L27">
        <v>36200</v>
      </c>
      <c r="M27">
        <v>129600</v>
      </c>
      <c r="P27">
        <v>170600</v>
      </c>
      <c r="Q27">
        <v>12850</v>
      </c>
      <c r="R27">
        <v>136400</v>
      </c>
    </row>
    <row r="28" spans="1:18" x14ac:dyDescent="0.25">
      <c r="A28">
        <v>160400</v>
      </c>
      <c r="B28">
        <v>21700</v>
      </c>
      <c r="C28">
        <v>134000</v>
      </c>
      <c r="F28">
        <v>662200</v>
      </c>
      <c r="G28">
        <v>50900</v>
      </c>
      <c r="H28">
        <v>165200</v>
      </c>
      <c r="K28">
        <v>165000</v>
      </c>
      <c r="L28">
        <v>20700</v>
      </c>
      <c r="M28">
        <v>127400</v>
      </c>
      <c r="P28">
        <v>155300</v>
      </c>
      <c r="Q28">
        <v>25600</v>
      </c>
      <c r="R28">
        <v>85200</v>
      </c>
    </row>
    <row r="29" spans="1:18" x14ac:dyDescent="0.25">
      <c r="A29">
        <v>152600</v>
      </c>
      <c r="B29">
        <v>39600</v>
      </c>
      <c r="C29">
        <v>125000</v>
      </c>
      <c r="F29">
        <v>920000</v>
      </c>
      <c r="G29">
        <v>42700</v>
      </c>
      <c r="H29">
        <v>167700</v>
      </c>
      <c r="K29">
        <v>157800</v>
      </c>
      <c r="L29">
        <v>32500</v>
      </c>
      <c r="M29">
        <v>136500</v>
      </c>
      <c r="P29">
        <v>177000</v>
      </c>
      <c r="Q29">
        <v>20500</v>
      </c>
      <c r="R29">
        <v>146300</v>
      </c>
    </row>
    <row r="30" spans="1:18" x14ac:dyDescent="0.25">
      <c r="A30">
        <v>179500</v>
      </c>
      <c r="B30">
        <v>51200</v>
      </c>
      <c r="C30">
        <v>126100</v>
      </c>
      <c r="F30">
        <v>739000</v>
      </c>
      <c r="G30">
        <v>50500</v>
      </c>
      <c r="H30">
        <v>174600</v>
      </c>
      <c r="K30">
        <v>180200</v>
      </c>
      <c r="L30">
        <v>31400</v>
      </c>
      <c r="M30">
        <v>127700</v>
      </c>
      <c r="P30">
        <v>159100</v>
      </c>
      <c r="Q30">
        <v>36600</v>
      </c>
      <c r="R30">
        <v>90800</v>
      </c>
    </row>
    <row r="31" spans="1:18" x14ac:dyDescent="0.25">
      <c r="A31">
        <v>155900</v>
      </c>
      <c r="B31">
        <v>31400</v>
      </c>
      <c r="C31">
        <v>123700</v>
      </c>
      <c r="F31">
        <v>718400</v>
      </c>
      <c r="G31">
        <v>40100</v>
      </c>
      <c r="H31">
        <v>163300</v>
      </c>
      <c r="K31">
        <v>163100</v>
      </c>
      <c r="L31">
        <v>42600</v>
      </c>
      <c r="M31">
        <v>117500</v>
      </c>
      <c r="P31">
        <v>151300</v>
      </c>
      <c r="Q31">
        <v>18000</v>
      </c>
      <c r="R31">
        <v>85600</v>
      </c>
    </row>
    <row r="32" spans="1:18" x14ac:dyDescent="0.25">
      <c r="A32">
        <v>159400</v>
      </c>
      <c r="B32">
        <v>29100</v>
      </c>
      <c r="C32">
        <v>127700</v>
      </c>
      <c r="F32">
        <v>662100</v>
      </c>
      <c r="G32">
        <v>51100</v>
      </c>
      <c r="H32">
        <v>143800</v>
      </c>
      <c r="K32">
        <v>170400</v>
      </c>
      <c r="L32">
        <v>47800</v>
      </c>
      <c r="M32">
        <v>141900</v>
      </c>
      <c r="P32">
        <v>213500</v>
      </c>
      <c r="Q32">
        <v>28100</v>
      </c>
      <c r="R32">
        <v>94200</v>
      </c>
    </row>
    <row r="33" spans="1:18" x14ac:dyDescent="0.25">
      <c r="A33">
        <v>180100</v>
      </c>
      <c r="B33">
        <v>18000</v>
      </c>
      <c r="C33">
        <v>130300</v>
      </c>
      <c r="F33">
        <v>719200</v>
      </c>
      <c r="G33">
        <v>59400</v>
      </c>
      <c r="H33">
        <v>144300</v>
      </c>
      <c r="K33">
        <v>154100</v>
      </c>
      <c r="L33">
        <v>23400</v>
      </c>
      <c r="M33">
        <v>122200</v>
      </c>
      <c r="P33">
        <v>239300</v>
      </c>
      <c r="Q33">
        <v>46300</v>
      </c>
      <c r="R33">
        <v>97600</v>
      </c>
    </row>
    <row r="34" spans="1:18" x14ac:dyDescent="0.25">
      <c r="A34">
        <v>154900</v>
      </c>
      <c r="B34">
        <v>31500</v>
      </c>
      <c r="C34">
        <v>127000</v>
      </c>
      <c r="F34">
        <v>807800</v>
      </c>
      <c r="G34">
        <v>57700</v>
      </c>
      <c r="H34">
        <v>133000</v>
      </c>
      <c r="K34">
        <v>153600</v>
      </c>
      <c r="L34">
        <v>30700</v>
      </c>
      <c r="M34">
        <v>121300</v>
      </c>
      <c r="P34">
        <v>238900</v>
      </c>
      <c r="Q34">
        <v>18600</v>
      </c>
      <c r="R34">
        <v>138100</v>
      </c>
    </row>
    <row r="35" spans="1:18" x14ac:dyDescent="0.25">
      <c r="A35">
        <v>181200</v>
      </c>
      <c r="B35">
        <v>37400</v>
      </c>
      <c r="C35">
        <v>122800</v>
      </c>
      <c r="F35">
        <v>684000</v>
      </c>
      <c r="G35">
        <v>67000</v>
      </c>
      <c r="H35">
        <v>140100</v>
      </c>
      <c r="K35">
        <v>185200</v>
      </c>
      <c r="L35">
        <v>51300</v>
      </c>
      <c r="M35">
        <v>107800</v>
      </c>
      <c r="P35">
        <v>232900</v>
      </c>
      <c r="Q35">
        <v>25200</v>
      </c>
      <c r="R35">
        <v>127400</v>
      </c>
    </row>
    <row r="36" spans="1:18" x14ac:dyDescent="0.25">
      <c r="A36">
        <v>156000</v>
      </c>
      <c r="B36">
        <v>23000</v>
      </c>
      <c r="C36">
        <v>142700</v>
      </c>
      <c r="F36">
        <v>764900</v>
      </c>
      <c r="G36">
        <v>58400</v>
      </c>
      <c r="H36">
        <v>142100</v>
      </c>
      <c r="K36">
        <v>156000</v>
      </c>
      <c r="L36">
        <v>17400</v>
      </c>
      <c r="M36">
        <v>129100</v>
      </c>
      <c r="P36">
        <v>239400</v>
      </c>
      <c r="Q36">
        <v>55700</v>
      </c>
      <c r="R36">
        <v>91400</v>
      </c>
    </row>
    <row r="37" spans="1:18" x14ac:dyDescent="0.25">
      <c r="A37">
        <v>178900</v>
      </c>
      <c r="B37">
        <v>47800</v>
      </c>
      <c r="C37">
        <v>121400</v>
      </c>
      <c r="F37">
        <v>683700</v>
      </c>
      <c r="G37">
        <v>46100</v>
      </c>
      <c r="H37">
        <v>161900</v>
      </c>
      <c r="K37">
        <v>155400</v>
      </c>
      <c r="L37">
        <v>35700</v>
      </c>
      <c r="M37">
        <v>128400</v>
      </c>
      <c r="P37">
        <v>262300</v>
      </c>
      <c r="Q37">
        <v>13950</v>
      </c>
      <c r="R37">
        <v>139100</v>
      </c>
    </row>
    <row r="38" spans="1:18" x14ac:dyDescent="0.25">
      <c r="A38">
        <v>160300</v>
      </c>
      <c r="B38">
        <v>37000</v>
      </c>
      <c r="C38">
        <v>118000</v>
      </c>
      <c r="F38">
        <v>712400</v>
      </c>
      <c r="G38">
        <v>49200</v>
      </c>
      <c r="H38">
        <v>146800</v>
      </c>
      <c r="K38">
        <v>153400</v>
      </c>
      <c r="L38">
        <v>18500</v>
      </c>
      <c r="M38">
        <v>142200</v>
      </c>
      <c r="P38">
        <v>277600</v>
      </c>
      <c r="Q38">
        <v>40900</v>
      </c>
      <c r="R38">
        <v>112800</v>
      </c>
    </row>
    <row r="39" spans="1:18" x14ac:dyDescent="0.25">
      <c r="A39">
        <v>154700</v>
      </c>
      <c r="B39">
        <v>34800</v>
      </c>
      <c r="C39">
        <v>130400</v>
      </c>
      <c r="F39">
        <v>777200</v>
      </c>
      <c r="G39">
        <v>55700</v>
      </c>
      <c r="H39">
        <v>148700</v>
      </c>
      <c r="K39">
        <v>155000</v>
      </c>
      <c r="L39">
        <v>26200</v>
      </c>
      <c r="M39">
        <v>132700</v>
      </c>
      <c r="P39">
        <v>237200</v>
      </c>
      <c r="Q39">
        <v>54000</v>
      </c>
      <c r="R39">
        <v>97100</v>
      </c>
    </row>
    <row r="40" spans="1:18" x14ac:dyDescent="0.25">
      <c r="A40">
        <v>179900</v>
      </c>
      <c r="B40">
        <v>41200</v>
      </c>
      <c r="C40">
        <v>132200</v>
      </c>
      <c r="F40">
        <v>671100</v>
      </c>
      <c r="G40">
        <v>57400</v>
      </c>
      <c r="H40">
        <v>150600</v>
      </c>
      <c r="K40">
        <v>212800</v>
      </c>
      <c r="L40">
        <v>17600</v>
      </c>
      <c r="M40">
        <v>124600</v>
      </c>
      <c r="P40">
        <v>231100</v>
      </c>
      <c r="Q40">
        <v>36100</v>
      </c>
      <c r="R40">
        <v>88900</v>
      </c>
    </row>
    <row r="41" spans="1:18" x14ac:dyDescent="0.25">
      <c r="A41">
        <v>155900</v>
      </c>
      <c r="B41">
        <v>49000</v>
      </c>
      <c r="C41">
        <v>122100</v>
      </c>
      <c r="F41">
        <v>1038000</v>
      </c>
      <c r="G41">
        <v>46100</v>
      </c>
      <c r="H41">
        <v>137000</v>
      </c>
      <c r="K41">
        <v>155100</v>
      </c>
      <c r="L41">
        <v>16100</v>
      </c>
      <c r="M41">
        <v>121100</v>
      </c>
      <c r="P41">
        <v>243200</v>
      </c>
      <c r="Q41">
        <v>12450</v>
      </c>
      <c r="R41">
        <v>136500</v>
      </c>
    </row>
    <row r="42" spans="1:18" x14ac:dyDescent="0.25">
      <c r="A42">
        <v>151800</v>
      </c>
      <c r="B42">
        <v>17300</v>
      </c>
      <c r="C42">
        <v>113400</v>
      </c>
      <c r="F42">
        <v>755900</v>
      </c>
      <c r="G42">
        <v>52600</v>
      </c>
      <c r="H42">
        <v>146700</v>
      </c>
      <c r="K42">
        <v>158000</v>
      </c>
      <c r="L42">
        <v>13700</v>
      </c>
      <c r="M42">
        <v>120000</v>
      </c>
      <c r="P42">
        <v>264100</v>
      </c>
      <c r="Q42">
        <v>29800</v>
      </c>
      <c r="R42">
        <v>122400</v>
      </c>
    </row>
    <row r="43" spans="1:18" x14ac:dyDescent="0.25">
      <c r="A43">
        <v>153500</v>
      </c>
      <c r="B43">
        <v>46300</v>
      </c>
      <c r="C43">
        <v>134300</v>
      </c>
      <c r="F43">
        <v>714200</v>
      </c>
      <c r="G43">
        <v>49200</v>
      </c>
      <c r="H43">
        <v>150000</v>
      </c>
      <c r="K43">
        <v>151700</v>
      </c>
      <c r="L43">
        <v>29600</v>
      </c>
      <c r="M43">
        <v>128300</v>
      </c>
      <c r="P43">
        <v>233500</v>
      </c>
      <c r="Q43">
        <v>32100</v>
      </c>
      <c r="R43">
        <v>79300</v>
      </c>
    </row>
    <row r="44" spans="1:18" x14ac:dyDescent="0.25">
      <c r="A44">
        <v>152300</v>
      </c>
      <c r="B44">
        <v>18200</v>
      </c>
      <c r="C44">
        <v>127800</v>
      </c>
      <c r="F44">
        <v>660500</v>
      </c>
      <c r="G44">
        <v>49100</v>
      </c>
      <c r="H44">
        <v>148800</v>
      </c>
      <c r="K44">
        <v>159000</v>
      </c>
      <c r="L44">
        <v>40300</v>
      </c>
      <c r="M44">
        <v>106300</v>
      </c>
      <c r="P44">
        <v>259200</v>
      </c>
      <c r="Q44">
        <v>49100</v>
      </c>
      <c r="R44">
        <v>94900</v>
      </c>
    </row>
    <row r="45" spans="1:18" x14ac:dyDescent="0.25">
      <c r="A45">
        <v>193600</v>
      </c>
      <c r="B45">
        <v>30700</v>
      </c>
      <c r="C45">
        <v>122700</v>
      </c>
      <c r="F45">
        <v>655700</v>
      </c>
      <c r="G45">
        <v>39100</v>
      </c>
      <c r="H45">
        <v>172900</v>
      </c>
      <c r="K45">
        <v>232000</v>
      </c>
      <c r="L45">
        <v>15600</v>
      </c>
      <c r="M45">
        <v>123000</v>
      </c>
      <c r="P45">
        <v>234100</v>
      </c>
      <c r="Q45">
        <v>40400</v>
      </c>
      <c r="R45">
        <v>110900</v>
      </c>
    </row>
    <row r="46" spans="1:18" x14ac:dyDescent="0.25">
      <c r="A46">
        <v>183200</v>
      </c>
      <c r="B46">
        <v>35200</v>
      </c>
      <c r="C46">
        <v>133900</v>
      </c>
      <c r="F46">
        <v>776800</v>
      </c>
      <c r="G46">
        <v>51600</v>
      </c>
      <c r="H46">
        <v>169700</v>
      </c>
      <c r="K46">
        <v>155100</v>
      </c>
      <c r="L46">
        <v>40400</v>
      </c>
      <c r="M46">
        <v>137500</v>
      </c>
      <c r="P46">
        <v>231400</v>
      </c>
      <c r="Q46">
        <v>29100</v>
      </c>
      <c r="R46">
        <v>80000</v>
      </c>
    </row>
    <row r="47" spans="1:18" x14ac:dyDescent="0.25">
      <c r="A47">
        <v>156400</v>
      </c>
      <c r="B47">
        <v>41800</v>
      </c>
      <c r="C47">
        <v>126900</v>
      </c>
      <c r="F47">
        <v>784800</v>
      </c>
      <c r="G47">
        <v>54200</v>
      </c>
      <c r="H47">
        <v>155400</v>
      </c>
      <c r="K47">
        <v>161000</v>
      </c>
      <c r="L47">
        <v>41300</v>
      </c>
      <c r="M47">
        <v>125900</v>
      </c>
      <c r="P47">
        <v>289800</v>
      </c>
      <c r="Q47">
        <v>32700</v>
      </c>
      <c r="R47">
        <v>119100</v>
      </c>
    </row>
    <row r="48" spans="1:18" x14ac:dyDescent="0.25">
      <c r="A48">
        <v>151400</v>
      </c>
      <c r="B48">
        <v>39100</v>
      </c>
      <c r="C48">
        <v>138000</v>
      </c>
      <c r="F48">
        <v>768700</v>
      </c>
      <c r="G48">
        <v>38000</v>
      </c>
      <c r="H48">
        <v>184700</v>
      </c>
      <c r="K48">
        <v>150100</v>
      </c>
      <c r="L48">
        <v>40000</v>
      </c>
      <c r="M48">
        <v>121700</v>
      </c>
      <c r="P48">
        <v>254100</v>
      </c>
      <c r="Q48">
        <v>45800</v>
      </c>
      <c r="R48">
        <v>112900</v>
      </c>
    </row>
    <row r="49" spans="1:18" x14ac:dyDescent="0.25">
      <c r="A49">
        <v>152300</v>
      </c>
      <c r="B49">
        <v>46700</v>
      </c>
      <c r="C49">
        <v>135300</v>
      </c>
      <c r="F49">
        <v>674200</v>
      </c>
      <c r="G49">
        <v>48900</v>
      </c>
      <c r="H49">
        <v>139400</v>
      </c>
      <c r="K49">
        <v>155400</v>
      </c>
      <c r="L49">
        <v>52500</v>
      </c>
      <c r="M49">
        <v>131400</v>
      </c>
      <c r="P49">
        <v>247200</v>
      </c>
      <c r="Q49">
        <v>32400</v>
      </c>
      <c r="R49">
        <v>86000</v>
      </c>
    </row>
    <row r="50" spans="1:18" x14ac:dyDescent="0.25">
      <c r="A50">
        <v>190000</v>
      </c>
      <c r="B50">
        <v>37600</v>
      </c>
      <c r="C50">
        <v>104600</v>
      </c>
      <c r="F50">
        <v>769100</v>
      </c>
      <c r="G50">
        <v>41600</v>
      </c>
      <c r="H50">
        <v>170700</v>
      </c>
      <c r="K50">
        <v>193000</v>
      </c>
      <c r="L50">
        <v>43700</v>
      </c>
      <c r="M50">
        <v>130200</v>
      </c>
      <c r="P50">
        <v>238100</v>
      </c>
      <c r="Q50">
        <v>33500</v>
      </c>
      <c r="R50">
        <v>104300</v>
      </c>
    </row>
    <row r="51" spans="1:18" x14ac:dyDescent="0.25">
      <c r="A51">
        <v>155200</v>
      </c>
      <c r="B51">
        <v>34300</v>
      </c>
      <c r="C51">
        <v>120000</v>
      </c>
      <c r="F51">
        <v>732800</v>
      </c>
      <c r="G51">
        <v>43800</v>
      </c>
      <c r="H51">
        <v>172200</v>
      </c>
      <c r="K51">
        <v>155000</v>
      </c>
      <c r="L51">
        <v>16200</v>
      </c>
      <c r="M51">
        <v>122900</v>
      </c>
      <c r="P51">
        <v>232800</v>
      </c>
      <c r="Q51">
        <v>25100</v>
      </c>
      <c r="R51">
        <v>140700</v>
      </c>
    </row>
    <row r="52" spans="1:18" x14ac:dyDescent="0.25">
      <c r="A52">
        <v>159000</v>
      </c>
      <c r="B52">
        <v>23400</v>
      </c>
      <c r="C52">
        <v>119600</v>
      </c>
      <c r="F52">
        <v>784500</v>
      </c>
      <c r="G52">
        <v>49300</v>
      </c>
      <c r="H52">
        <v>137500</v>
      </c>
      <c r="K52">
        <v>161400</v>
      </c>
      <c r="L52">
        <v>39900</v>
      </c>
      <c r="M52">
        <v>121600</v>
      </c>
      <c r="P52">
        <v>295000</v>
      </c>
      <c r="Q52">
        <v>25300</v>
      </c>
      <c r="R52">
        <v>126100</v>
      </c>
    </row>
    <row r="53" spans="1:18" x14ac:dyDescent="0.25">
      <c r="A53">
        <v>152900</v>
      </c>
      <c r="B53">
        <v>16500</v>
      </c>
      <c r="C53">
        <v>123100</v>
      </c>
      <c r="F53">
        <v>923400</v>
      </c>
      <c r="G53">
        <v>57400</v>
      </c>
      <c r="H53">
        <v>159400</v>
      </c>
      <c r="K53">
        <v>186600</v>
      </c>
      <c r="L53">
        <v>27800</v>
      </c>
      <c r="M53">
        <v>129600</v>
      </c>
      <c r="P53">
        <v>240600</v>
      </c>
      <c r="Q53">
        <v>48500</v>
      </c>
      <c r="R53">
        <v>105600</v>
      </c>
    </row>
    <row r="54" spans="1:18" x14ac:dyDescent="0.25">
      <c r="A54">
        <v>153400</v>
      </c>
      <c r="B54">
        <v>38000</v>
      </c>
      <c r="C54">
        <v>143500</v>
      </c>
      <c r="F54">
        <v>723900</v>
      </c>
      <c r="G54">
        <v>65600</v>
      </c>
      <c r="H54">
        <v>133700</v>
      </c>
      <c r="K54">
        <v>160600</v>
      </c>
      <c r="L54">
        <v>43200</v>
      </c>
      <c r="M54">
        <v>123400</v>
      </c>
      <c r="P54">
        <v>277500</v>
      </c>
      <c r="Q54">
        <v>27400</v>
      </c>
      <c r="R54">
        <v>95400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4298-F720-485F-8414-D11A92B6FB21}">
  <dimension ref="A1:S54"/>
  <sheetViews>
    <sheetView workbookViewId="0">
      <selection activeCell="K18" sqref="K18"/>
    </sheetView>
  </sheetViews>
  <sheetFormatPr defaultRowHeight="15" x14ac:dyDescent="0.25"/>
  <cols>
    <col min="1" max="3" width="10" bestFit="1" customWidth="1" collapsed="1"/>
    <col min="4" max="4" width="10.28515625" bestFit="1" customWidth="1" collapsed="1"/>
    <col min="6" max="6" width="12" bestFit="1" customWidth="1" collapsed="1"/>
    <col min="7" max="8" width="10" bestFit="1" customWidth="1" collapsed="1"/>
    <col min="9" max="9" width="10.28515625" bestFit="1" customWidth="1" collapsed="1"/>
    <col min="11" max="11" width="13.140625" bestFit="1" customWidth="1" collapsed="1"/>
    <col min="12" max="13" width="10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219450</v>
      </c>
      <c r="B2" s="4">
        <f>MEDIAN(B5:B54)</f>
        <v>37725</v>
      </c>
      <c r="C2" s="5">
        <f>MEDIAN(C5:C54)</f>
        <v>157600</v>
      </c>
      <c r="D2" s="1" t="s">
        <v>6</v>
      </c>
      <c r="F2" s="3">
        <f>MEDIAN(F5:F54)</f>
        <v>1024550</v>
      </c>
      <c r="G2" s="4">
        <f>MEDIAN(G5:G54)</f>
        <v>62650</v>
      </c>
      <c r="H2" s="5">
        <f>MEDIAN(H5:H54)</f>
        <v>179900</v>
      </c>
      <c r="I2" s="1" t="s">
        <v>6</v>
      </c>
      <c r="K2" s="3">
        <f>MEDIAN(K5:K54)</f>
        <v>208050</v>
      </c>
      <c r="L2" s="4">
        <f>MEDIAN(L5:L54)</f>
        <v>42500</v>
      </c>
      <c r="M2" s="5">
        <f>MEDIAN(M5:M54)</f>
        <v>150650</v>
      </c>
      <c r="N2" s="1" t="s">
        <v>6</v>
      </c>
      <c r="P2" s="3">
        <f>MEDIAN(P5:P54)</f>
        <v>217800</v>
      </c>
      <c r="Q2" s="4">
        <f>MEDIAN(Q5:Q54)</f>
        <v>39650</v>
      </c>
      <c r="R2" s="5">
        <f>MEDIAN(R5:R54)</f>
        <v>165650</v>
      </c>
      <c r="S2" s="1" t="s">
        <v>6</v>
      </c>
    </row>
    <row r="3" spans="1:19" ht="15.75" thickBot="1" x14ac:dyDescent="0.3">
      <c r="A3" s="6">
        <f>VAR(A5:A54)</f>
        <v>238639415771.42856</v>
      </c>
      <c r="B3" s="7">
        <f>VAR(B5:B54)</f>
        <v>173971454.08163264</v>
      </c>
      <c r="C3" s="8">
        <f>VAR(C5:C54)</f>
        <v>297587330.6122449</v>
      </c>
      <c r="D3" s="9" t="s">
        <v>7</v>
      </c>
      <c r="F3" s="6">
        <f>VAR(F5:F54)</f>
        <v>8460515510.2040815</v>
      </c>
      <c r="G3" s="7">
        <f>VAR(G5:G54)</f>
        <v>88119412.244897962</v>
      </c>
      <c r="H3" s="8">
        <f>VAR(H5:H54)</f>
        <v>302642142.85714287</v>
      </c>
      <c r="I3" s="9" t="s">
        <v>7</v>
      </c>
      <c r="K3" s="6">
        <f>VAR(K5:K54)</f>
        <v>309839514.28571427</v>
      </c>
      <c r="L3" s="7">
        <f>VAR(L5:L54)</f>
        <v>222018596.93877551</v>
      </c>
      <c r="M3" s="8">
        <f>VAR(M5:M54)</f>
        <v>258060510.20408162</v>
      </c>
      <c r="N3" s="9" t="s">
        <v>7</v>
      </c>
      <c r="P3" s="6">
        <f>VAR(P5:P54)</f>
        <v>432885342.85714287</v>
      </c>
      <c r="Q3" s="7">
        <f>VAR(Q5:Q54)</f>
        <v>215825714.2857143</v>
      </c>
      <c r="R3" s="8">
        <f>VAR(R5:R54)</f>
        <v>715202567.34693873</v>
      </c>
      <c r="S3" s="9" t="s">
        <v>7</v>
      </c>
    </row>
    <row r="4" spans="1:19" ht="15.75" thickBot="1" x14ac:dyDescent="0.3">
      <c r="A4" s="10">
        <f>STDEV(A5:A54)</f>
        <v>488507.33440904302</v>
      </c>
      <c r="B4" s="11">
        <f>STDEV(B5:B54)</f>
        <v>13189.823883647296</v>
      </c>
      <c r="C4" s="12">
        <f>STDEV(C5:C54)</f>
        <v>17250.719712877053</v>
      </c>
      <c r="D4" s="1" t="s">
        <v>8</v>
      </c>
      <c r="F4" s="10">
        <f>STDEV(F5:F54)</f>
        <v>91981.060605996943</v>
      </c>
      <c r="G4" s="11">
        <f>STDEV(G5:G54)</f>
        <v>9387.1940559944724</v>
      </c>
      <c r="H4" s="12">
        <f>STDEV(H5:H54)</f>
        <v>17396.6129708384</v>
      </c>
      <c r="I4" s="1" t="s">
        <v>8</v>
      </c>
      <c r="K4" s="10">
        <f>STDEV(K5:K54)</f>
        <v>17602.258783625308</v>
      </c>
      <c r="L4" s="11">
        <f>STDEV(L5:L54)</f>
        <v>14900.288485085634</v>
      </c>
      <c r="M4" s="12">
        <f>STDEV(M5:M54)</f>
        <v>16064.261894157529</v>
      </c>
      <c r="N4" s="1" t="s">
        <v>8</v>
      </c>
      <c r="P4" s="10">
        <f>STDEV(P5:P54)</f>
        <v>20805.896828955556</v>
      </c>
      <c r="Q4" s="11">
        <f>STDEV(Q5:Q54)</f>
        <v>14691.007939747167</v>
      </c>
      <c r="R4" s="12">
        <f>STDEV(R5:R54)</f>
        <v>26743.271440624812</v>
      </c>
      <c r="S4" s="1" t="s">
        <v>8</v>
      </c>
    </row>
    <row r="5" spans="1:19" x14ac:dyDescent="0.25">
      <c r="A5">
        <v>326100</v>
      </c>
      <c r="B5">
        <v>49000</v>
      </c>
      <c r="C5">
        <v>170300</v>
      </c>
      <c r="F5">
        <v>975400</v>
      </c>
      <c r="G5">
        <v>57800</v>
      </c>
      <c r="H5">
        <v>164000</v>
      </c>
      <c r="K5">
        <v>204800</v>
      </c>
      <c r="L5">
        <v>31700</v>
      </c>
      <c r="M5">
        <v>128700</v>
      </c>
      <c r="P5">
        <v>197000</v>
      </c>
      <c r="Q5">
        <v>64500</v>
      </c>
      <c r="R5">
        <v>134100</v>
      </c>
    </row>
    <row r="6" spans="1:19" x14ac:dyDescent="0.25">
      <c r="A6">
        <v>304800</v>
      </c>
      <c r="B6">
        <v>26500</v>
      </c>
      <c r="C6">
        <v>177200</v>
      </c>
      <c r="F6">
        <v>1080600</v>
      </c>
      <c r="G6">
        <v>61200</v>
      </c>
      <c r="H6">
        <v>158000</v>
      </c>
      <c r="K6">
        <v>204200</v>
      </c>
      <c r="L6">
        <v>17900</v>
      </c>
      <c r="M6">
        <v>146900</v>
      </c>
      <c r="P6">
        <v>230900</v>
      </c>
      <c r="Q6">
        <v>11700</v>
      </c>
      <c r="R6">
        <v>175900</v>
      </c>
    </row>
    <row r="7" spans="1:19" x14ac:dyDescent="0.25">
      <c r="A7">
        <v>309700</v>
      </c>
      <c r="B7">
        <v>14800</v>
      </c>
      <c r="C7">
        <v>164200</v>
      </c>
      <c r="F7">
        <v>1047800</v>
      </c>
      <c r="G7">
        <v>53100</v>
      </c>
      <c r="H7">
        <v>152700</v>
      </c>
      <c r="K7">
        <v>201100</v>
      </c>
      <c r="L7">
        <v>50900</v>
      </c>
      <c r="M7">
        <v>121600</v>
      </c>
      <c r="P7">
        <v>196000</v>
      </c>
      <c r="Q7">
        <v>49300</v>
      </c>
      <c r="R7">
        <v>114000</v>
      </c>
    </row>
    <row r="8" spans="1:19" x14ac:dyDescent="0.25">
      <c r="A8">
        <v>3677600</v>
      </c>
      <c r="B8">
        <v>38200</v>
      </c>
      <c r="C8">
        <v>171600</v>
      </c>
      <c r="F8">
        <v>1177900</v>
      </c>
      <c r="G8">
        <v>65500</v>
      </c>
      <c r="H8">
        <v>164200</v>
      </c>
      <c r="K8">
        <v>207400</v>
      </c>
      <c r="L8">
        <v>39000</v>
      </c>
      <c r="M8">
        <v>159800</v>
      </c>
      <c r="P8">
        <v>215100</v>
      </c>
      <c r="Q8">
        <v>38700</v>
      </c>
      <c r="R8">
        <v>132300</v>
      </c>
    </row>
    <row r="9" spans="1:19" x14ac:dyDescent="0.25">
      <c r="A9">
        <v>217800</v>
      </c>
      <c r="B9">
        <v>41800</v>
      </c>
      <c r="C9">
        <v>128600</v>
      </c>
      <c r="F9">
        <v>999600</v>
      </c>
      <c r="G9">
        <v>63600</v>
      </c>
      <c r="H9">
        <v>192100</v>
      </c>
      <c r="K9">
        <v>206700</v>
      </c>
      <c r="L9">
        <v>12450</v>
      </c>
      <c r="M9">
        <v>155900</v>
      </c>
      <c r="P9">
        <v>234800</v>
      </c>
      <c r="Q9">
        <v>39600</v>
      </c>
      <c r="R9">
        <v>129700</v>
      </c>
    </row>
    <row r="10" spans="1:19" x14ac:dyDescent="0.25">
      <c r="A10">
        <v>220100</v>
      </c>
      <c r="B10">
        <v>17800</v>
      </c>
      <c r="C10">
        <v>132100</v>
      </c>
      <c r="F10">
        <v>1253000</v>
      </c>
      <c r="G10">
        <v>68900</v>
      </c>
      <c r="H10">
        <v>177200</v>
      </c>
      <c r="K10">
        <v>257900</v>
      </c>
      <c r="L10">
        <v>24100</v>
      </c>
      <c r="M10">
        <v>136700</v>
      </c>
      <c r="P10">
        <v>217600</v>
      </c>
      <c r="Q10">
        <v>50600</v>
      </c>
      <c r="R10">
        <v>125400</v>
      </c>
    </row>
    <row r="11" spans="1:19" x14ac:dyDescent="0.25">
      <c r="A11">
        <v>214800</v>
      </c>
      <c r="B11">
        <v>25200</v>
      </c>
      <c r="C11">
        <v>157500</v>
      </c>
      <c r="F11">
        <v>897900</v>
      </c>
      <c r="G11">
        <v>49100</v>
      </c>
      <c r="H11">
        <v>196200</v>
      </c>
      <c r="K11">
        <v>254400</v>
      </c>
      <c r="L11">
        <v>79000</v>
      </c>
      <c r="M11">
        <v>116900</v>
      </c>
      <c r="P11">
        <v>193100</v>
      </c>
      <c r="Q11">
        <v>45200</v>
      </c>
      <c r="R11">
        <v>185800</v>
      </c>
    </row>
    <row r="12" spans="1:19" x14ac:dyDescent="0.25">
      <c r="A12">
        <v>218400</v>
      </c>
      <c r="B12">
        <v>51700</v>
      </c>
      <c r="C12">
        <v>158800</v>
      </c>
      <c r="F12">
        <v>1226300</v>
      </c>
      <c r="G12">
        <v>51900</v>
      </c>
      <c r="H12">
        <v>215900</v>
      </c>
      <c r="K12">
        <v>211700</v>
      </c>
      <c r="L12">
        <v>28400</v>
      </c>
      <c r="M12">
        <v>172700</v>
      </c>
      <c r="P12">
        <v>218000</v>
      </c>
      <c r="Q12">
        <v>40900</v>
      </c>
      <c r="R12">
        <v>161300</v>
      </c>
    </row>
    <row r="13" spans="1:19" x14ac:dyDescent="0.25">
      <c r="A13">
        <v>222300</v>
      </c>
      <c r="B13">
        <v>31600</v>
      </c>
      <c r="C13">
        <v>166700</v>
      </c>
      <c r="F13">
        <v>967700</v>
      </c>
      <c r="G13">
        <v>68300</v>
      </c>
      <c r="H13">
        <v>182000</v>
      </c>
      <c r="K13">
        <v>204200</v>
      </c>
      <c r="L13">
        <v>35900</v>
      </c>
      <c r="M13">
        <v>160400</v>
      </c>
      <c r="P13">
        <v>194800</v>
      </c>
      <c r="Q13">
        <v>35700</v>
      </c>
      <c r="R13">
        <v>181300</v>
      </c>
    </row>
    <row r="14" spans="1:19" x14ac:dyDescent="0.25">
      <c r="A14">
        <v>215900</v>
      </c>
      <c r="B14">
        <v>14000</v>
      </c>
      <c r="C14">
        <v>158900</v>
      </c>
      <c r="F14">
        <v>1111000</v>
      </c>
      <c r="G14">
        <v>62800</v>
      </c>
      <c r="H14">
        <v>158500</v>
      </c>
      <c r="K14">
        <v>210100</v>
      </c>
      <c r="L14">
        <v>19700</v>
      </c>
      <c r="M14">
        <v>158200</v>
      </c>
      <c r="P14">
        <v>219200</v>
      </c>
      <c r="Q14">
        <v>48200</v>
      </c>
      <c r="R14">
        <v>139700</v>
      </c>
    </row>
    <row r="15" spans="1:19" x14ac:dyDescent="0.25">
      <c r="A15">
        <v>216700</v>
      </c>
      <c r="B15">
        <v>27500</v>
      </c>
      <c r="C15">
        <v>170400</v>
      </c>
      <c r="F15">
        <v>981300</v>
      </c>
      <c r="G15">
        <v>66000</v>
      </c>
      <c r="H15">
        <v>194400</v>
      </c>
      <c r="K15">
        <v>201200</v>
      </c>
      <c r="L15">
        <v>35400</v>
      </c>
      <c r="M15">
        <v>164400</v>
      </c>
      <c r="P15">
        <v>194900</v>
      </c>
      <c r="Q15">
        <v>16650</v>
      </c>
      <c r="R15">
        <v>183500</v>
      </c>
    </row>
    <row r="16" spans="1:19" x14ac:dyDescent="0.25">
      <c r="A16">
        <v>220600</v>
      </c>
      <c r="B16">
        <v>39100</v>
      </c>
      <c r="C16">
        <v>168000</v>
      </c>
      <c r="F16">
        <v>1184000</v>
      </c>
      <c r="G16">
        <v>79600</v>
      </c>
      <c r="H16">
        <v>147100</v>
      </c>
      <c r="K16">
        <v>207600</v>
      </c>
      <c r="L16">
        <v>45400</v>
      </c>
      <c r="M16">
        <v>156200</v>
      </c>
      <c r="P16">
        <v>253900</v>
      </c>
      <c r="Q16">
        <v>14650</v>
      </c>
      <c r="R16">
        <v>169500</v>
      </c>
    </row>
    <row r="17" spans="1:18" x14ac:dyDescent="0.25">
      <c r="A17">
        <v>216500</v>
      </c>
      <c r="B17">
        <v>31000</v>
      </c>
      <c r="C17">
        <v>152900</v>
      </c>
      <c r="F17">
        <v>990100</v>
      </c>
      <c r="G17">
        <v>58700</v>
      </c>
      <c r="H17">
        <v>190800</v>
      </c>
      <c r="K17">
        <v>205500</v>
      </c>
      <c r="L17">
        <v>14700</v>
      </c>
      <c r="M17">
        <v>156100</v>
      </c>
      <c r="P17">
        <v>193600</v>
      </c>
      <c r="Q17">
        <v>13300</v>
      </c>
      <c r="R17">
        <v>168100</v>
      </c>
    </row>
    <row r="18" spans="1:18" x14ac:dyDescent="0.25">
      <c r="A18">
        <v>225500</v>
      </c>
      <c r="B18">
        <v>38900</v>
      </c>
      <c r="C18">
        <v>168300</v>
      </c>
      <c r="F18">
        <v>1063500</v>
      </c>
      <c r="G18">
        <v>65400</v>
      </c>
      <c r="H18">
        <v>164200</v>
      </c>
      <c r="K18">
        <v>226100</v>
      </c>
      <c r="L18">
        <v>53200</v>
      </c>
      <c r="M18">
        <v>157700</v>
      </c>
      <c r="P18">
        <v>223100</v>
      </c>
      <c r="Q18">
        <v>55300</v>
      </c>
      <c r="R18">
        <v>140300</v>
      </c>
    </row>
    <row r="19" spans="1:18" x14ac:dyDescent="0.25">
      <c r="A19">
        <v>207600</v>
      </c>
      <c r="B19">
        <v>33800</v>
      </c>
      <c r="C19">
        <v>109200</v>
      </c>
      <c r="F19">
        <v>910500</v>
      </c>
      <c r="G19">
        <v>68000</v>
      </c>
      <c r="H19">
        <v>179700</v>
      </c>
      <c r="K19">
        <v>203000</v>
      </c>
      <c r="L19">
        <v>42900</v>
      </c>
      <c r="M19">
        <v>148200</v>
      </c>
      <c r="P19">
        <v>194000</v>
      </c>
      <c r="Q19">
        <v>21600</v>
      </c>
      <c r="R19">
        <v>189600</v>
      </c>
    </row>
    <row r="20" spans="1:18" x14ac:dyDescent="0.25">
      <c r="A20">
        <v>215800</v>
      </c>
      <c r="B20">
        <v>35700</v>
      </c>
      <c r="C20">
        <v>169400</v>
      </c>
      <c r="F20">
        <v>987600</v>
      </c>
      <c r="G20">
        <v>64600</v>
      </c>
      <c r="H20">
        <v>141100</v>
      </c>
      <c r="K20">
        <v>215100</v>
      </c>
      <c r="L20">
        <v>52600</v>
      </c>
      <c r="M20">
        <v>160600</v>
      </c>
      <c r="P20">
        <v>231700</v>
      </c>
      <c r="Q20">
        <v>35600</v>
      </c>
      <c r="R20">
        <v>168200</v>
      </c>
    </row>
    <row r="21" spans="1:18" x14ac:dyDescent="0.25">
      <c r="A21">
        <v>213200</v>
      </c>
      <c r="B21">
        <v>25900</v>
      </c>
      <c r="C21">
        <v>165800</v>
      </c>
      <c r="F21">
        <v>965800</v>
      </c>
      <c r="G21">
        <v>51800</v>
      </c>
      <c r="H21">
        <v>196100</v>
      </c>
      <c r="K21">
        <v>211400</v>
      </c>
      <c r="L21">
        <v>48400</v>
      </c>
      <c r="M21">
        <v>155600</v>
      </c>
      <c r="P21">
        <v>194300</v>
      </c>
      <c r="Q21">
        <v>25600</v>
      </c>
      <c r="R21">
        <v>169000</v>
      </c>
    </row>
    <row r="22" spans="1:18" x14ac:dyDescent="0.25">
      <c r="A22">
        <v>218800</v>
      </c>
      <c r="B22">
        <v>26900</v>
      </c>
      <c r="C22">
        <v>166200</v>
      </c>
      <c r="F22">
        <v>1034600</v>
      </c>
      <c r="G22">
        <v>62300</v>
      </c>
      <c r="H22">
        <v>199500</v>
      </c>
      <c r="K22">
        <v>214100</v>
      </c>
      <c r="L22">
        <v>59800</v>
      </c>
      <c r="M22">
        <v>114800</v>
      </c>
      <c r="P22">
        <v>224000</v>
      </c>
      <c r="Q22">
        <v>43900</v>
      </c>
      <c r="R22">
        <v>121500</v>
      </c>
    </row>
    <row r="23" spans="1:18" x14ac:dyDescent="0.25">
      <c r="A23">
        <v>217500</v>
      </c>
      <c r="B23">
        <v>50900</v>
      </c>
      <c r="C23">
        <v>159300</v>
      </c>
      <c r="F23">
        <v>904300</v>
      </c>
      <c r="G23">
        <v>63900</v>
      </c>
      <c r="H23">
        <v>180100</v>
      </c>
      <c r="K23">
        <v>202400</v>
      </c>
      <c r="L23">
        <v>42100</v>
      </c>
      <c r="M23">
        <v>145500</v>
      </c>
      <c r="P23">
        <v>214100</v>
      </c>
      <c r="Q23">
        <v>53300</v>
      </c>
      <c r="R23">
        <v>192200</v>
      </c>
    </row>
    <row r="24" spans="1:18" x14ac:dyDescent="0.25">
      <c r="A24">
        <v>220600</v>
      </c>
      <c r="B24">
        <v>46500</v>
      </c>
      <c r="C24">
        <v>132500</v>
      </c>
      <c r="F24">
        <v>1115600</v>
      </c>
      <c r="G24">
        <v>63800</v>
      </c>
      <c r="H24">
        <v>178500</v>
      </c>
      <c r="K24">
        <v>215100</v>
      </c>
      <c r="L24">
        <v>61900</v>
      </c>
      <c r="M24">
        <v>129800</v>
      </c>
      <c r="P24">
        <v>224000</v>
      </c>
      <c r="Q24">
        <v>16400</v>
      </c>
      <c r="R24">
        <v>175300</v>
      </c>
    </row>
    <row r="25" spans="1:18" x14ac:dyDescent="0.25">
      <c r="A25">
        <v>251800</v>
      </c>
      <c r="B25">
        <v>12500</v>
      </c>
      <c r="C25">
        <v>162700</v>
      </c>
      <c r="F25">
        <v>1086500</v>
      </c>
      <c r="G25">
        <v>71100</v>
      </c>
      <c r="H25">
        <v>171700</v>
      </c>
      <c r="K25">
        <v>202600</v>
      </c>
      <c r="L25">
        <v>64700</v>
      </c>
      <c r="M25">
        <v>127900</v>
      </c>
      <c r="P25">
        <v>208700</v>
      </c>
      <c r="Q25">
        <v>13300</v>
      </c>
      <c r="R25">
        <v>167400</v>
      </c>
    </row>
    <row r="26" spans="1:18" x14ac:dyDescent="0.25">
      <c r="A26">
        <v>224200</v>
      </c>
      <c r="B26">
        <v>45000</v>
      </c>
      <c r="C26">
        <v>154400</v>
      </c>
      <c r="F26">
        <v>993500</v>
      </c>
      <c r="G26">
        <v>58000</v>
      </c>
      <c r="H26">
        <v>179700</v>
      </c>
      <c r="K26">
        <v>215100</v>
      </c>
      <c r="L26">
        <v>34900</v>
      </c>
      <c r="M26">
        <v>154400</v>
      </c>
      <c r="P26">
        <v>226300</v>
      </c>
      <c r="Q26">
        <v>56100</v>
      </c>
      <c r="R26">
        <v>124600</v>
      </c>
    </row>
    <row r="27" spans="1:18" x14ac:dyDescent="0.25">
      <c r="A27">
        <v>207400</v>
      </c>
      <c r="B27">
        <v>34000</v>
      </c>
      <c r="C27">
        <v>130800</v>
      </c>
      <c r="F27">
        <v>1039300</v>
      </c>
      <c r="G27">
        <v>38400</v>
      </c>
      <c r="H27">
        <v>198000</v>
      </c>
      <c r="K27">
        <v>204200</v>
      </c>
      <c r="L27">
        <v>54600</v>
      </c>
      <c r="M27">
        <v>131200</v>
      </c>
      <c r="P27">
        <v>194400</v>
      </c>
      <c r="Q27">
        <v>43200</v>
      </c>
      <c r="R27">
        <v>122300</v>
      </c>
    </row>
    <row r="28" spans="1:18" x14ac:dyDescent="0.25">
      <c r="A28">
        <v>226500</v>
      </c>
      <c r="B28">
        <v>56800</v>
      </c>
      <c r="C28">
        <v>127600</v>
      </c>
      <c r="F28">
        <v>989600</v>
      </c>
      <c r="G28">
        <v>58300</v>
      </c>
      <c r="H28">
        <v>198800</v>
      </c>
      <c r="K28">
        <v>236600</v>
      </c>
      <c r="L28">
        <v>37400</v>
      </c>
      <c r="M28">
        <v>149300</v>
      </c>
      <c r="P28">
        <v>226100</v>
      </c>
      <c r="Q28">
        <v>21400</v>
      </c>
      <c r="R28">
        <v>179400</v>
      </c>
    </row>
    <row r="29" spans="1:18" x14ac:dyDescent="0.25">
      <c r="A29">
        <v>210600</v>
      </c>
      <c r="B29">
        <v>26300</v>
      </c>
      <c r="C29">
        <v>140100</v>
      </c>
      <c r="F29">
        <v>1043700</v>
      </c>
      <c r="G29">
        <v>40400</v>
      </c>
      <c r="H29">
        <v>160600</v>
      </c>
      <c r="K29">
        <v>203800</v>
      </c>
      <c r="L29">
        <v>54800</v>
      </c>
      <c r="M29">
        <v>142000</v>
      </c>
      <c r="P29">
        <v>195700</v>
      </c>
      <c r="Q29">
        <v>41200</v>
      </c>
      <c r="R29">
        <v>122500</v>
      </c>
    </row>
    <row r="30" spans="1:18" x14ac:dyDescent="0.25">
      <c r="A30">
        <v>225700</v>
      </c>
      <c r="B30">
        <v>40700</v>
      </c>
      <c r="C30">
        <v>154800</v>
      </c>
      <c r="F30">
        <v>926100</v>
      </c>
      <c r="G30">
        <v>54900</v>
      </c>
      <c r="H30">
        <v>190300</v>
      </c>
      <c r="K30">
        <v>218400</v>
      </c>
      <c r="L30">
        <v>25600</v>
      </c>
      <c r="M30">
        <v>156000</v>
      </c>
      <c r="P30">
        <v>232500</v>
      </c>
      <c r="Q30">
        <v>40100</v>
      </c>
      <c r="R30">
        <v>188600</v>
      </c>
    </row>
    <row r="31" spans="1:18" x14ac:dyDescent="0.25">
      <c r="A31">
        <v>212800</v>
      </c>
      <c r="B31">
        <v>35000</v>
      </c>
      <c r="C31">
        <v>128000</v>
      </c>
      <c r="F31">
        <v>1028300</v>
      </c>
      <c r="G31">
        <v>60800</v>
      </c>
      <c r="H31">
        <v>165700</v>
      </c>
      <c r="K31">
        <v>206900</v>
      </c>
      <c r="L31">
        <v>53400</v>
      </c>
      <c r="M31">
        <v>151000</v>
      </c>
      <c r="P31">
        <v>210400</v>
      </c>
      <c r="Q31">
        <v>40400</v>
      </c>
      <c r="R31">
        <v>134400</v>
      </c>
    </row>
    <row r="32" spans="1:18" x14ac:dyDescent="0.25">
      <c r="A32">
        <v>234200</v>
      </c>
      <c r="B32">
        <v>41200</v>
      </c>
      <c r="C32">
        <v>168300</v>
      </c>
      <c r="F32">
        <v>897900</v>
      </c>
      <c r="G32">
        <v>50400</v>
      </c>
      <c r="H32">
        <v>169000</v>
      </c>
      <c r="K32">
        <v>219200</v>
      </c>
      <c r="L32">
        <v>31100</v>
      </c>
      <c r="M32">
        <v>154800</v>
      </c>
      <c r="P32">
        <v>229800</v>
      </c>
      <c r="Q32">
        <v>35700</v>
      </c>
      <c r="R32">
        <v>217100</v>
      </c>
    </row>
    <row r="33" spans="1:18" x14ac:dyDescent="0.25">
      <c r="A33">
        <v>224000</v>
      </c>
      <c r="B33">
        <v>26900</v>
      </c>
      <c r="C33">
        <v>172800</v>
      </c>
      <c r="F33">
        <v>1103300</v>
      </c>
      <c r="G33">
        <v>51500</v>
      </c>
      <c r="H33">
        <v>197300</v>
      </c>
      <c r="K33">
        <v>203600</v>
      </c>
      <c r="L33">
        <v>31100</v>
      </c>
      <c r="M33">
        <v>164200</v>
      </c>
      <c r="P33">
        <v>195300</v>
      </c>
      <c r="Q33">
        <v>42200</v>
      </c>
      <c r="R33">
        <v>188000</v>
      </c>
    </row>
    <row r="34" spans="1:18" x14ac:dyDescent="0.25">
      <c r="A34">
        <v>224700</v>
      </c>
      <c r="B34">
        <v>38300</v>
      </c>
      <c r="C34">
        <v>130700</v>
      </c>
      <c r="F34">
        <v>915000</v>
      </c>
      <c r="G34">
        <v>75000</v>
      </c>
      <c r="H34">
        <v>162200</v>
      </c>
      <c r="K34">
        <v>217000</v>
      </c>
      <c r="L34">
        <v>47300</v>
      </c>
      <c r="M34">
        <v>154500</v>
      </c>
      <c r="P34">
        <v>230800</v>
      </c>
      <c r="Q34">
        <v>10200</v>
      </c>
      <c r="R34">
        <v>169300</v>
      </c>
    </row>
    <row r="35" spans="1:18" x14ac:dyDescent="0.25">
      <c r="A35">
        <v>249200</v>
      </c>
      <c r="B35">
        <v>42500</v>
      </c>
      <c r="C35">
        <v>150300</v>
      </c>
      <c r="F35">
        <v>1150700</v>
      </c>
      <c r="G35">
        <v>62500</v>
      </c>
      <c r="H35">
        <v>182800</v>
      </c>
      <c r="K35">
        <v>216900</v>
      </c>
      <c r="L35">
        <v>40000</v>
      </c>
      <c r="M35">
        <v>165300</v>
      </c>
      <c r="P35">
        <v>194500</v>
      </c>
      <c r="Q35">
        <v>27400</v>
      </c>
      <c r="R35">
        <v>134300</v>
      </c>
    </row>
    <row r="36" spans="1:18" x14ac:dyDescent="0.25">
      <c r="A36">
        <v>230900</v>
      </c>
      <c r="B36">
        <v>21700</v>
      </c>
      <c r="C36">
        <v>156600</v>
      </c>
      <c r="F36">
        <v>912000</v>
      </c>
      <c r="G36">
        <v>60000</v>
      </c>
      <c r="H36">
        <v>178900</v>
      </c>
      <c r="K36">
        <v>224600</v>
      </c>
      <c r="L36">
        <v>48800</v>
      </c>
      <c r="M36">
        <v>150300</v>
      </c>
      <c r="P36">
        <v>231300</v>
      </c>
      <c r="Q36">
        <v>54600</v>
      </c>
      <c r="R36">
        <v>157000</v>
      </c>
    </row>
    <row r="37" spans="1:18" x14ac:dyDescent="0.25">
      <c r="A37">
        <v>212300</v>
      </c>
      <c r="B37">
        <v>43600</v>
      </c>
      <c r="C37">
        <v>125000</v>
      </c>
      <c r="F37">
        <v>1195300</v>
      </c>
      <c r="G37">
        <v>69500</v>
      </c>
      <c r="H37">
        <v>184500</v>
      </c>
      <c r="K37">
        <v>197100</v>
      </c>
      <c r="L37">
        <v>62900</v>
      </c>
      <c r="M37">
        <v>119200</v>
      </c>
      <c r="P37">
        <v>261200</v>
      </c>
      <c r="Q37">
        <v>60000</v>
      </c>
      <c r="R37">
        <v>124000</v>
      </c>
    </row>
    <row r="38" spans="1:18" x14ac:dyDescent="0.25">
      <c r="A38">
        <v>215800</v>
      </c>
      <c r="B38">
        <v>10600</v>
      </c>
      <c r="C38">
        <v>150800</v>
      </c>
      <c r="F38">
        <v>1031400</v>
      </c>
      <c r="G38">
        <v>70200</v>
      </c>
      <c r="H38">
        <v>199500</v>
      </c>
      <c r="K38">
        <v>207300</v>
      </c>
      <c r="L38">
        <v>60700</v>
      </c>
      <c r="M38">
        <v>125500</v>
      </c>
      <c r="P38">
        <v>232500</v>
      </c>
      <c r="Q38">
        <v>62500</v>
      </c>
      <c r="R38">
        <v>122600</v>
      </c>
    </row>
    <row r="39" spans="1:18" x14ac:dyDescent="0.25">
      <c r="A39">
        <v>240000</v>
      </c>
      <c r="B39">
        <v>21700</v>
      </c>
      <c r="C39">
        <v>157100</v>
      </c>
      <c r="F39">
        <v>1238300</v>
      </c>
      <c r="G39">
        <v>50300</v>
      </c>
      <c r="H39">
        <v>218500</v>
      </c>
      <c r="K39">
        <v>197400</v>
      </c>
      <c r="L39">
        <v>60400</v>
      </c>
      <c r="M39">
        <v>161500</v>
      </c>
      <c r="P39">
        <v>215500</v>
      </c>
      <c r="Q39">
        <v>25300</v>
      </c>
      <c r="R39">
        <v>180600</v>
      </c>
    </row>
    <row r="40" spans="1:18" x14ac:dyDescent="0.25">
      <c r="A40">
        <v>205800</v>
      </c>
      <c r="B40">
        <v>34300</v>
      </c>
      <c r="C40">
        <v>159700</v>
      </c>
      <c r="F40">
        <v>1027200</v>
      </c>
      <c r="G40">
        <v>67200</v>
      </c>
      <c r="H40">
        <v>185500</v>
      </c>
      <c r="K40">
        <v>208200</v>
      </c>
      <c r="L40">
        <v>29700</v>
      </c>
      <c r="M40">
        <v>147200</v>
      </c>
      <c r="P40">
        <v>234600</v>
      </c>
      <c r="Q40">
        <v>28500</v>
      </c>
      <c r="R40">
        <v>184400</v>
      </c>
    </row>
    <row r="41" spans="1:18" x14ac:dyDescent="0.25">
      <c r="A41">
        <v>207900</v>
      </c>
      <c r="B41">
        <v>53800</v>
      </c>
      <c r="C41">
        <v>163300</v>
      </c>
      <c r="F41">
        <v>1190700</v>
      </c>
      <c r="G41">
        <v>58100</v>
      </c>
      <c r="H41">
        <v>185600</v>
      </c>
      <c r="K41">
        <v>223300</v>
      </c>
      <c r="L41">
        <v>26300</v>
      </c>
      <c r="M41">
        <v>132600</v>
      </c>
      <c r="P41">
        <v>194200</v>
      </c>
      <c r="Q41">
        <v>12000</v>
      </c>
      <c r="R41">
        <v>180800</v>
      </c>
    </row>
    <row r="42" spans="1:18" x14ac:dyDescent="0.25">
      <c r="A42">
        <v>238100</v>
      </c>
      <c r="B42">
        <v>54400</v>
      </c>
      <c r="C42">
        <v>161500</v>
      </c>
      <c r="F42">
        <v>1049700</v>
      </c>
      <c r="G42">
        <v>70600</v>
      </c>
      <c r="H42">
        <v>177600</v>
      </c>
      <c r="K42">
        <v>276500</v>
      </c>
      <c r="L42">
        <v>42100</v>
      </c>
      <c r="M42">
        <v>167300</v>
      </c>
      <c r="P42">
        <v>238600</v>
      </c>
      <c r="Q42">
        <v>20000</v>
      </c>
      <c r="R42">
        <v>177400</v>
      </c>
    </row>
    <row r="43" spans="1:18" x14ac:dyDescent="0.25">
      <c r="A43">
        <v>203400</v>
      </c>
      <c r="B43">
        <v>22700</v>
      </c>
      <c r="C43">
        <v>166400</v>
      </c>
      <c r="F43">
        <v>1106100</v>
      </c>
      <c r="G43">
        <v>66300</v>
      </c>
      <c r="H43">
        <v>183100</v>
      </c>
      <c r="K43">
        <v>198700</v>
      </c>
      <c r="L43">
        <v>29900</v>
      </c>
      <c r="M43">
        <v>166800</v>
      </c>
      <c r="P43">
        <v>193500</v>
      </c>
      <c r="Q43">
        <v>43200</v>
      </c>
      <c r="R43">
        <v>136700</v>
      </c>
    </row>
    <row r="44" spans="1:18" x14ac:dyDescent="0.25">
      <c r="A44">
        <v>213600</v>
      </c>
      <c r="B44">
        <v>42800</v>
      </c>
      <c r="C44">
        <v>156400</v>
      </c>
      <c r="F44">
        <v>1018600</v>
      </c>
      <c r="G44">
        <v>67700</v>
      </c>
      <c r="H44">
        <v>167600</v>
      </c>
      <c r="K44">
        <v>208700</v>
      </c>
      <c r="L44">
        <v>40600</v>
      </c>
      <c r="M44">
        <v>163200</v>
      </c>
      <c r="P44">
        <v>255900</v>
      </c>
      <c r="Q44">
        <v>27800</v>
      </c>
      <c r="R44">
        <v>193600</v>
      </c>
    </row>
    <row r="45" spans="1:18" x14ac:dyDescent="0.25">
      <c r="A45">
        <v>286800</v>
      </c>
      <c r="B45">
        <v>71400</v>
      </c>
      <c r="C45">
        <v>119400</v>
      </c>
      <c r="F45">
        <v>1078000</v>
      </c>
      <c r="G45">
        <v>50100</v>
      </c>
      <c r="H45">
        <v>190000</v>
      </c>
      <c r="K45">
        <v>196700</v>
      </c>
      <c r="L45">
        <v>47000</v>
      </c>
      <c r="M45">
        <v>162200</v>
      </c>
      <c r="P45">
        <v>194700</v>
      </c>
      <c r="Q45">
        <v>38200</v>
      </c>
      <c r="R45">
        <v>131300</v>
      </c>
    </row>
    <row r="46" spans="1:18" x14ac:dyDescent="0.25">
      <c r="A46">
        <v>216700</v>
      </c>
      <c r="B46">
        <v>39900</v>
      </c>
      <c r="C46">
        <v>157700</v>
      </c>
      <c r="F46">
        <v>1002900</v>
      </c>
      <c r="G46">
        <v>47600</v>
      </c>
      <c r="H46">
        <v>195300</v>
      </c>
      <c r="K46">
        <v>207900</v>
      </c>
      <c r="L46">
        <v>67700</v>
      </c>
      <c r="M46">
        <v>116500</v>
      </c>
      <c r="P46">
        <v>238300</v>
      </c>
      <c r="Q46">
        <v>55800</v>
      </c>
      <c r="R46">
        <v>132400</v>
      </c>
    </row>
    <row r="47" spans="1:18" x14ac:dyDescent="0.25">
      <c r="A47">
        <v>203200</v>
      </c>
      <c r="B47">
        <v>43300</v>
      </c>
      <c r="C47">
        <v>136400</v>
      </c>
      <c r="F47">
        <v>999800</v>
      </c>
      <c r="G47">
        <v>78600</v>
      </c>
      <c r="H47">
        <v>172000</v>
      </c>
      <c r="K47">
        <v>197200</v>
      </c>
      <c r="L47">
        <v>49600</v>
      </c>
      <c r="M47">
        <v>123000</v>
      </c>
      <c r="P47">
        <v>193500</v>
      </c>
      <c r="Q47">
        <v>46300</v>
      </c>
      <c r="R47">
        <v>177600</v>
      </c>
    </row>
    <row r="48" spans="1:18" x14ac:dyDescent="0.25">
      <c r="A48">
        <v>218200</v>
      </c>
      <c r="B48">
        <v>50400</v>
      </c>
      <c r="C48">
        <v>127100</v>
      </c>
      <c r="F48">
        <v>1013100</v>
      </c>
      <c r="G48">
        <v>74900</v>
      </c>
      <c r="H48">
        <v>155600</v>
      </c>
      <c r="K48">
        <v>209400</v>
      </c>
      <c r="L48">
        <v>65000</v>
      </c>
      <c r="M48">
        <v>144500</v>
      </c>
      <c r="P48">
        <v>247800</v>
      </c>
      <c r="Q48">
        <v>45700</v>
      </c>
      <c r="R48">
        <v>161300</v>
      </c>
    </row>
    <row r="49" spans="1:18" x14ac:dyDescent="0.25">
      <c r="A49">
        <v>261000</v>
      </c>
      <c r="B49">
        <v>58700</v>
      </c>
      <c r="C49">
        <v>167500</v>
      </c>
      <c r="F49">
        <v>1021900</v>
      </c>
      <c r="G49">
        <v>68800</v>
      </c>
      <c r="H49">
        <v>186500</v>
      </c>
      <c r="K49">
        <v>262400</v>
      </c>
      <c r="L49">
        <v>25000</v>
      </c>
      <c r="M49">
        <v>156100</v>
      </c>
      <c r="P49">
        <v>193600</v>
      </c>
      <c r="Q49">
        <v>41900</v>
      </c>
      <c r="R49">
        <v>127100</v>
      </c>
    </row>
    <row r="50" spans="1:18" x14ac:dyDescent="0.25">
      <c r="A50">
        <v>251100</v>
      </c>
      <c r="B50">
        <v>27100</v>
      </c>
      <c r="C50">
        <v>165000</v>
      </c>
      <c r="F50">
        <v>931000</v>
      </c>
      <c r="G50">
        <v>42400</v>
      </c>
      <c r="H50">
        <v>198900</v>
      </c>
      <c r="K50">
        <v>211400</v>
      </c>
      <c r="L50">
        <v>43400</v>
      </c>
      <c r="M50">
        <v>144300</v>
      </c>
      <c r="P50">
        <v>239900</v>
      </c>
      <c r="Q50">
        <v>39700</v>
      </c>
      <c r="R50">
        <v>194200</v>
      </c>
    </row>
    <row r="51" spans="1:18" x14ac:dyDescent="0.25">
      <c r="A51">
        <v>205800</v>
      </c>
      <c r="B51">
        <v>51900</v>
      </c>
      <c r="C51">
        <v>121200</v>
      </c>
      <c r="F51">
        <v>1060900</v>
      </c>
      <c r="G51">
        <v>56400</v>
      </c>
      <c r="H51">
        <v>189700</v>
      </c>
      <c r="K51">
        <v>196300</v>
      </c>
      <c r="L51">
        <v>45800</v>
      </c>
      <c r="M51">
        <v>128800</v>
      </c>
      <c r="P51">
        <v>198600</v>
      </c>
      <c r="Q51">
        <v>37800</v>
      </c>
      <c r="R51">
        <v>132800</v>
      </c>
    </row>
    <row r="52" spans="1:18" x14ac:dyDescent="0.25">
      <c r="A52">
        <v>231100</v>
      </c>
      <c r="B52">
        <v>49900</v>
      </c>
      <c r="C52">
        <v>147900</v>
      </c>
      <c r="F52">
        <v>996700</v>
      </c>
      <c r="G52">
        <v>54800</v>
      </c>
      <c r="H52">
        <v>160300</v>
      </c>
      <c r="K52">
        <v>222500</v>
      </c>
      <c r="L52">
        <v>31000</v>
      </c>
      <c r="M52">
        <v>132800</v>
      </c>
      <c r="P52">
        <v>238700</v>
      </c>
      <c r="Q52">
        <v>33600</v>
      </c>
      <c r="R52">
        <v>163900</v>
      </c>
    </row>
    <row r="53" spans="1:18" x14ac:dyDescent="0.25">
      <c r="A53">
        <v>214500</v>
      </c>
      <c r="B53">
        <v>37250</v>
      </c>
      <c r="C53">
        <v>152200</v>
      </c>
      <c r="F53">
        <v>1014900</v>
      </c>
      <c r="G53">
        <v>63700</v>
      </c>
      <c r="H53">
        <v>164000</v>
      </c>
      <c r="K53">
        <v>196100</v>
      </c>
      <c r="L53">
        <v>40000</v>
      </c>
      <c r="M53">
        <v>161200</v>
      </c>
      <c r="P53">
        <v>194500</v>
      </c>
      <c r="Q53">
        <v>53000</v>
      </c>
      <c r="R53">
        <v>140400</v>
      </c>
    </row>
    <row r="54" spans="1:18" x14ac:dyDescent="0.25">
      <c r="A54">
        <v>228000</v>
      </c>
      <c r="B54">
        <v>28800</v>
      </c>
      <c r="C54">
        <v>170200</v>
      </c>
      <c r="F54">
        <v>1007100</v>
      </c>
      <c r="G54">
        <v>69000</v>
      </c>
      <c r="H54">
        <v>153000</v>
      </c>
      <c r="K54">
        <v>238700</v>
      </c>
      <c r="L54">
        <v>49500</v>
      </c>
      <c r="M54">
        <v>126200</v>
      </c>
      <c r="P54">
        <v>256600</v>
      </c>
      <c r="Q54">
        <v>28700</v>
      </c>
      <c r="R54">
        <v>186200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24A6-AD6A-42D6-AED5-1845322CB0A2}">
  <dimension ref="A1:S54"/>
  <sheetViews>
    <sheetView workbookViewId="0">
      <selection activeCell="K18" sqref="K18"/>
    </sheetView>
  </sheetViews>
  <sheetFormatPr defaultRowHeight="15" x14ac:dyDescent="0.25"/>
  <cols>
    <col min="1" max="1" width="11" bestFit="1" customWidth="1" collapsed="1"/>
    <col min="2" max="3" width="10" bestFit="1" customWidth="1" collapsed="1"/>
    <col min="4" max="4" width="10.28515625" bestFit="1" customWidth="1" collapsed="1"/>
    <col min="6" max="6" width="12" bestFit="1" customWidth="1" collapsed="1"/>
    <col min="7" max="8" width="10" bestFit="1" customWidth="1" collapsed="1"/>
    <col min="9" max="9" width="10.28515625" bestFit="1" customWidth="1" collapsed="1"/>
    <col min="11" max="11" width="11" bestFit="1" customWidth="1" collapsed="1"/>
    <col min="12" max="13" width="10" bestFit="1" customWidth="1" collapsed="1"/>
    <col min="14" max="14" width="10.28515625" bestFit="1" customWidth="1" collapsed="1"/>
    <col min="16" max="16" width="11" bestFit="1" customWidth="1" collapsed="1"/>
    <col min="17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278200</v>
      </c>
      <c r="B2" s="4">
        <f>MEDIAN(B5:B54)</f>
        <v>53250</v>
      </c>
      <c r="C2" s="5">
        <f>MEDIAN(C5:C54)</f>
        <v>163800</v>
      </c>
      <c r="D2" s="1" t="s">
        <v>6</v>
      </c>
      <c r="F2" s="3">
        <f>MEDIAN(F5:F54)</f>
        <v>1425650</v>
      </c>
      <c r="G2" s="4">
        <f>MEDIAN(G5:G54)</f>
        <v>82700</v>
      </c>
      <c r="H2" s="5">
        <f>MEDIAN(H5:H54)</f>
        <v>174400</v>
      </c>
      <c r="I2" s="1" t="s">
        <v>6</v>
      </c>
      <c r="K2" s="3">
        <f>MEDIAN(K5:K54)</f>
        <v>291950</v>
      </c>
      <c r="L2" s="4">
        <f>MEDIAN(L5:L54)</f>
        <v>50200</v>
      </c>
      <c r="M2" s="5">
        <f>MEDIAN(M5:M54)</f>
        <v>180600</v>
      </c>
      <c r="N2" s="1" t="s">
        <v>6</v>
      </c>
      <c r="P2" s="3">
        <f>MEDIAN(P5:P54)</f>
        <v>281300</v>
      </c>
      <c r="Q2" s="4">
        <f>MEDIAN(Q5:Q54)</f>
        <v>46850</v>
      </c>
      <c r="R2" s="5">
        <f>MEDIAN(R5:R54)</f>
        <v>197250</v>
      </c>
      <c r="S2" s="1" t="s">
        <v>6</v>
      </c>
    </row>
    <row r="3" spans="1:19" ht="15.75" thickBot="1" x14ac:dyDescent="0.3">
      <c r="A3" s="6">
        <f>VAR(A5:A54)</f>
        <v>473216065.30612242</v>
      </c>
      <c r="B3" s="7">
        <f>VAR(B5:B54)</f>
        <v>317909387.75510204</v>
      </c>
      <c r="C3" s="8">
        <f>VAR(C5:C54)</f>
        <v>725823220.40816331</v>
      </c>
      <c r="D3" s="9" t="s">
        <v>7</v>
      </c>
      <c r="F3" s="6">
        <f>VAR(F5:F54)</f>
        <v>244667569322.44897</v>
      </c>
      <c r="G3" s="7">
        <f>VAR(G5:G54)</f>
        <v>132963412.24489796</v>
      </c>
      <c r="H3" s="8">
        <f>VAR(H5:H54)</f>
        <v>612391122.44897962</v>
      </c>
      <c r="I3" s="9" t="s">
        <v>7</v>
      </c>
      <c r="K3" s="6">
        <f>VAR(K5:K54)</f>
        <v>549680751.02040815</v>
      </c>
      <c r="L3" s="7">
        <f>VAR(L5:L54)</f>
        <v>345036662.24489796</v>
      </c>
      <c r="M3" s="8">
        <f>VAR(M5:M54)</f>
        <v>718153061.22448981</v>
      </c>
      <c r="N3" s="9" t="s">
        <v>7</v>
      </c>
      <c r="P3" s="6">
        <f>VAR(P5:P54)</f>
        <v>462378208.16326529</v>
      </c>
      <c r="Q3" s="7">
        <f>VAR(Q5:Q54)</f>
        <v>423378955.10204083</v>
      </c>
      <c r="R3" s="8">
        <f>VAR(R5:R54)</f>
        <v>407485159.18367344</v>
      </c>
      <c r="S3" s="9" t="s">
        <v>7</v>
      </c>
    </row>
    <row r="4" spans="1:19" ht="15.75" thickBot="1" x14ac:dyDescent="0.3">
      <c r="A4" s="10">
        <f>STDEV(A5:A54)</f>
        <v>21753.529950472923</v>
      </c>
      <c r="B4" s="11">
        <f>STDEV(B5:B54)</f>
        <v>17830.013677928069</v>
      </c>
      <c r="C4" s="12">
        <f>STDEV(C5:C54)</f>
        <v>26941.106517887554</v>
      </c>
      <c r="D4" s="1" t="s">
        <v>8</v>
      </c>
      <c r="F4" s="10">
        <f>STDEV(F5:F54)</f>
        <v>494638.82714810106</v>
      </c>
      <c r="G4" s="11">
        <f>STDEV(G5:G54)</f>
        <v>11530.976205200406</v>
      </c>
      <c r="H4" s="12">
        <f>STDEV(H5:H54)</f>
        <v>24746.537585063888</v>
      </c>
      <c r="I4" s="1" t="s">
        <v>8</v>
      </c>
      <c r="K4" s="10">
        <f>STDEV(K5:K54)</f>
        <v>23445.271400015998</v>
      </c>
      <c r="L4" s="11">
        <f>STDEV(L5:L54)</f>
        <v>18575.162509245994</v>
      </c>
      <c r="M4" s="12">
        <f>STDEV(M5:M54)</f>
        <v>26798.377958833436</v>
      </c>
      <c r="N4" s="1" t="s">
        <v>8</v>
      </c>
      <c r="P4" s="10">
        <f>STDEV(P5:P54)</f>
        <v>21502.981378480177</v>
      </c>
      <c r="Q4" s="11">
        <f>STDEV(Q5:Q54)</f>
        <v>20576.174452556548</v>
      </c>
      <c r="R4" s="12">
        <f>STDEV(R5:R54)</f>
        <v>20186.261644585742</v>
      </c>
      <c r="S4" s="1" t="s">
        <v>8</v>
      </c>
    </row>
    <row r="5" spans="1:19" x14ac:dyDescent="0.25">
      <c r="A5">
        <v>276400</v>
      </c>
      <c r="B5">
        <v>10300</v>
      </c>
      <c r="C5">
        <v>196100</v>
      </c>
      <c r="F5">
        <v>1393900</v>
      </c>
      <c r="G5">
        <v>85500</v>
      </c>
      <c r="H5">
        <v>161200</v>
      </c>
      <c r="K5">
        <v>307200</v>
      </c>
      <c r="L5">
        <v>45600</v>
      </c>
      <c r="M5">
        <v>199100</v>
      </c>
      <c r="P5">
        <v>260700</v>
      </c>
      <c r="Q5">
        <v>53800</v>
      </c>
      <c r="R5">
        <v>164500</v>
      </c>
    </row>
    <row r="6" spans="1:19" x14ac:dyDescent="0.25">
      <c r="A6">
        <v>285200</v>
      </c>
      <c r="B6">
        <v>60200</v>
      </c>
      <c r="C6">
        <v>172100</v>
      </c>
      <c r="F6">
        <v>1308400</v>
      </c>
      <c r="G6">
        <v>78200</v>
      </c>
      <c r="H6">
        <v>161400</v>
      </c>
      <c r="K6">
        <v>288700</v>
      </c>
      <c r="L6">
        <v>32800</v>
      </c>
      <c r="M6">
        <v>205400</v>
      </c>
      <c r="P6">
        <v>303400</v>
      </c>
      <c r="Q6">
        <v>32100</v>
      </c>
      <c r="R6">
        <v>232700</v>
      </c>
    </row>
    <row r="7" spans="1:19" x14ac:dyDescent="0.25">
      <c r="A7">
        <v>273700</v>
      </c>
      <c r="B7">
        <v>13300</v>
      </c>
      <c r="C7">
        <v>195500</v>
      </c>
      <c r="F7">
        <v>1442900</v>
      </c>
      <c r="G7">
        <v>81800</v>
      </c>
      <c r="H7">
        <v>194500</v>
      </c>
      <c r="K7">
        <v>269500</v>
      </c>
      <c r="L7">
        <v>59100</v>
      </c>
      <c r="M7">
        <v>141800</v>
      </c>
      <c r="P7">
        <v>299100</v>
      </c>
      <c r="Q7">
        <v>20000</v>
      </c>
      <c r="R7">
        <v>222300</v>
      </c>
    </row>
    <row r="8" spans="1:19" x14ac:dyDescent="0.25">
      <c r="A8">
        <v>273900</v>
      </c>
      <c r="B8">
        <v>54100</v>
      </c>
      <c r="C8">
        <v>155500</v>
      </c>
      <c r="F8">
        <v>1340400</v>
      </c>
      <c r="G8">
        <v>83500</v>
      </c>
      <c r="H8">
        <v>170600</v>
      </c>
      <c r="K8">
        <v>323600</v>
      </c>
      <c r="L8">
        <v>59300</v>
      </c>
      <c r="M8">
        <v>142000</v>
      </c>
      <c r="P8">
        <v>282800</v>
      </c>
      <c r="Q8">
        <v>65000</v>
      </c>
      <c r="R8">
        <v>184600</v>
      </c>
    </row>
    <row r="9" spans="1:19" x14ac:dyDescent="0.25">
      <c r="A9">
        <v>309900</v>
      </c>
      <c r="B9">
        <v>39500</v>
      </c>
      <c r="C9">
        <v>144500</v>
      </c>
      <c r="F9">
        <v>1272700</v>
      </c>
      <c r="G9">
        <v>87000</v>
      </c>
      <c r="H9">
        <v>195800</v>
      </c>
      <c r="K9">
        <v>272300</v>
      </c>
      <c r="L9">
        <v>50000</v>
      </c>
      <c r="M9">
        <v>204000</v>
      </c>
      <c r="P9">
        <v>322800</v>
      </c>
      <c r="Q9">
        <v>72000</v>
      </c>
      <c r="R9">
        <v>191000</v>
      </c>
    </row>
    <row r="10" spans="1:19" x14ac:dyDescent="0.25">
      <c r="A10">
        <v>285300</v>
      </c>
      <c r="B10">
        <v>15400</v>
      </c>
      <c r="C10">
        <v>185500</v>
      </c>
      <c r="F10">
        <v>1485900</v>
      </c>
      <c r="G10">
        <v>80400</v>
      </c>
      <c r="H10">
        <v>157900</v>
      </c>
      <c r="K10">
        <v>302300</v>
      </c>
      <c r="L10">
        <v>43600</v>
      </c>
      <c r="M10">
        <v>145500</v>
      </c>
      <c r="P10">
        <v>266300</v>
      </c>
      <c r="Q10">
        <v>85500</v>
      </c>
      <c r="R10">
        <v>170300</v>
      </c>
    </row>
    <row r="11" spans="1:19" x14ac:dyDescent="0.25">
      <c r="A11">
        <v>305800</v>
      </c>
      <c r="B11">
        <v>51200</v>
      </c>
      <c r="C11">
        <v>205100</v>
      </c>
      <c r="F11">
        <v>1319800</v>
      </c>
      <c r="G11">
        <v>81400</v>
      </c>
      <c r="H11">
        <v>165300</v>
      </c>
      <c r="K11">
        <v>287800</v>
      </c>
      <c r="L11">
        <v>46300</v>
      </c>
      <c r="M11">
        <v>199300</v>
      </c>
      <c r="P11">
        <v>278400</v>
      </c>
      <c r="Q11">
        <v>13400</v>
      </c>
      <c r="R11">
        <v>220700</v>
      </c>
    </row>
    <row r="12" spans="1:19" x14ac:dyDescent="0.25">
      <c r="A12">
        <v>306400</v>
      </c>
      <c r="B12">
        <v>44000</v>
      </c>
      <c r="C12">
        <v>183900</v>
      </c>
      <c r="F12">
        <v>1291600</v>
      </c>
      <c r="G12">
        <v>79100</v>
      </c>
      <c r="H12">
        <v>177700</v>
      </c>
      <c r="K12">
        <v>264700</v>
      </c>
      <c r="L12">
        <v>51100</v>
      </c>
      <c r="M12">
        <v>194200</v>
      </c>
      <c r="P12">
        <v>299400</v>
      </c>
      <c r="Q12">
        <v>59100</v>
      </c>
      <c r="R12">
        <v>159000</v>
      </c>
    </row>
    <row r="13" spans="1:19" x14ac:dyDescent="0.25">
      <c r="A13">
        <v>272000</v>
      </c>
      <c r="B13">
        <v>25300</v>
      </c>
      <c r="C13">
        <v>195900</v>
      </c>
      <c r="F13">
        <v>1570700</v>
      </c>
      <c r="G13">
        <v>74800</v>
      </c>
      <c r="H13">
        <v>158200</v>
      </c>
      <c r="K13">
        <v>293000</v>
      </c>
      <c r="L13">
        <v>16200</v>
      </c>
      <c r="M13">
        <v>196900</v>
      </c>
      <c r="P13">
        <v>266800</v>
      </c>
      <c r="Q13">
        <v>51600</v>
      </c>
      <c r="R13">
        <v>180500</v>
      </c>
    </row>
    <row r="14" spans="1:19" x14ac:dyDescent="0.25">
      <c r="A14">
        <v>284200</v>
      </c>
      <c r="B14">
        <v>72300</v>
      </c>
      <c r="C14">
        <v>153100</v>
      </c>
      <c r="F14">
        <v>1368200</v>
      </c>
      <c r="G14">
        <v>90500</v>
      </c>
      <c r="H14">
        <v>173100</v>
      </c>
      <c r="K14">
        <v>301100</v>
      </c>
      <c r="L14">
        <v>36500</v>
      </c>
      <c r="M14">
        <v>186000</v>
      </c>
      <c r="P14">
        <v>304300</v>
      </c>
      <c r="Q14">
        <v>26600</v>
      </c>
      <c r="R14">
        <v>232000</v>
      </c>
    </row>
    <row r="15" spans="1:19" x14ac:dyDescent="0.25">
      <c r="A15">
        <v>277100</v>
      </c>
      <c r="B15">
        <v>52400</v>
      </c>
      <c r="C15">
        <v>219400</v>
      </c>
      <c r="F15">
        <v>1286600</v>
      </c>
      <c r="G15">
        <v>61900</v>
      </c>
      <c r="H15">
        <v>179900</v>
      </c>
      <c r="K15">
        <v>276900</v>
      </c>
      <c r="L15">
        <v>54600</v>
      </c>
      <c r="M15">
        <v>158500</v>
      </c>
      <c r="P15">
        <v>274000</v>
      </c>
      <c r="Q15">
        <v>29000</v>
      </c>
      <c r="R15">
        <v>229900</v>
      </c>
    </row>
    <row r="16" spans="1:19" x14ac:dyDescent="0.25">
      <c r="A16">
        <v>270300</v>
      </c>
      <c r="B16">
        <v>16900</v>
      </c>
      <c r="C16">
        <v>196500</v>
      </c>
      <c r="F16">
        <v>1602600</v>
      </c>
      <c r="G16">
        <v>94100</v>
      </c>
      <c r="H16">
        <v>184000</v>
      </c>
      <c r="K16">
        <v>368300</v>
      </c>
      <c r="L16">
        <v>11700</v>
      </c>
      <c r="M16">
        <v>187300</v>
      </c>
      <c r="P16">
        <v>277800</v>
      </c>
      <c r="Q16">
        <v>28300</v>
      </c>
      <c r="R16">
        <v>228900</v>
      </c>
    </row>
    <row r="17" spans="1:18" x14ac:dyDescent="0.25">
      <c r="A17">
        <v>309200</v>
      </c>
      <c r="B17">
        <v>46900</v>
      </c>
      <c r="C17">
        <v>148600</v>
      </c>
      <c r="F17">
        <v>1419500</v>
      </c>
      <c r="G17">
        <v>78800</v>
      </c>
      <c r="H17">
        <v>187100</v>
      </c>
      <c r="K17">
        <v>279600</v>
      </c>
      <c r="L17">
        <v>94600</v>
      </c>
      <c r="M17">
        <v>170200</v>
      </c>
      <c r="P17">
        <v>298600</v>
      </c>
      <c r="Q17">
        <v>47200</v>
      </c>
      <c r="R17">
        <v>211200</v>
      </c>
    </row>
    <row r="18" spans="1:18" x14ac:dyDescent="0.25">
      <c r="A18">
        <v>275100</v>
      </c>
      <c r="B18">
        <v>48500</v>
      </c>
      <c r="C18">
        <v>137800</v>
      </c>
      <c r="F18">
        <v>1374800</v>
      </c>
      <c r="G18">
        <v>66700</v>
      </c>
      <c r="H18">
        <v>178500</v>
      </c>
      <c r="K18">
        <v>284600</v>
      </c>
      <c r="L18">
        <v>35200</v>
      </c>
      <c r="M18">
        <v>212000</v>
      </c>
      <c r="P18">
        <v>268600</v>
      </c>
      <c r="Q18">
        <v>43300</v>
      </c>
      <c r="R18">
        <v>190700</v>
      </c>
    </row>
    <row r="19" spans="1:18" x14ac:dyDescent="0.25">
      <c r="A19">
        <v>266400</v>
      </c>
      <c r="B19">
        <v>76100</v>
      </c>
      <c r="C19">
        <v>146500</v>
      </c>
      <c r="F19">
        <v>1497400</v>
      </c>
      <c r="G19">
        <v>62200</v>
      </c>
      <c r="H19">
        <v>186000</v>
      </c>
      <c r="K19">
        <v>293000</v>
      </c>
      <c r="L19">
        <v>36700</v>
      </c>
      <c r="M19">
        <v>205000</v>
      </c>
      <c r="P19">
        <v>288100</v>
      </c>
      <c r="Q19">
        <v>70000</v>
      </c>
      <c r="R19">
        <v>210800</v>
      </c>
    </row>
    <row r="20" spans="1:18" x14ac:dyDescent="0.25">
      <c r="A20">
        <v>314100</v>
      </c>
      <c r="B20">
        <v>51400</v>
      </c>
      <c r="C20">
        <v>186300</v>
      </c>
      <c r="F20">
        <v>1321700</v>
      </c>
      <c r="G20">
        <v>93900</v>
      </c>
      <c r="H20">
        <v>167800</v>
      </c>
      <c r="K20">
        <v>275700</v>
      </c>
      <c r="L20">
        <v>51400</v>
      </c>
      <c r="M20">
        <v>151300</v>
      </c>
      <c r="P20">
        <v>328800</v>
      </c>
      <c r="Q20">
        <v>46500</v>
      </c>
      <c r="R20">
        <v>206900</v>
      </c>
    </row>
    <row r="21" spans="1:18" x14ac:dyDescent="0.25">
      <c r="A21">
        <v>262100</v>
      </c>
      <c r="B21">
        <v>60900</v>
      </c>
      <c r="C21">
        <v>152400</v>
      </c>
      <c r="F21">
        <v>1343000</v>
      </c>
      <c r="G21">
        <v>86300</v>
      </c>
      <c r="H21">
        <v>161200</v>
      </c>
      <c r="K21">
        <v>307400</v>
      </c>
      <c r="L21">
        <v>56500</v>
      </c>
      <c r="M21">
        <v>139100</v>
      </c>
      <c r="P21">
        <v>301100</v>
      </c>
      <c r="Q21">
        <v>62600</v>
      </c>
      <c r="R21">
        <v>197200</v>
      </c>
    </row>
    <row r="22" spans="1:18" x14ac:dyDescent="0.25">
      <c r="A22">
        <v>310800</v>
      </c>
      <c r="B22">
        <v>33000</v>
      </c>
      <c r="C22">
        <v>205200</v>
      </c>
      <c r="F22">
        <v>1396300</v>
      </c>
      <c r="G22">
        <v>88600</v>
      </c>
      <c r="H22">
        <v>154600</v>
      </c>
      <c r="K22">
        <v>340600</v>
      </c>
      <c r="L22">
        <v>64100</v>
      </c>
      <c r="M22">
        <v>154300</v>
      </c>
      <c r="P22">
        <v>351300</v>
      </c>
      <c r="Q22">
        <v>50600</v>
      </c>
      <c r="R22">
        <v>182700</v>
      </c>
    </row>
    <row r="23" spans="1:18" x14ac:dyDescent="0.25">
      <c r="A23">
        <v>275400</v>
      </c>
      <c r="B23">
        <v>51800</v>
      </c>
      <c r="C23">
        <v>193100</v>
      </c>
      <c r="F23">
        <v>1328600</v>
      </c>
      <c r="G23">
        <v>91900</v>
      </c>
      <c r="H23">
        <v>155300</v>
      </c>
      <c r="K23">
        <v>269500</v>
      </c>
      <c r="L23">
        <v>46800</v>
      </c>
      <c r="M23">
        <v>160700</v>
      </c>
      <c r="P23">
        <v>284100</v>
      </c>
      <c r="Q23">
        <v>50700</v>
      </c>
      <c r="R23">
        <v>188900</v>
      </c>
    </row>
    <row r="24" spans="1:18" x14ac:dyDescent="0.25">
      <c r="A24">
        <v>263900</v>
      </c>
      <c r="B24">
        <v>65400</v>
      </c>
      <c r="C24">
        <v>148300</v>
      </c>
      <c r="F24">
        <v>1466800</v>
      </c>
      <c r="G24">
        <v>90700</v>
      </c>
      <c r="H24">
        <v>158300</v>
      </c>
      <c r="K24">
        <v>353300</v>
      </c>
      <c r="L24">
        <v>50400</v>
      </c>
      <c r="M24">
        <v>194400</v>
      </c>
      <c r="P24">
        <v>286800</v>
      </c>
      <c r="Q24">
        <v>38400</v>
      </c>
      <c r="R24">
        <v>200900</v>
      </c>
    </row>
    <row r="25" spans="1:18" x14ac:dyDescent="0.25">
      <c r="A25">
        <v>295500</v>
      </c>
      <c r="B25">
        <v>58900</v>
      </c>
      <c r="C25">
        <v>147600</v>
      </c>
      <c r="F25">
        <v>1364500</v>
      </c>
      <c r="G25">
        <v>88400</v>
      </c>
      <c r="H25">
        <v>165300</v>
      </c>
      <c r="K25">
        <v>300400</v>
      </c>
      <c r="L25">
        <v>59800</v>
      </c>
      <c r="M25">
        <v>141000</v>
      </c>
      <c r="P25">
        <v>298100</v>
      </c>
      <c r="Q25">
        <v>34700</v>
      </c>
      <c r="R25">
        <v>192000</v>
      </c>
    </row>
    <row r="26" spans="1:18" x14ac:dyDescent="0.25">
      <c r="A26">
        <v>271200</v>
      </c>
      <c r="B26">
        <v>67600</v>
      </c>
      <c r="C26">
        <v>134100</v>
      </c>
      <c r="F26">
        <v>1352400</v>
      </c>
      <c r="G26">
        <v>58600</v>
      </c>
      <c r="H26">
        <v>174600</v>
      </c>
      <c r="K26">
        <v>275800</v>
      </c>
      <c r="L26">
        <v>71800</v>
      </c>
      <c r="M26">
        <v>160500</v>
      </c>
      <c r="P26">
        <v>264200</v>
      </c>
      <c r="Q26">
        <v>16800</v>
      </c>
      <c r="R26">
        <v>224500</v>
      </c>
    </row>
    <row r="27" spans="1:18" x14ac:dyDescent="0.25">
      <c r="A27">
        <v>267200</v>
      </c>
      <c r="B27">
        <v>66800</v>
      </c>
      <c r="C27">
        <v>215700</v>
      </c>
      <c r="F27">
        <v>1580400</v>
      </c>
      <c r="G27">
        <v>88000</v>
      </c>
      <c r="H27">
        <v>157200</v>
      </c>
      <c r="K27">
        <v>296900</v>
      </c>
      <c r="L27">
        <v>49700</v>
      </c>
      <c r="M27">
        <v>225300</v>
      </c>
      <c r="P27">
        <v>278100</v>
      </c>
      <c r="Q27">
        <v>66400</v>
      </c>
      <c r="R27">
        <v>197300</v>
      </c>
    </row>
    <row r="28" spans="1:18" x14ac:dyDescent="0.25">
      <c r="A28">
        <v>351300</v>
      </c>
      <c r="B28">
        <v>47700</v>
      </c>
      <c r="C28">
        <v>212100</v>
      </c>
      <c r="F28">
        <v>1371200</v>
      </c>
      <c r="G28">
        <v>82200</v>
      </c>
      <c r="H28">
        <v>256400</v>
      </c>
      <c r="K28">
        <v>294000</v>
      </c>
      <c r="L28">
        <v>35100</v>
      </c>
      <c r="M28">
        <v>196400</v>
      </c>
      <c r="P28">
        <v>267900</v>
      </c>
      <c r="Q28">
        <v>29100</v>
      </c>
      <c r="R28">
        <v>229600</v>
      </c>
    </row>
    <row r="29" spans="1:18" x14ac:dyDescent="0.25">
      <c r="A29">
        <v>263000</v>
      </c>
      <c r="B29">
        <v>36300</v>
      </c>
      <c r="C29">
        <v>200900</v>
      </c>
      <c r="F29">
        <v>1345400</v>
      </c>
      <c r="G29">
        <v>78100</v>
      </c>
      <c r="H29">
        <v>181600</v>
      </c>
      <c r="K29">
        <v>291800</v>
      </c>
      <c r="L29">
        <v>28800</v>
      </c>
      <c r="M29">
        <v>196500</v>
      </c>
      <c r="P29">
        <v>269100</v>
      </c>
      <c r="Q29">
        <v>41700</v>
      </c>
      <c r="R29">
        <v>181600</v>
      </c>
    </row>
    <row r="30" spans="1:18" x14ac:dyDescent="0.25">
      <c r="A30">
        <v>274700</v>
      </c>
      <c r="B30">
        <v>52400</v>
      </c>
      <c r="C30">
        <v>185900</v>
      </c>
      <c r="F30">
        <v>1620200</v>
      </c>
      <c r="G30">
        <v>63900</v>
      </c>
      <c r="H30">
        <v>258700</v>
      </c>
      <c r="K30">
        <v>282900</v>
      </c>
      <c r="L30">
        <v>14150</v>
      </c>
      <c r="M30">
        <v>201500</v>
      </c>
      <c r="P30">
        <v>331200</v>
      </c>
      <c r="Q30">
        <v>48600</v>
      </c>
      <c r="R30">
        <v>205200</v>
      </c>
    </row>
    <row r="31" spans="1:18" x14ac:dyDescent="0.25">
      <c r="A31">
        <v>281200</v>
      </c>
      <c r="B31">
        <v>26700</v>
      </c>
      <c r="C31">
        <v>192000</v>
      </c>
      <c r="F31">
        <v>1344100</v>
      </c>
      <c r="G31">
        <v>98200</v>
      </c>
      <c r="H31">
        <v>157500</v>
      </c>
      <c r="K31">
        <v>266600</v>
      </c>
      <c r="L31">
        <v>45400</v>
      </c>
      <c r="M31">
        <v>178400</v>
      </c>
      <c r="P31">
        <v>273800</v>
      </c>
      <c r="Q31">
        <v>74500</v>
      </c>
      <c r="R31">
        <v>188400</v>
      </c>
    </row>
    <row r="32" spans="1:18" x14ac:dyDescent="0.25">
      <c r="A32">
        <v>264400</v>
      </c>
      <c r="B32">
        <v>68700</v>
      </c>
      <c r="C32">
        <v>152100</v>
      </c>
      <c r="F32">
        <v>1355600</v>
      </c>
      <c r="G32">
        <v>83200</v>
      </c>
      <c r="H32">
        <v>171200</v>
      </c>
      <c r="K32">
        <v>317500</v>
      </c>
      <c r="L32">
        <v>59100</v>
      </c>
      <c r="M32">
        <v>178000</v>
      </c>
      <c r="P32">
        <v>260300</v>
      </c>
      <c r="Q32">
        <v>29000</v>
      </c>
      <c r="R32">
        <v>229000</v>
      </c>
    </row>
    <row r="33" spans="1:18" x14ac:dyDescent="0.25">
      <c r="A33">
        <v>292100</v>
      </c>
      <c r="B33">
        <v>54300</v>
      </c>
      <c r="C33">
        <v>149000</v>
      </c>
      <c r="F33">
        <v>1481200</v>
      </c>
      <c r="G33">
        <v>79000</v>
      </c>
      <c r="H33">
        <v>236400</v>
      </c>
      <c r="K33">
        <v>282700</v>
      </c>
      <c r="L33">
        <v>78900</v>
      </c>
      <c r="M33">
        <v>160600</v>
      </c>
      <c r="P33">
        <v>295900</v>
      </c>
      <c r="Q33">
        <v>69400</v>
      </c>
      <c r="R33">
        <v>172300</v>
      </c>
    </row>
    <row r="34" spans="1:18" x14ac:dyDescent="0.25">
      <c r="A34">
        <v>293400</v>
      </c>
      <c r="B34">
        <v>52400</v>
      </c>
      <c r="C34">
        <v>147700</v>
      </c>
      <c r="F34">
        <v>1426300</v>
      </c>
      <c r="G34">
        <v>70600</v>
      </c>
      <c r="H34">
        <v>202400</v>
      </c>
      <c r="K34">
        <v>298700</v>
      </c>
      <c r="L34">
        <v>46100</v>
      </c>
      <c r="M34">
        <v>182800</v>
      </c>
      <c r="P34">
        <v>262800</v>
      </c>
      <c r="Q34">
        <v>78400</v>
      </c>
      <c r="R34">
        <v>183900</v>
      </c>
    </row>
    <row r="35" spans="1:18" x14ac:dyDescent="0.25">
      <c r="A35">
        <v>261800</v>
      </c>
      <c r="B35">
        <v>47200</v>
      </c>
      <c r="C35">
        <v>213400</v>
      </c>
      <c r="F35">
        <v>1456500</v>
      </c>
      <c r="G35">
        <v>85400</v>
      </c>
      <c r="H35">
        <v>177500</v>
      </c>
      <c r="K35">
        <v>292100</v>
      </c>
      <c r="L35">
        <v>56700</v>
      </c>
      <c r="M35">
        <v>216900</v>
      </c>
      <c r="P35">
        <v>279800</v>
      </c>
      <c r="Q35">
        <v>48500</v>
      </c>
      <c r="R35">
        <v>219000</v>
      </c>
    </row>
    <row r="36" spans="1:18" x14ac:dyDescent="0.25">
      <c r="A36">
        <v>306400</v>
      </c>
      <c r="B36">
        <v>57600</v>
      </c>
      <c r="C36">
        <v>153900</v>
      </c>
      <c r="F36">
        <v>1576300</v>
      </c>
      <c r="G36">
        <v>94700</v>
      </c>
      <c r="H36">
        <v>159300</v>
      </c>
      <c r="K36">
        <v>270000</v>
      </c>
      <c r="L36">
        <v>36500</v>
      </c>
      <c r="M36">
        <v>166600</v>
      </c>
      <c r="P36">
        <v>273000</v>
      </c>
      <c r="Q36">
        <v>46200</v>
      </c>
      <c r="R36">
        <v>214900</v>
      </c>
    </row>
    <row r="37" spans="1:18" x14ac:dyDescent="0.25">
      <c r="A37">
        <v>272800</v>
      </c>
      <c r="B37">
        <v>42600</v>
      </c>
      <c r="C37">
        <v>209000</v>
      </c>
      <c r="F37">
        <v>1428600</v>
      </c>
      <c r="G37">
        <v>92700</v>
      </c>
      <c r="H37">
        <v>166800</v>
      </c>
      <c r="K37">
        <v>289100</v>
      </c>
      <c r="L37">
        <v>76800</v>
      </c>
      <c r="M37">
        <v>146600</v>
      </c>
      <c r="P37">
        <v>261400</v>
      </c>
      <c r="Q37">
        <v>39200</v>
      </c>
      <c r="R37">
        <v>194600</v>
      </c>
    </row>
    <row r="38" spans="1:18" x14ac:dyDescent="0.25">
      <c r="A38">
        <v>353300</v>
      </c>
      <c r="B38">
        <v>60400</v>
      </c>
      <c r="C38">
        <v>143100</v>
      </c>
      <c r="F38">
        <v>1514400</v>
      </c>
      <c r="G38">
        <v>74100</v>
      </c>
      <c r="H38">
        <v>186600</v>
      </c>
      <c r="K38">
        <v>282600</v>
      </c>
      <c r="L38">
        <v>60100</v>
      </c>
      <c r="M38">
        <v>143000</v>
      </c>
      <c r="P38">
        <v>296200</v>
      </c>
      <c r="Q38">
        <v>19800</v>
      </c>
      <c r="R38">
        <v>213900</v>
      </c>
    </row>
    <row r="39" spans="1:18" x14ac:dyDescent="0.25">
      <c r="A39">
        <v>279300</v>
      </c>
      <c r="B39">
        <v>60800</v>
      </c>
      <c r="C39">
        <v>154900</v>
      </c>
      <c r="F39">
        <v>1501900</v>
      </c>
      <c r="G39">
        <v>85500</v>
      </c>
      <c r="H39">
        <v>162400</v>
      </c>
      <c r="K39">
        <v>285000</v>
      </c>
      <c r="L39">
        <v>19500</v>
      </c>
      <c r="M39">
        <v>209500</v>
      </c>
      <c r="P39">
        <v>310300</v>
      </c>
      <c r="Q39">
        <v>72200</v>
      </c>
      <c r="R39">
        <v>198000</v>
      </c>
    </row>
    <row r="40" spans="1:18" x14ac:dyDescent="0.25">
      <c r="A40">
        <v>267000</v>
      </c>
      <c r="B40">
        <v>68500</v>
      </c>
      <c r="C40">
        <v>137300</v>
      </c>
      <c r="F40">
        <v>1391000</v>
      </c>
      <c r="G40">
        <v>53300</v>
      </c>
      <c r="H40">
        <v>196100</v>
      </c>
      <c r="K40">
        <v>339900</v>
      </c>
      <c r="L40">
        <v>72000</v>
      </c>
      <c r="M40">
        <v>137200</v>
      </c>
      <c r="P40">
        <v>262600</v>
      </c>
      <c r="Q40">
        <v>37000</v>
      </c>
      <c r="R40">
        <v>237500</v>
      </c>
    </row>
    <row r="41" spans="1:18" x14ac:dyDescent="0.25">
      <c r="A41">
        <v>302500</v>
      </c>
      <c r="B41">
        <v>68300</v>
      </c>
      <c r="C41">
        <v>184900</v>
      </c>
      <c r="F41">
        <v>1593900</v>
      </c>
      <c r="G41">
        <v>84900</v>
      </c>
      <c r="H41">
        <v>170700</v>
      </c>
      <c r="K41">
        <v>272800</v>
      </c>
      <c r="L41">
        <v>53700</v>
      </c>
      <c r="M41">
        <v>228400</v>
      </c>
      <c r="P41">
        <v>301300</v>
      </c>
      <c r="Q41">
        <v>33600</v>
      </c>
      <c r="R41">
        <v>194600</v>
      </c>
    </row>
    <row r="42" spans="1:18" x14ac:dyDescent="0.25">
      <c r="A42">
        <v>285900</v>
      </c>
      <c r="B42">
        <v>60500</v>
      </c>
      <c r="C42">
        <v>143400</v>
      </c>
      <c r="F42">
        <v>1486600</v>
      </c>
      <c r="G42">
        <v>66000</v>
      </c>
      <c r="H42">
        <v>189200</v>
      </c>
      <c r="K42">
        <v>274400</v>
      </c>
      <c r="L42">
        <v>70500</v>
      </c>
      <c r="M42">
        <v>164100</v>
      </c>
      <c r="P42">
        <v>279500</v>
      </c>
      <c r="Q42">
        <v>62900</v>
      </c>
      <c r="R42">
        <v>180800</v>
      </c>
    </row>
    <row r="43" spans="1:18" x14ac:dyDescent="0.25">
      <c r="A43">
        <v>268100</v>
      </c>
      <c r="B43">
        <v>39100</v>
      </c>
      <c r="C43">
        <v>195000</v>
      </c>
      <c r="F43">
        <v>1425000</v>
      </c>
      <c r="G43">
        <v>58900</v>
      </c>
      <c r="H43">
        <v>180100</v>
      </c>
      <c r="K43">
        <v>295400</v>
      </c>
      <c r="L43">
        <v>66900</v>
      </c>
      <c r="M43">
        <v>202400</v>
      </c>
      <c r="P43">
        <v>319700</v>
      </c>
      <c r="Q43">
        <v>41700</v>
      </c>
      <c r="R43">
        <v>194000</v>
      </c>
    </row>
    <row r="44" spans="1:18" x14ac:dyDescent="0.25">
      <c r="A44">
        <v>332600</v>
      </c>
      <c r="B44">
        <v>25400</v>
      </c>
      <c r="C44">
        <v>187000</v>
      </c>
      <c r="F44">
        <v>1726600</v>
      </c>
      <c r="G44">
        <v>75700</v>
      </c>
      <c r="H44">
        <v>174800</v>
      </c>
      <c r="K44">
        <v>267300</v>
      </c>
      <c r="L44">
        <v>35800</v>
      </c>
      <c r="M44">
        <v>158600</v>
      </c>
      <c r="P44">
        <v>271100</v>
      </c>
      <c r="Q44">
        <v>42800</v>
      </c>
      <c r="R44">
        <v>222500</v>
      </c>
    </row>
    <row r="45" spans="1:18" x14ac:dyDescent="0.25">
      <c r="A45">
        <v>286800</v>
      </c>
      <c r="B45">
        <v>26400</v>
      </c>
      <c r="C45">
        <v>191700</v>
      </c>
      <c r="F45">
        <v>1494900</v>
      </c>
      <c r="G45">
        <v>96000</v>
      </c>
      <c r="H45">
        <v>194600</v>
      </c>
      <c r="K45">
        <v>277900</v>
      </c>
      <c r="L45">
        <v>28900</v>
      </c>
      <c r="M45">
        <v>195700</v>
      </c>
      <c r="P45">
        <v>263400</v>
      </c>
      <c r="Q45">
        <v>80000</v>
      </c>
      <c r="R45">
        <v>180200</v>
      </c>
    </row>
    <row r="46" spans="1:18" x14ac:dyDescent="0.25">
      <c r="A46">
        <v>290200</v>
      </c>
      <c r="B46">
        <v>54200</v>
      </c>
      <c r="C46">
        <v>150300</v>
      </c>
      <c r="F46">
        <v>1489900</v>
      </c>
      <c r="G46">
        <v>86300</v>
      </c>
      <c r="H46">
        <v>174200</v>
      </c>
      <c r="K46">
        <v>306200</v>
      </c>
      <c r="L46">
        <v>30100</v>
      </c>
      <c r="M46">
        <v>199700</v>
      </c>
      <c r="P46">
        <v>302200</v>
      </c>
      <c r="Q46">
        <v>91700</v>
      </c>
      <c r="R46">
        <v>226900</v>
      </c>
    </row>
    <row r="47" spans="1:18" x14ac:dyDescent="0.25">
      <c r="A47">
        <v>283600</v>
      </c>
      <c r="B47">
        <v>70500</v>
      </c>
      <c r="C47">
        <v>138400</v>
      </c>
      <c r="F47">
        <v>1690200</v>
      </c>
      <c r="G47">
        <v>81100</v>
      </c>
      <c r="H47">
        <v>145500</v>
      </c>
      <c r="K47">
        <v>266800</v>
      </c>
      <c r="L47">
        <v>30000</v>
      </c>
      <c r="M47">
        <v>195800</v>
      </c>
      <c r="P47">
        <v>271200</v>
      </c>
      <c r="Q47">
        <v>32000</v>
      </c>
      <c r="R47">
        <v>227400</v>
      </c>
    </row>
    <row r="48" spans="1:18" x14ac:dyDescent="0.25">
      <c r="A48">
        <v>263700</v>
      </c>
      <c r="B48">
        <v>69300</v>
      </c>
      <c r="C48">
        <v>137800</v>
      </c>
      <c r="F48">
        <v>1417500</v>
      </c>
      <c r="G48">
        <v>74100</v>
      </c>
      <c r="H48">
        <v>155400</v>
      </c>
      <c r="K48">
        <v>311800</v>
      </c>
      <c r="L48">
        <v>32100</v>
      </c>
      <c r="M48">
        <v>192400</v>
      </c>
      <c r="P48">
        <v>263900</v>
      </c>
      <c r="Q48">
        <v>11600</v>
      </c>
      <c r="R48">
        <v>211300</v>
      </c>
    </row>
    <row r="49" spans="1:18" x14ac:dyDescent="0.25">
      <c r="A49">
        <v>292000</v>
      </c>
      <c r="B49">
        <v>35300</v>
      </c>
      <c r="C49">
        <v>198300</v>
      </c>
      <c r="F49">
        <v>1451100</v>
      </c>
      <c r="G49">
        <v>84900</v>
      </c>
      <c r="H49">
        <v>163900</v>
      </c>
      <c r="K49">
        <v>336300</v>
      </c>
      <c r="L49">
        <v>53200</v>
      </c>
      <c r="M49">
        <v>142500</v>
      </c>
      <c r="P49">
        <v>305200</v>
      </c>
      <c r="Q49">
        <v>59600</v>
      </c>
      <c r="R49">
        <v>189700</v>
      </c>
    </row>
    <row r="50" spans="1:18" x14ac:dyDescent="0.25">
      <c r="A50">
        <v>274500</v>
      </c>
      <c r="B50">
        <v>57300</v>
      </c>
      <c r="C50">
        <v>179400</v>
      </c>
      <c r="F50">
        <v>1574600</v>
      </c>
      <c r="G50">
        <v>89600</v>
      </c>
      <c r="H50">
        <v>154900</v>
      </c>
      <c r="K50">
        <v>273800</v>
      </c>
      <c r="L50">
        <v>72600</v>
      </c>
      <c r="M50">
        <v>151700</v>
      </c>
      <c r="P50">
        <v>304200</v>
      </c>
      <c r="Q50">
        <v>23600</v>
      </c>
      <c r="R50">
        <v>219400</v>
      </c>
    </row>
    <row r="51" spans="1:18" x14ac:dyDescent="0.25">
      <c r="A51">
        <v>276200</v>
      </c>
      <c r="B51">
        <v>81300</v>
      </c>
      <c r="C51">
        <v>142800</v>
      </c>
      <c r="F51">
        <v>1460900</v>
      </c>
      <c r="G51">
        <v>52800</v>
      </c>
      <c r="H51">
        <v>182200</v>
      </c>
      <c r="K51">
        <v>299100</v>
      </c>
      <c r="L51">
        <v>22200</v>
      </c>
      <c r="M51">
        <v>185900</v>
      </c>
      <c r="P51">
        <v>304100</v>
      </c>
      <c r="Q51">
        <v>70900</v>
      </c>
      <c r="R51">
        <v>194000</v>
      </c>
    </row>
    <row r="52" spans="1:18" x14ac:dyDescent="0.25">
      <c r="A52">
        <v>308900</v>
      </c>
      <c r="B52">
        <v>75000</v>
      </c>
      <c r="C52">
        <v>154900</v>
      </c>
      <c r="F52">
        <v>4851700</v>
      </c>
      <c r="G52">
        <v>85200</v>
      </c>
      <c r="H52">
        <v>242000</v>
      </c>
      <c r="K52">
        <v>298000</v>
      </c>
      <c r="L52">
        <v>61600</v>
      </c>
      <c r="M52">
        <v>139100</v>
      </c>
      <c r="P52">
        <v>273200</v>
      </c>
      <c r="Q52">
        <v>77700</v>
      </c>
      <c r="R52">
        <v>178100</v>
      </c>
    </row>
    <row r="53" spans="1:18" x14ac:dyDescent="0.25">
      <c r="A53">
        <v>263200</v>
      </c>
      <c r="B53">
        <v>69200</v>
      </c>
      <c r="C53">
        <v>145300</v>
      </c>
      <c r="F53">
        <v>1406300</v>
      </c>
      <c r="G53">
        <v>67600</v>
      </c>
      <c r="H53">
        <v>184600</v>
      </c>
      <c r="K53">
        <v>318000</v>
      </c>
      <c r="L53">
        <v>70000</v>
      </c>
      <c r="M53">
        <v>150100</v>
      </c>
      <c r="P53">
        <v>260700</v>
      </c>
      <c r="Q53">
        <v>46300</v>
      </c>
      <c r="R53">
        <v>196600</v>
      </c>
    </row>
    <row r="54" spans="1:18" x14ac:dyDescent="0.25">
      <c r="A54">
        <v>265800</v>
      </c>
      <c r="B54">
        <v>71400</v>
      </c>
      <c r="C54">
        <v>133900</v>
      </c>
      <c r="F54">
        <v>1278600</v>
      </c>
      <c r="G54">
        <v>92900</v>
      </c>
      <c r="H54">
        <v>176000</v>
      </c>
      <c r="K54">
        <v>306700</v>
      </c>
      <c r="L54">
        <v>76400</v>
      </c>
      <c r="M54">
        <v>138800</v>
      </c>
      <c r="P54">
        <v>295700</v>
      </c>
      <c r="Q54">
        <v>80000</v>
      </c>
      <c r="R54">
        <v>196500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C3FB-8937-48FF-B385-A61D54E2AD99}">
  <dimension ref="A1:S54"/>
  <sheetViews>
    <sheetView workbookViewId="0">
      <selection activeCell="K18" sqref="K18"/>
    </sheetView>
  </sheetViews>
  <sheetFormatPr defaultRowHeight="15" x14ac:dyDescent="0.25"/>
  <cols>
    <col min="1" max="2" width="10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8" width="10" bestFit="1" customWidth="1" collapsed="1"/>
    <col min="9" max="9" width="10.28515625" bestFit="1" customWidth="1" collapsed="1"/>
    <col min="11" max="12" width="10" bestFit="1" customWidth="1" collapsed="1"/>
    <col min="13" max="13" width="11" bestFit="1" customWidth="1" collapsed="1"/>
    <col min="14" max="14" width="10.28515625" bestFit="1" customWidth="1" collapsed="1"/>
    <col min="16" max="18" width="10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396400</v>
      </c>
      <c r="B2" s="4">
        <f>MEDIAN(B5:B54)</f>
        <v>60450</v>
      </c>
      <c r="C2" s="5">
        <f>MEDIAN(C5:C54)</f>
        <v>243150</v>
      </c>
      <c r="D2" s="1" t="s">
        <v>6</v>
      </c>
      <c r="F2" s="3">
        <f>MEDIAN(F5:F54)</f>
        <v>1789500</v>
      </c>
      <c r="G2" s="4">
        <f>MEDIAN(G5:G54)</f>
        <v>96850</v>
      </c>
      <c r="H2" s="5">
        <f>MEDIAN(H5:H54)</f>
        <v>272000</v>
      </c>
      <c r="I2" s="1" t="s">
        <v>6</v>
      </c>
      <c r="K2" s="3">
        <f>MEDIAN(K5:K54)</f>
        <v>396300</v>
      </c>
      <c r="L2" s="4">
        <f>MEDIAN(L5:L54)</f>
        <v>65950</v>
      </c>
      <c r="M2" s="5">
        <f>MEDIAN(M5:M54)</f>
        <v>245550</v>
      </c>
      <c r="N2" s="1" t="s">
        <v>6</v>
      </c>
      <c r="P2" s="3">
        <f>MEDIAN(P5:P54)</f>
        <v>376550</v>
      </c>
      <c r="Q2" s="4">
        <f>MEDIAN(Q5:Q54)</f>
        <v>59100</v>
      </c>
      <c r="R2" s="5">
        <f>MEDIAN(R5:R54)</f>
        <v>226750</v>
      </c>
      <c r="S2" s="1" t="s">
        <v>6</v>
      </c>
    </row>
    <row r="3" spans="1:19" ht="15.75" thickBot="1" x14ac:dyDescent="0.3">
      <c r="A3" s="6">
        <f>VAR(A5:A54)</f>
        <v>1136294648.9795918</v>
      </c>
      <c r="B3" s="7">
        <f>VAR(B5:B54)</f>
        <v>538594922.44897962</v>
      </c>
      <c r="C3" s="8">
        <f>VAR(C5:C54)</f>
        <v>506155057.14285713</v>
      </c>
      <c r="D3" s="9" t="s">
        <v>7</v>
      </c>
      <c r="F3" s="6">
        <f>VAR(F5:F54)</f>
        <v>18778624853.061226</v>
      </c>
      <c r="G3" s="7">
        <f>VAR(G5:G54)</f>
        <v>208356146.93877551</v>
      </c>
      <c r="H3" s="8">
        <f>VAR(H5:H54)</f>
        <v>883522138.77551019</v>
      </c>
      <c r="I3" s="9" t="s">
        <v>7</v>
      </c>
      <c r="K3" s="6">
        <f>VAR(K5:K54)</f>
        <v>285401749179.59186</v>
      </c>
      <c r="L3" s="7">
        <f>VAR(L5:L54)</f>
        <v>589207975.51020408</v>
      </c>
      <c r="M3" s="8">
        <f>VAR(M5:M54)</f>
        <v>422491514.28571427</v>
      </c>
      <c r="N3" s="9" t="s">
        <v>7</v>
      </c>
      <c r="P3" s="6">
        <f>VAR(P5:P54)</f>
        <v>465052363.26530612</v>
      </c>
      <c r="Q3" s="7">
        <f>VAR(Q5:Q54)</f>
        <v>649841179.59183669</v>
      </c>
      <c r="R3" s="8">
        <f>VAR(R5:R54)</f>
        <v>1010458465.3061224</v>
      </c>
      <c r="S3" s="9" t="s">
        <v>7</v>
      </c>
    </row>
    <row r="4" spans="1:19" ht="15.75" thickBot="1" x14ac:dyDescent="0.3">
      <c r="A4" s="10">
        <f>STDEV(A5:A54)</f>
        <v>33708.969859365207</v>
      </c>
      <c r="B4" s="11">
        <f>STDEV(B5:B54)</f>
        <v>23207.647930132422</v>
      </c>
      <c r="C4" s="12">
        <f>STDEV(C5:C54)</f>
        <v>22497.890059800211</v>
      </c>
      <c r="D4" s="1" t="s">
        <v>8</v>
      </c>
      <c r="F4" s="10">
        <f>STDEV(F5:F54)</f>
        <v>137035.12269874912</v>
      </c>
      <c r="G4" s="11">
        <f>STDEV(G5:G54)</f>
        <v>14434.546994581282</v>
      </c>
      <c r="H4" s="12">
        <f>STDEV(H5:H54)</f>
        <v>29724.100302204442</v>
      </c>
      <c r="I4" s="1" t="s">
        <v>8</v>
      </c>
      <c r="K4" s="10">
        <f>STDEV(K5:K54)</f>
        <v>534230.05267355731</v>
      </c>
      <c r="L4" s="11">
        <f>STDEV(L5:L54)</f>
        <v>24273.606561658777</v>
      </c>
      <c r="M4" s="12">
        <f>STDEV(M5:M54)</f>
        <v>20554.598373252498</v>
      </c>
      <c r="N4" s="1" t="s">
        <v>8</v>
      </c>
      <c r="P4" s="10">
        <f>STDEV(P5:P54)</f>
        <v>21565.072762810381</v>
      </c>
      <c r="Q4" s="11">
        <f>STDEV(Q5:Q54)</f>
        <v>25491.982653215437</v>
      </c>
      <c r="R4" s="12">
        <f>STDEV(R5:R54)</f>
        <v>31787.709343488757</v>
      </c>
      <c r="S4" s="1" t="s">
        <v>8</v>
      </c>
    </row>
    <row r="5" spans="1:19" x14ac:dyDescent="0.25">
      <c r="A5">
        <v>385700</v>
      </c>
      <c r="B5">
        <v>51100</v>
      </c>
      <c r="C5">
        <v>261400</v>
      </c>
      <c r="F5">
        <v>1782900</v>
      </c>
      <c r="G5">
        <v>104500</v>
      </c>
      <c r="H5">
        <v>272300</v>
      </c>
      <c r="K5">
        <v>431400</v>
      </c>
      <c r="L5">
        <v>81000</v>
      </c>
      <c r="M5">
        <v>267100</v>
      </c>
      <c r="P5">
        <v>400400</v>
      </c>
      <c r="Q5">
        <v>74100</v>
      </c>
      <c r="R5">
        <v>200900</v>
      </c>
    </row>
    <row r="6" spans="1:19" x14ac:dyDescent="0.25">
      <c r="A6">
        <v>376500</v>
      </c>
      <c r="B6">
        <v>85100</v>
      </c>
      <c r="C6">
        <v>199000</v>
      </c>
      <c r="F6">
        <v>1791200</v>
      </c>
      <c r="G6">
        <v>100400</v>
      </c>
      <c r="H6">
        <v>273300</v>
      </c>
      <c r="K6">
        <v>383800</v>
      </c>
      <c r="L6">
        <v>59600</v>
      </c>
      <c r="M6">
        <v>268900</v>
      </c>
      <c r="P6">
        <v>362000</v>
      </c>
      <c r="Q6">
        <v>64600</v>
      </c>
      <c r="R6">
        <v>228400</v>
      </c>
    </row>
    <row r="7" spans="1:19" x14ac:dyDescent="0.25">
      <c r="A7">
        <v>372500</v>
      </c>
      <c r="B7">
        <v>29600</v>
      </c>
      <c r="C7">
        <v>243400</v>
      </c>
      <c r="F7">
        <v>1663800</v>
      </c>
      <c r="G7">
        <v>95500</v>
      </c>
      <c r="H7">
        <v>262900</v>
      </c>
      <c r="K7">
        <v>385300</v>
      </c>
      <c r="L7">
        <v>33100</v>
      </c>
      <c r="M7">
        <v>223400</v>
      </c>
      <c r="P7">
        <v>350400</v>
      </c>
      <c r="Q7">
        <v>48300</v>
      </c>
      <c r="R7">
        <v>201800</v>
      </c>
    </row>
    <row r="8" spans="1:19" x14ac:dyDescent="0.25">
      <c r="A8">
        <v>405000</v>
      </c>
      <c r="B8">
        <v>41200</v>
      </c>
      <c r="C8">
        <v>212700</v>
      </c>
      <c r="F8">
        <v>1794500</v>
      </c>
      <c r="G8">
        <v>96700</v>
      </c>
      <c r="H8">
        <v>254400</v>
      </c>
      <c r="K8">
        <v>372700</v>
      </c>
      <c r="L8">
        <v>80800</v>
      </c>
      <c r="M8">
        <v>254300</v>
      </c>
      <c r="P8">
        <v>363100</v>
      </c>
      <c r="Q8">
        <v>71300</v>
      </c>
      <c r="R8">
        <v>191100</v>
      </c>
    </row>
    <row r="9" spans="1:19" x14ac:dyDescent="0.25">
      <c r="A9">
        <v>396700</v>
      </c>
      <c r="B9">
        <v>44100</v>
      </c>
      <c r="C9">
        <v>255100</v>
      </c>
      <c r="F9">
        <v>2082000</v>
      </c>
      <c r="G9">
        <v>79600</v>
      </c>
      <c r="H9">
        <v>286100</v>
      </c>
      <c r="K9">
        <v>400300</v>
      </c>
      <c r="L9">
        <v>38100</v>
      </c>
      <c r="M9">
        <v>231800</v>
      </c>
      <c r="P9">
        <v>411600</v>
      </c>
      <c r="Q9">
        <v>41900</v>
      </c>
      <c r="R9">
        <v>232400</v>
      </c>
    </row>
    <row r="10" spans="1:19" x14ac:dyDescent="0.25">
      <c r="A10">
        <v>425100</v>
      </c>
      <c r="B10">
        <v>31400</v>
      </c>
      <c r="C10">
        <v>256500</v>
      </c>
      <c r="F10">
        <v>1867700</v>
      </c>
      <c r="G10">
        <v>92400</v>
      </c>
      <c r="H10">
        <v>319000</v>
      </c>
      <c r="K10">
        <v>403400</v>
      </c>
      <c r="L10">
        <v>75900</v>
      </c>
      <c r="M10">
        <v>223600</v>
      </c>
      <c r="P10">
        <v>392500</v>
      </c>
      <c r="Q10">
        <v>99300</v>
      </c>
      <c r="R10">
        <v>278600</v>
      </c>
    </row>
    <row r="11" spans="1:19" x14ac:dyDescent="0.25">
      <c r="A11">
        <v>373000</v>
      </c>
      <c r="B11">
        <v>16200</v>
      </c>
      <c r="C11">
        <v>241900</v>
      </c>
      <c r="F11">
        <v>1787400</v>
      </c>
      <c r="G11">
        <v>66500</v>
      </c>
      <c r="H11">
        <v>266400</v>
      </c>
      <c r="K11">
        <v>380200</v>
      </c>
      <c r="L11">
        <v>37350</v>
      </c>
      <c r="M11">
        <v>247000</v>
      </c>
      <c r="P11">
        <v>359200</v>
      </c>
      <c r="Q11">
        <v>44600</v>
      </c>
      <c r="R11">
        <v>231600</v>
      </c>
    </row>
    <row r="12" spans="1:19" x14ac:dyDescent="0.25">
      <c r="A12">
        <v>387600</v>
      </c>
      <c r="B12">
        <v>32600</v>
      </c>
      <c r="C12">
        <v>248300</v>
      </c>
      <c r="F12">
        <v>1707400</v>
      </c>
      <c r="G12">
        <v>99500</v>
      </c>
      <c r="H12">
        <v>274600</v>
      </c>
      <c r="K12">
        <v>371500</v>
      </c>
      <c r="L12">
        <v>79400</v>
      </c>
      <c r="M12">
        <v>212500</v>
      </c>
      <c r="P12">
        <v>397000</v>
      </c>
      <c r="Q12">
        <v>12400</v>
      </c>
      <c r="R12">
        <v>255400</v>
      </c>
    </row>
    <row r="13" spans="1:19" x14ac:dyDescent="0.25">
      <c r="A13">
        <v>421600</v>
      </c>
      <c r="B13">
        <v>58200</v>
      </c>
      <c r="C13">
        <v>223000</v>
      </c>
      <c r="F13">
        <v>1745500</v>
      </c>
      <c r="G13">
        <v>103400</v>
      </c>
      <c r="H13">
        <v>303200</v>
      </c>
      <c r="K13">
        <v>380500</v>
      </c>
      <c r="L13">
        <v>86000</v>
      </c>
      <c r="M13">
        <v>231200</v>
      </c>
      <c r="P13">
        <v>376800</v>
      </c>
      <c r="Q13">
        <v>77800</v>
      </c>
      <c r="R13">
        <v>249900</v>
      </c>
    </row>
    <row r="14" spans="1:19" x14ac:dyDescent="0.25">
      <c r="A14">
        <v>378000</v>
      </c>
      <c r="B14">
        <v>78100</v>
      </c>
      <c r="C14">
        <v>230600</v>
      </c>
      <c r="F14">
        <v>2049000</v>
      </c>
      <c r="G14">
        <v>94600</v>
      </c>
      <c r="H14">
        <v>259300</v>
      </c>
      <c r="K14">
        <v>404700</v>
      </c>
      <c r="L14">
        <v>104900</v>
      </c>
      <c r="M14">
        <v>231500</v>
      </c>
      <c r="P14">
        <v>394900</v>
      </c>
      <c r="Q14">
        <v>58100</v>
      </c>
      <c r="R14">
        <v>252800</v>
      </c>
    </row>
    <row r="15" spans="1:19" x14ac:dyDescent="0.25">
      <c r="A15">
        <v>376200</v>
      </c>
      <c r="B15">
        <v>60700</v>
      </c>
      <c r="C15">
        <v>252900</v>
      </c>
      <c r="F15">
        <v>1878600</v>
      </c>
      <c r="G15">
        <v>83600</v>
      </c>
      <c r="H15">
        <v>320200</v>
      </c>
      <c r="K15">
        <v>380200</v>
      </c>
      <c r="L15">
        <v>74000</v>
      </c>
      <c r="M15">
        <v>199000</v>
      </c>
      <c r="P15">
        <v>364500</v>
      </c>
      <c r="Q15">
        <v>29400</v>
      </c>
      <c r="R15">
        <v>271300</v>
      </c>
    </row>
    <row r="16" spans="1:19" x14ac:dyDescent="0.25">
      <c r="A16">
        <v>368600</v>
      </c>
      <c r="B16">
        <v>67800</v>
      </c>
      <c r="C16">
        <v>212100</v>
      </c>
      <c r="F16">
        <v>1766300</v>
      </c>
      <c r="G16">
        <v>75900</v>
      </c>
      <c r="H16">
        <v>281400</v>
      </c>
      <c r="K16">
        <v>362800</v>
      </c>
      <c r="L16">
        <v>77300</v>
      </c>
      <c r="M16">
        <v>212000</v>
      </c>
      <c r="P16">
        <v>359800</v>
      </c>
      <c r="Q16">
        <v>87400</v>
      </c>
      <c r="R16">
        <v>197600</v>
      </c>
    </row>
    <row r="17" spans="1:18" x14ac:dyDescent="0.25">
      <c r="A17">
        <v>395500</v>
      </c>
      <c r="B17">
        <v>34600</v>
      </c>
      <c r="C17">
        <v>244700</v>
      </c>
      <c r="F17">
        <v>1703900</v>
      </c>
      <c r="G17">
        <v>81300</v>
      </c>
      <c r="H17">
        <v>282300</v>
      </c>
      <c r="K17">
        <v>343800</v>
      </c>
      <c r="L17">
        <v>21100</v>
      </c>
      <c r="M17">
        <v>264900</v>
      </c>
      <c r="P17">
        <v>355100</v>
      </c>
      <c r="Q17">
        <v>17000</v>
      </c>
      <c r="R17">
        <v>258700</v>
      </c>
    </row>
    <row r="18" spans="1:18" x14ac:dyDescent="0.25">
      <c r="A18">
        <v>405200</v>
      </c>
      <c r="B18">
        <v>55700</v>
      </c>
      <c r="C18">
        <v>237400</v>
      </c>
      <c r="F18">
        <v>1700000</v>
      </c>
      <c r="G18">
        <v>74100</v>
      </c>
      <c r="H18">
        <v>322700</v>
      </c>
      <c r="K18">
        <v>379200</v>
      </c>
      <c r="L18">
        <v>33400</v>
      </c>
      <c r="M18">
        <v>249800</v>
      </c>
      <c r="P18">
        <v>369000</v>
      </c>
      <c r="Q18">
        <v>80700</v>
      </c>
      <c r="R18">
        <v>210100</v>
      </c>
    </row>
    <row r="19" spans="1:18" x14ac:dyDescent="0.25">
      <c r="A19">
        <v>412400</v>
      </c>
      <c r="B19">
        <v>50800</v>
      </c>
      <c r="C19">
        <v>262000</v>
      </c>
      <c r="F19">
        <v>2098600</v>
      </c>
      <c r="G19">
        <v>98800</v>
      </c>
      <c r="H19">
        <v>239500</v>
      </c>
      <c r="K19">
        <v>402800</v>
      </c>
      <c r="L19">
        <v>84300</v>
      </c>
      <c r="M19">
        <v>266900</v>
      </c>
      <c r="P19">
        <v>402900</v>
      </c>
      <c r="Q19">
        <v>75700</v>
      </c>
      <c r="R19">
        <v>206500</v>
      </c>
    </row>
    <row r="20" spans="1:18" x14ac:dyDescent="0.25">
      <c r="A20">
        <v>369200</v>
      </c>
      <c r="B20">
        <v>75700</v>
      </c>
      <c r="C20">
        <v>209400</v>
      </c>
      <c r="F20">
        <v>1813600</v>
      </c>
      <c r="G20">
        <v>91400</v>
      </c>
      <c r="H20">
        <v>271700</v>
      </c>
      <c r="K20">
        <v>362500</v>
      </c>
      <c r="L20">
        <v>64900</v>
      </c>
      <c r="M20">
        <v>202900</v>
      </c>
      <c r="P20">
        <v>374500</v>
      </c>
      <c r="Q20">
        <v>84400</v>
      </c>
      <c r="R20">
        <v>177500</v>
      </c>
    </row>
    <row r="21" spans="1:18" x14ac:dyDescent="0.25">
      <c r="A21">
        <v>376800</v>
      </c>
      <c r="B21">
        <v>65500</v>
      </c>
      <c r="C21">
        <v>278500</v>
      </c>
      <c r="F21">
        <v>1748300</v>
      </c>
      <c r="G21">
        <v>107700</v>
      </c>
      <c r="H21">
        <v>240000</v>
      </c>
      <c r="K21">
        <v>353700</v>
      </c>
      <c r="L21">
        <v>50800</v>
      </c>
      <c r="M21">
        <v>264400</v>
      </c>
      <c r="P21">
        <v>376700</v>
      </c>
      <c r="Q21">
        <v>26100</v>
      </c>
      <c r="R21">
        <v>260700</v>
      </c>
    </row>
    <row r="22" spans="1:18" x14ac:dyDescent="0.25">
      <c r="A22">
        <v>416000</v>
      </c>
      <c r="B22">
        <v>35600</v>
      </c>
      <c r="C22">
        <v>248300</v>
      </c>
      <c r="F22">
        <v>1698400</v>
      </c>
      <c r="G22">
        <v>84900</v>
      </c>
      <c r="H22">
        <v>276600</v>
      </c>
      <c r="K22">
        <v>379700</v>
      </c>
      <c r="L22">
        <v>105000</v>
      </c>
      <c r="M22">
        <v>235600</v>
      </c>
      <c r="P22">
        <v>365000</v>
      </c>
      <c r="Q22">
        <v>10400</v>
      </c>
      <c r="R22">
        <v>260200</v>
      </c>
    </row>
    <row r="23" spans="1:18" x14ac:dyDescent="0.25">
      <c r="A23">
        <v>376800</v>
      </c>
      <c r="B23">
        <v>65700</v>
      </c>
      <c r="C23">
        <v>255800</v>
      </c>
      <c r="F23">
        <v>1729900</v>
      </c>
      <c r="G23">
        <v>124700</v>
      </c>
      <c r="H23">
        <v>235700</v>
      </c>
      <c r="K23">
        <v>460100</v>
      </c>
      <c r="L23">
        <v>90800</v>
      </c>
      <c r="M23">
        <v>248300</v>
      </c>
      <c r="P23">
        <v>392700</v>
      </c>
      <c r="Q23">
        <v>82300</v>
      </c>
      <c r="R23">
        <v>194000</v>
      </c>
    </row>
    <row r="24" spans="1:18" x14ac:dyDescent="0.25">
      <c r="A24">
        <v>379000</v>
      </c>
      <c r="B24">
        <v>81400</v>
      </c>
      <c r="C24">
        <v>248500</v>
      </c>
      <c r="F24">
        <v>1978800</v>
      </c>
      <c r="G24">
        <v>115000</v>
      </c>
      <c r="H24">
        <v>307600</v>
      </c>
      <c r="K24">
        <v>503600</v>
      </c>
      <c r="L24">
        <v>97700</v>
      </c>
      <c r="M24">
        <v>247400</v>
      </c>
      <c r="P24">
        <v>377200</v>
      </c>
      <c r="Q24">
        <v>64400</v>
      </c>
      <c r="R24">
        <v>245500</v>
      </c>
    </row>
    <row r="25" spans="1:18" x14ac:dyDescent="0.25">
      <c r="A25">
        <v>370000</v>
      </c>
      <c r="B25">
        <v>87200</v>
      </c>
      <c r="C25">
        <v>262600</v>
      </c>
      <c r="F25">
        <v>1900000</v>
      </c>
      <c r="G25">
        <v>83400</v>
      </c>
      <c r="H25">
        <v>262400</v>
      </c>
      <c r="K25">
        <v>370300</v>
      </c>
      <c r="L25">
        <v>16000</v>
      </c>
      <c r="M25">
        <v>243300</v>
      </c>
      <c r="P25">
        <v>349800</v>
      </c>
      <c r="Q25">
        <v>51000</v>
      </c>
      <c r="R25">
        <v>179500</v>
      </c>
    </row>
    <row r="26" spans="1:18" x14ac:dyDescent="0.25">
      <c r="A26">
        <v>391200</v>
      </c>
      <c r="B26">
        <v>60200</v>
      </c>
      <c r="C26">
        <v>274700</v>
      </c>
      <c r="F26">
        <v>1736600</v>
      </c>
      <c r="G26">
        <v>104900</v>
      </c>
      <c r="H26">
        <v>240600</v>
      </c>
      <c r="K26">
        <v>383000</v>
      </c>
      <c r="L26">
        <v>61900</v>
      </c>
      <c r="M26">
        <v>248500</v>
      </c>
      <c r="P26">
        <v>354800</v>
      </c>
      <c r="Q26">
        <v>26900</v>
      </c>
      <c r="R26">
        <v>258500</v>
      </c>
    </row>
    <row r="27" spans="1:18" x14ac:dyDescent="0.25">
      <c r="A27">
        <v>416000</v>
      </c>
      <c r="B27">
        <v>81800</v>
      </c>
      <c r="C27">
        <v>214800</v>
      </c>
      <c r="F27">
        <v>1694900</v>
      </c>
      <c r="G27">
        <v>97300</v>
      </c>
      <c r="H27">
        <v>261300</v>
      </c>
      <c r="K27">
        <v>388000</v>
      </c>
      <c r="L27">
        <v>62900</v>
      </c>
      <c r="M27">
        <v>212900</v>
      </c>
      <c r="P27">
        <v>368000</v>
      </c>
      <c r="Q27">
        <v>59400</v>
      </c>
      <c r="R27">
        <v>242200</v>
      </c>
    </row>
    <row r="28" spans="1:18" x14ac:dyDescent="0.25">
      <c r="A28">
        <v>431300</v>
      </c>
      <c r="B28">
        <v>29200</v>
      </c>
      <c r="C28">
        <v>244200</v>
      </c>
      <c r="F28">
        <v>1698700</v>
      </c>
      <c r="G28">
        <v>101500</v>
      </c>
      <c r="H28">
        <v>277100</v>
      </c>
      <c r="K28">
        <v>437700</v>
      </c>
      <c r="L28">
        <v>89900</v>
      </c>
      <c r="M28">
        <v>233600</v>
      </c>
      <c r="P28">
        <v>407000</v>
      </c>
      <c r="Q28">
        <v>16900</v>
      </c>
      <c r="R28">
        <v>256300</v>
      </c>
    </row>
    <row r="29" spans="1:18" x14ac:dyDescent="0.25">
      <c r="A29">
        <v>378200</v>
      </c>
      <c r="B29">
        <v>82100</v>
      </c>
      <c r="C29">
        <v>234300</v>
      </c>
      <c r="F29">
        <v>1934600</v>
      </c>
      <c r="G29">
        <v>89600</v>
      </c>
      <c r="H29">
        <v>269200</v>
      </c>
      <c r="K29">
        <v>352400</v>
      </c>
      <c r="L29">
        <v>64000</v>
      </c>
      <c r="M29">
        <v>247100</v>
      </c>
      <c r="P29">
        <v>350300</v>
      </c>
      <c r="Q29">
        <v>31100</v>
      </c>
      <c r="R29">
        <v>249600</v>
      </c>
    </row>
    <row r="30" spans="1:18" x14ac:dyDescent="0.25">
      <c r="A30">
        <v>401500</v>
      </c>
      <c r="B30">
        <v>71300</v>
      </c>
      <c r="C30">
        <v>201400</v>
      </c>
      <c r="F30">
        <v>1972400</v>
      </c>
      <c r="G30">
        <v>118200</v>
      </c>
      <c r="H30">
        <v>233000</v>
      </c>
      <c r="K30">
        <v>354100</v>
      </c>
      <c r="L30">
        <v>62400</v>
      </c>
      <c r="M30">
        <v>254000</v>
      </c>
      <c r="P30">
        <v>352000</v>
      </c>
      <c r="Q30">
        <v>68500</v>
      </c>
      <c r="R30">
        <v>214100</v>
      </c>
    </row>
    <row r="31" spans="1:18" x14ac:dyDescent="0.25">
      <c r="A31">
        <v>426900</v>
      </c>
      <c r="B31">
        <v>81900</v>
      </c>
      <c r="C31">
        <v>251900</v>
      </c>
      <c r="F31">
        <v>1851500</v>
      </c>
      <c r="G31">
        <v>119300</v>
      </c>
      <c r="H31">
        <v>256500</v>
      </c>
      <c r="K31">
        <v>366200</v>
      </c>
      <c r="L31">
        <v>63900</v>
      </c>
      <c r="M31">
        <v>240500</v>
      </c>
      <c r="P31">
        <v>400100</v>
      </c>
      <c r="Q31">
        <v>67100</v>
      </c>
      <c r="R31">
        <v>181500</v>
      </c>
    </row>
    <row r="32" spans="1:18" x14ac:dyDescent="0.25">
      <c r="A32">
        <v>417100</v>
      </c>
      <c r="B32">
        <v>84100</v>
      </c>
      <c r="C32">
        <v>211500</v>
      </c>
      <c r="F32">
        <v>1683200</v>
      </c>
      <c r="G32">
        <v>69100</v>
      </c>
      <c r="H32">
        <v>344000</v>
      </c>
      <c r="K32">
        <v>406700</v>
      </c>
      <c r="L32">
        <v>25800</v>
      </c>
      <c r="M32">
        <v>248600</v>
      </c>
      <c r="P32">
        <v>397700</v>
      </c>
      <c r="Q32">
        <v>28300</v>
      </c>
      <c r="R32">
        <v>258700</v>
      </c>
    </row>
    <row r="33" spans="1:18" x14ac:dyDescent="0.25">
      <c r="A33">
        <v>412700</v>
      </c>
      <c r="B33">
        <v>33500</v>
      </c>
      <c r="C33">
        <v>242700</v>
      </c>
      <c r="F33">
        <v>1745900</v>
      </c>
      <c r="G33">
        <v>88400</v>
      </c>
      <c r="H33">
        <v>277700</v>
      </c>
      <c r="K33">
        <v>376000</v>
      </c>
      <c r="L33">
        <v>58500</v>
      </c>
      <c r="M33">
        <v>232700</v>
      </c>
      <c r="P33">
        <v>390000</v>
      </c>
      <c r="Q33">
        <v>73600</v>
      </c>
      <c r="R33">
        <v>188000</v>
      </c>
    </row>
    <row r="34" spans="1:18" x14ac:dyDescent="0.25">
      <c r="A34">
        <v>403500</v>
      </c>
      <c r="B34">
        <v>47100</v>
      </c>
      <c r="C34">
        <v>197600</v>
      </c>
      <c r="F34">
        <v>1878600</v>
      </c>
      <c r="G34">
        <v>105900</v>
      </c>
      <c r="H34">
        <v>252300</v>
      </c>
      <c r="K34">
        <v>370100</v>
      </c>
      <c r="L34">
        <v>43800</v>
      </c>
      <c r="M34">
        <v>245600</v>
      </c>
      <c r="P34">
        <v>376400</v>
      </c>
      <c r="Q34">
        <v>12100</v>
      </c>
      <c r="R34">
        <v>252000</v>
      </c>
    </row>
    <row r="35" spans="1:18" x14ac:dyDescent="0.25">
      <c r="A35">
        <v>460200</v>
      </c>
      <c r="B35">
        <v>61000</v>
      </c>
      <c r="C35">
        <v>214600</v>
      </c>
      <c r="F35">
        <v>1980500</v>
      </c>
      <c r="G35">
        <v>111800</v>
      </c>
      <c r="H35">
        <v>192800</v>
      </c>
      <c r="K35">
        <v>386800</v>
      </c>
      <c r="L35">
        <v>63100</v>
      </c>
      <c r="M35">
        <v>234700</v>
      </c>
      <c r="P35">
        <v>365100</v>
      </c>
      <c r="Q35">
        <v>39900</v>
      </c>
      <c r="R35">
        <v>287700</v>
      </c>
    </row>
    <row r="36" spans="1:18" x14ac:dyDescent="0.25">
      <c r="A36">
        <v>517700</v>
      </c>
      <c r="B36">
        <v>49100</v>
      </c>
      <c r="C36">
        <v>261000</v>
      </c>
      <c r="F36">
        <v>1749900</v>
      </c>
      <c r="G36">
        <v>95100</v>
      </c>
      <c r="H36">
        <v>352600</v>
      </c>
      <c r="K36">
        <v>381600</v>
      </c>
      <c r="L36">
        <v>42850</v>
      </c>
      <c r="M36">
        <v>205400</v>
      </c>
      <c r="P36">
        <v>388200</v>
      </c>
      <c r="Q36">
        <v>21700</v>
      </c>
      <c r="R36">
        <v>266200</v>
      </c>
    </row>
    <row r="37" spans="1:18" x14ac:dyDescent="0.25">
      <c r="A37">
        <v>396100</v>
      </c>
      <c r="B37">
        <v>79900</v>
      </c>
      <c r="C37">
        <v>286000</v>
      </c>
      <c r="F37">
        <v>1704300</v>
      </c>
      <c r="G37">
        <v>108800</v>
      </c>
      <c r="H37">
        <v>272800</v>
      </c>
      <c r="K37">
        <v>437000</v>
      </c>
      <c r="L37">
        <v>63200</v>
      </c>
      <c r="M37">
        <v>227800</v>
      </c>
      <c r="P37">
        <v>421100</v>
      </c>
      <c r="Q37">
        <v>71700</v>
      </c>
      <c r="R37">
        <v>182600</v>
      </c>
    </row>
    <row r="38" spans="1:18" x14ac:dyDescent="0.25">
      <c r="A38">
        <v>421500</v>
      </c>
      <c r="B38">
        <v>34800</v>
      </c>
      <c r="C38">
        <v>204000</v>
      </c>
      <c r="F38">
        <v>1687500</v>
      </c>
      <c r="G38">
        <v>100300</v>
      </c>
      <c r="H38">
        <v>254000</v>
      </c>
      <c r="K38">
        <v>410100</v>
      </c>
      <c r="L38">
        <v>89000</v>
      </c>
      <c r="M38">
        <v>204600</v>
      </c>
      <c r="P38">
        <v>369500</v>
      </c>
      <c r="Q38">
        <v>18800</v>
      </c>
      <c r="R38">
        <v>265500</v>
      </c>
    </row>
    <row r="39" spans="1:18" x14ac:dyDescent="0.25">
      <c r="A39">
        <v>502900</v>
      </c>
      <c r="B39">
        <v>86700</v>
      </c>
      <c r="C39">
        <v>249600</v>
      </c>
      <c r="F39">
        <v>1849000</v>
      </c>
      <c r="G39">
        <v>78200</v>
      </c>
      <c r="H39">
        <v>276800</v>
      </c>
      <c r="K39">
        <v>533300</v>
      </c>
      <c r="L39">
        <v>99800</v>
      </c>
      <c r="M39">
        <v>233600</v>
      </c>
      <c r="P39">
        <v>365400</v>
      </c>
      <c r="Q39">
        <v>58800</v>
      </c>
      <c r="R39">
        <v>188700</v>
      </c>
    </row>
    <row r="40" spans="1:18" x14ac:dyDescent="0.25">
      <c r="A40">
        <v>436200</v>
      </c>
      <c r="B40">
        <v>60000</v>
      </c>
      <c r="C40">
        <v>253900</v>
      </c>
      <c r="F40">
        <v>1971300</v>
      </c>
      <c r="G40">
        <v>76600</v>
      </c>
      <c r="H40">
        <v>271600</v>
      </c>
      <c r="K40">
        <v>544100</v>
      </c>
      <c r="L40">
        <v>67000</v>
      </c>
      <c r="M40">
        <v>211700</v>
      </c>
      <c r="P40">
        <v>354900</v>
      </c>
      <c r="Q40">
        <v>68000</v>
      </c>
      <c r="R40">
        <v>185600</v>
      </c>
    </row>
    <row r="41" spans="1:18" x14ac:dyDescent="0.25">
      <c r="A41">
        <v>415100</v>
      </c>
      <c r="B41">
        <v>67900</v>
      </c>
      <c r="C41">
        <v>260600</v>
      </c>
      <c r="F41">
        <v>1787800</v>
      </c>
      <c r="G41">
        <v>106600</v>
      </c>
      <c r="H41">
        <v>255400</v>
      </c>
      <c r="K41">
        <v>578400</v>
      </c>
      <c r="L41">
        <v>53100</v>
      </c>
      <c r="M41">
        <v>256000</v>
      </c>
      <c r="P41">
        <v>402400</v>
      </c>
      <c r="Q41">
        <v>76400</v>
      </c>
      <c r="R41">
        <v>223800</v>
      </c>
    </row>
    <row r="42" spans="1:18" x14ac:dyDescent="0.25">
      <c r="A42">
        <v>408700</v>
      </c>
      <c r="B42">
        <v>31200</v>
      </c>
      <c r="C42">
        <v>247400</v>
      </c>
      <c r="F42">
        <v>2133900</v>
      </c>
      <c r="G42">
        <v>97000</v>
      </c>
      <c r="H42">
        <v>262400</v>
      </c>
      <c r="K42">
        <v>590700</v>
      </c>
      <c r="L42">
        <v>80400</v>
      </c>
      <c r="M42">
        <v>249300</v>
      </c>
      <c r="P42">
        <v>392400</v>
      </c>
      <c r="Q42">
        <v>25600</v>
      </c>
      <c r="R42">
        <v>251100</v>
      </c>
    </row>
    <row r="43" spans="1:18" x14ac:dyDescent="0.25">
      <c r="A43">
        <v>364100</v>
      </c>
      <c r="B43">
        <v>19400</v>
      </c>
      <c r="C43">
        <v>242900</v>
      </c>
      <c r="F43">
        <v>2067200</v>
      </c>
      <c r="G43">
        <v>93800</v>
      </c>
      <c r="H43">
        <v>304200</v>
      </c>
      <c r="K43">
        <v>528200</v>
      </c>
      <c r="L43">
        <v>47200</v>
      </c>
      <c r="M43">
        <v>260900</v>
      </c>
      <c r="P43">
        <v>403900</v>
      </c>
      <c r="Q43">
        <v>84700</v>
      </c>
      <c r="R43">
        <v>226500</v>
      </c>
    </row>
    <row r="44" spans="1:18" x14ac:dyDescent="0.25">
      <c r="A44">
        <v>440700</v>
      </c>
      <c r="B44">
        <v>82400</v>
      </c>
      <c r="C44">
        <v>227100</v>
      </c>
      <c r="F44">
        <v>2096300</v>
      </c>
      <c r="G44">
        <v>109700</v>
      </c>
      <c r="H44">
        <v>246100</v>
      </c>
      <c r="K44">
        <v>541800</v>
      </c>
      <c r="L44">
        <v>69500</v>
      </c>
      <c r="M44">
        <v>243300</v>
      </c>
      <c r="P44">
        <v>377400</v>
      </c>
      <c r="Q44">
        <v>98600</v>
      </c>
      <c r="R44">
        <v>199300</v>
      </c>
    </row>
    <row r="45" spans="1:18" x14ac:dyDescent="0.25">
      <c r="A45">
        <v>427500</v>
      </c>
      <c r="B45">
        <v>86700</v>
      </c>
      <c r="C45">
        <v>275400</v>
      </c>
      <c r="F45">
        <v>2056000</v>
      </c>
      <c r="G45">
        <v>107800</v>
      </c>
      <c r="H45">
        <v>252600</v>
      </c>
      <c r="K45">
        <v>531000</v>
      </c>
      <c r="L45">
        <v>68200</v>
      </c>
      <c r="M45">
        <v>255200</v>
      </c>
      <c r="P45">
        <v>382100</v>
      </c>
      <c r="Q45">
        <v>69300</v>
      </c>
      <c r="R45">
        <v>196900</v>
      </c>
    </row>
    <row r="46" spans="1:18" x14ac:dyDescent="0.25">
      <c r="A46">
        <v>390900</v>
      </c>
      <c r="B46">
        <v>18300</v>
      </c>
      <c r="C46">
        <v>236600</v>
      </c>
      <c r="F46">
        <v>1794300</v>
      </c>
      <c r="G46">
        <v>102900</v>
      </c>
      <c r="H46">
        <v>288300</v>
      </c>
      <c r="K46">
        <v>599900</v>
      </c>
      <c r="L46">
        <v>42800</v>
      </c>
      <c r="M46">
        <v>245500</v>
      </c>
      <c r="P46">
        <v>450200</v>
      </c>
      <c r="Q46">
        <v>65300</v>
      </c>
      <c r="R46">
        <v>182700</v>
      </c>
    </row>
    <row r="47" spans="1:18" x14ac:dyDescent="0.25">
      <c r="A47">
        <v>371300</v>
      </c>
      <c r="B47">
        <v>18400</v>
      </c>
      <c r="C47">
        <v>236200</v>
      </c>
      <c r="F47">
        <v>1774300</v>
      </c>
      <c r="G47">
        <v>73200</v>
      </c>
      <c r="H47">
        <v>280200</v>
      </c>
      <c r="K47">
        <v>575700</v>
      </c>
      <c r="L47">
        <v>81800</v>
      </c>
      <c r="M47">
        <v>248200</v>
      </c>
      <c r="P47">
        <v>376700</v>
      </c>
      <c r="Q47">
        <v>29100</v>
      </c>
      <c r="R47">
        <v>247400</v>
      </c>
    </row>
    <row r="48" spans="1:18" x14ac:dyDescent="0.25">
      <c r="A48">
        <v>374900</v>
      </c>
      <c r="B48">
        <v>82600</v>
      </c>
      <c r="C48">
        <v>202800</v>
      </c>
      <c r="F48">
        <v>1728600</v>
      </c>
      <c r="G48">
        <v>89500</v>
      </c>
      <c r="H48">
        <v>291900</v>
      </c>
      <c r="K48">
        <v>561200</v>
      </c>
      <c r="L48">
        <v>102400</v>
      </c>
      <c r="M48">
        <v>206300</v>
      </c>
      <c r="P48">
        <v>372700</v>
      </c>
      <c r="Q48">
        <v>88300</v>
      </c>
      <c r="R48">
        <v>203600</v>
      </c>
    </row>
    <row r="49" spans="1:18" x14ac:dyDescent="0.25">
      <c r="A49">
        <v>410300</v>
      </c>
      <c r="B49">
        <v>57200</v>
      </c>
      <c r="C49">
        <v>255600</v>
      </c>
      <c r="F49">
        <v>1831700</v>
      </c>
      <c r="G49">
        <v>112700</v>
      </c>
      <c r="H49">
        <v>289700</v>
      </c>
      <c r="K49">
        <v>577400</v>
      </c>
      <c r="L49">
        <v>94600</v>
      </c>
      <c r="M49">
        <v>253700</v>
      </c>
      <c r="P49">
        <v>367200</v>
      </c>
      <c r="Q49">
        <v>50300</v>
      </c>
      <c r="R49">
        <v>183700</v>
      </c>
    </row>
    <row r="50" spans="1:18" x14ac:dyDescent="0.25">
      <c r="A50">
        <v>380400</v>
      </c>
      <c r="B50">
        <v>89800</v>
      </c>
      <c r="C50">
        <v>256700</v>
      </c>
      <c r="F50">
        <v>2094200</v>
      </c>
      <c r="G50">
        <v>59600</v>
      </c>
      <c r="H50">
        <v>321700</v>
      </c>
      <c r="K50">
        <v>633000</v>
      </c>
      <c r="L50">
        <v>80400</v>
      </c>
      <c r="M50">
        <v>252700</v>
      </c>
      <c r="P50">
        <v>397900</v>
      </c>
      <c r="Q50">
        <v>37500</v>
      </c>
      <c r="R50">
        <v>227000</v>
      </c>
    </row>
    <row r="51" spans="1:18" x14ac:dyDescent="0.25">
      <c r="A51">
        <v>347800</v>
      </c>
      <c r="B51">
        <v>73300</v>
      </c>
      <c r="C51">
        <v>221600</v>
      </c>
      <c r="F51">
        <v>1876900</v>
      </c>
      <c r="G51">
        <v>93000</v>
      </c>
      <c r="H51">
        <v>240800</v>
      </c>
      <c r="K51">
        <v>4167000</v>
      </c>
      <c r="L51">
        <v>105000</v>
      </c>
      <c r="M51">
        <v>268700</v>
      </c>
      <c r="P51">
        <v>414900</v>
      </c>
      <c r="Q51">
        <v>43400</v>
      </c>
      <c r="R51">
        <v>218800</v>
      </c>
    </row>
    <row r="52" spans="1:18" x14ac:dyDescent="0.25">
      <c r="A52">
        <v>349500</v>
      </c>
      <c r="B52">
        <v>96200</v>
      </c>
      <c r="C52">
        <v>217700</v>
      </c>
      <c r="F52">
        <v>1781400</v>
      </c>
      <c r="G52">
        <v>108600</v>
      </c>
      <c r="H52">
        <v>281000</v>
      </c>
      <c r="K52">
        <v>462300</v>
      </c>
      <c r="L52">
        <v>39400</v>
      </c>
      <c r="M52">
        <v>293300</v>
      </c>
      <c r="P52">
        <v>373800</v>
      </c>
      <c r="Q52">
        <v>75100</v>
      </c>
      <c r="R52">
        <v>223100</v>
      </c>
    </row>
    <row r="53" spans="1:18" x14ac:dyDescent="0.25">
      <c r="A53">
        <v>358600</v>
      </c>
      <c r="B53">
        <v>28100</v>
      </c>
      <c r="C53">
        <v>239700</v>
      </c>
      <c r="F53">
        <v>1710500</v>
      </c>
      <c r="G53">
        <v>96400</v>
      </c>
      <c r="H53">
        <v>259600</v>
      </c>
      <c r="K53">
        <v>392300</v>
      </c>
      <c r="L53">
        <v>14500</v>
      </c>
      <c r="M53">
        <v>238000</v>
      </c>
      <c r="P53">
        <v>358100</v>
      </c>
      <c r="Q53">
        <v>42800</v>
      </c>
      <c r="R53">
        <v>262700</v>
      </c>
    </row>
    <row r="54" spans="1:18" x14ac:dyDescent="0.25">
      <c r="A54">
        <v>421700</v>
      </c>
      <c r="B54">
        <v>83700</v>
      </c>
      <c r="C54">
        <v>215300</v>
      </c>
      <c r="F54">
        <v>1717100</v>
      </c>
      <c r="G54">
        <v>99100</v>
      </c>
      <c r="H54">
        <v>244800</v>
      </c>
      <c r="K54">
        <v>366400</v>
      </c>
      <c r="L54">
        <v>82300</v>
      </c>
      <c r="M54">
        <v>259100</v>
      </c>
      <c r="P54">
        <v>368600</v>
      </c>
      <c r="Q54">
        <v>91500</v>
      </c>
      <c r="R54">
        <v>194300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F37E-E5EB-4A5E-AC7A-92EB93AFE35D}">
  <dimension ref="A1:S54"/>
  <sheetViews>
    <sheetView workbookViewId="0">
      <selection activeCell="K18" sqref="K18"/>
    </sheetView>
  </sheetViews>
  <sheetFormatPr defaultRowHeight="15" x14ac:dyDescent="0.25"/>
  <cols>
    <col min="1" max="2" width="10" bestFit="1" customWidth="1" collapsed="1"/>
    <col min="3" max="3" width="11" bestFit="1" customWidth="1" collapsed="1"/>
    <col min="4" max="4" width="10.28515625" bestFit="1" customWidth="1" collapsed="1"/>
    <col min="6" max="6" width="13.140625" bestFit="1" customWidth="1" collapsed="1"/>
    <col min="7" max="8" width="10" bestFit="1" customWidth="1" collapsed="1"/>
    <col min="9" max="9" width="10.28515625" bestFit="1" customWidth="1" collapsed="1"/>
    <col min="11" max="12" width="10" bestFit="1" customWidth="1" collapsed="1"/>
    <col min="13" max="13" width="13.140625" bestFit="1" customWidth="1" collapsed="1"/>
    <col min="14" max="14" width="10.28515625" bestFit="1" customWidth="1" collapsed="1"/>
    <col min="16" max="16" width="10" bestFit="1" customWidth="1" collapsed="1"/>
    <col min="17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482750</v>
      </c>
      <c r="B2" s="4">
        <f>MEDIAN(B5:B54)</f>
        <v>62800</v>
      </c>
      <c r="C2" s="5">
        <f>MEDIAN(C5:C54)</f>
        <v>282300</v>
      </c>
      <c r="D2" s="1" t="s">
        <v>6</v>
      </c>
      <c r="F2" s="3">
        <f>MEDIAN(F5:F54)</f>
        <v>2489650</v>
      </c>
      <c r="G2" s="4">
        <f>MEDIAN(G5:G54)</f>
        <v>121000</v>
      </c>
      <c r="H2" s="5">
        <f>MEDIAN(H5:H54)</f>
        <v>264800</v>
      </c>
      <c r="I2" s="1" t="s">
        <v>6</v>
      </c>
      <c r="K2" s="3">
        <f>MEDIAN(K5:K54)</f>
        <v>484100</v>
      </c>
      <c r="L2" s="4">
        <f>MEDIAN(L5:L54)</f>
        <v>79000</v>
      </c>
      <c r="M2" s="5">
        <f>MEDIAN(M5:M54)</f>
        <v>265300</v>
      </c>
      <c r="N2" s="1" t="s">
        <v>6</v>
      </c>
      <c r="P2" s="3">
        <f>MEDIAN(P5:P54)</f>
        <v>479400</v>
      </c>
      <c r="Q2" s="4">
        <f>MEDIAN(Q5:Q54)</f>
        <v>77900</v>
      </c>
      <c r="R2" s="5">
        <f>MEDIAN(R5:R54)</f>
        <v>324950</v>
      </c>
      <c r="S2" s="1" t="s">
        <v>6</v>
      </c>
    </row>
    <row r="3" spans="1:19" ht="15.75" thickBot="1" x14ac:dyDescent="0.3">
      <c r="A3" s="6">
        <f>VAR(A5:A54)</f>
        <v>966377975.51020408</v>
      </c>
      <c r="B3" s="7">
        <f>VAR(B5:B54)</f>
        <v>967347383.67346942</v>
      </c>
      <c r="C3" s="8">
        <f>VAR(C5:C54)</f>
        <v>1634367448.9795918</v>
      </c>
      <c r="D3" s="9" t="s">
        <v>7</v>
      </c>
      <c r="F3" s="6">
        <f>VAR(F5:F54)</f>
        <v>6614080510.2040815</v>
      </c>
      <c r="G3" s="7">
        <f>VAR(G5:G54)</f>
        <v>411806595.91836733</v>
      </c>
      <c r="H3" s="8">
        <f>VAR(H5:H54)</f>
        <v>309851024.48979592</v>
      </c>
      <c r="I3" s="9" t="s">
        <v>7</v>
      </c>
      <c r="K3" s="6">
        <f>VAR(K5:K54)</f>
        <v>1272181208.1632652</v>
      </c>
      <c r="L3" s="7">
        <f>VAR(L5:L54)</f>
        <v>818234285.71428573</v>
      </c>
      <c r="M3" s="8">
        <f>VAR(M5:M54)</f>
        <v>1107035102.0408163</v>
      </c>
      <c r="N3" s="9" t="s">
        <v>7</v>
      </c>
      <c r="P3" s="6">
        <f>VAR(P5:P54)</f>
        <v>7106426122.4489794</v>
      </c>
      <c r="Q3" s="7">
        <f>VAR(Q5:Q54)</f>
        <v>894917322.44897962</v>
      </c>
      <c r="R3" s="8">
        <f>VAR(R5:R54)</f>
        <v>1532845408.1632652</v>
      </c>
      <c r="S3" s="9" t="s">
        <v>7</v>
      </c>
    </row>
    <row r="4" spans="1:19" ht="15.75" thickBot="1" x14ac:dyDescent="0.3">
      <c r="A4" s="10">
        <f>STDEV(A5:A54)</f>
        <v>31086.6205225046</v>
      </c>
      <c r="B4" s="11">
        <f>STDEV(B5:B54)</f>
        <v>31102.208662303539</v>
      </c>
      <c r="C4" s="12">
        <f>STDEV(C5:C54)</f>
        <v>40427.310682007919</v>
      </c>
      <c r="D4" s="1" t="s">
        <v>8</v>
      </c>
      <c r="F4" s="10">
        <f>STDEV(F5:F54)</f>
        <v>81326.997425234396</v>
      </c>
      <c r="G4" s="11">
        <f>STDEV(G5:G54)</f>
        <v>20293.018403341761</v>
      </c>
      <c r="H4" s="12">
        <f>STDEV(H5:H54)</f>
        <v>17602.585733061944</v>
      </c>
      <c r="I4" s="1" t="s">
        <v>8</v>
      </c>
      <c r="K4" s="10">
        <f>STDEV(K5:K54)</f>
        <v>35667.649322085483</v>
      </c>
      <c r="L4" s="11">
        <f>STDEV(L5:L54)</f>
        <v>28604.794802869776</v>
      </c>
      <c r="M4" s="12">
        <f>STDEV(M5:M54)</f>
        <v>33272.137022451927</v>
      </c>
      <c r="N4" s="1" t="s">
        <v>8</v>
      </c>
      <c r="P4" s="10">
        <f>STDEV(P5:P54)</f>
        <v>84299.621128739236</v>
      </c>
      <c r="Q4" s="11">
        <f>STDEV(Q5:Q54)</f>
        <v>29915.168768519085</v>
      </c>
      <c r="R4" s="12">
        <f>STDEV(R5:R54)</f>
        <v>39151.569676875857</v>
      </c>
      <c r="S4" s="1" t="s">
        <v>8</v>
      </c>
    </row>
    <row r="5" spans="1:19" x14ac:dyDescent="0.25">
      <c r="A5">
        <v>499700</v>
      </c>
      <c r="B5">
        <v>24800</v>
      </c>
      <c r="C5">
        <v>175400</v>
      </c>
      <c r="F5">
        <v>2339000</v>
      </c>
      <c r="G5">
        <v>111300</v>
      </c>
      <c r="H5">
        <v>285800</v>
      </c>
      <c r="K5">
        <v>555400</v>
      </c>
      <c r="L5">
        <v>112800</v>
      </c>
      <c r="M5">
        <v>257400</v>
      </c>
      <c r="P5">
        <v>748800</v>
      </c>
      <c r="Q5">
        <v>22300</v>
      </c>
      <c r="R5">
        <v>331300</v>
      </c>
    </row>
    <row r="6" spans="1:19" x14ac:dyDescent="0.25">
      <c r="A6">
        <v>508700</v>
      </c>
      <c r="B6">
        <v>45500</v>
      </c>
      <c r="C6">
        <v>273400</v>
      </c>
      <c r="F6">
        <v>2330300</v>
      </c>
      <c r="G6">
        <v>150600</v>
      </c>
      <c r="H6">
        <v>275100</v>
      </c>
      <c r="K6">
        <v>525600</v>
      </c>
      <c r="L6">
        <v>37800</v>
      </c>
      <c r="M6">
        <v>237900</v>
      </c>
      <c r="P6">
        <v>684500</v>
      </c>
      <c r="Q6">
        <v>106700</v>
      </c>
      <c r="R6">
        <v>239000</v>
      </c>
    </row>
    <row r="7" spans="1:19" x14ac:dyDescent="0.25">
      <c r="A7">
        <v>569700</v>
      </c>
      <c r="B7">
        <v>97200</v>
      </c>
      <c r="C7">
        <v>235800</v>
      </c>
      <c r="F7">
        <v>2348900</v>
      </c>
      <c r="G7">
        <v>155600</v>
      </c>
      <c r="H7">
        <v>245600</v>
      </c>
      <c r="K7">
        <v>519700</v>
      </c>
      <c r="L7">
        <v>16300</v>
      </c>
      <c r="M7">
        <v>274500</v>
      </c>
      <c r="P7">
        <v>647800</v>
      </c>
      <c r="Q7">
        <v>40600</v>
      </c>
      <c r="R7">
        <v>347400</v>
      </c>
    </row>
    <row r="8" spans="1:19" x14ac:dyDescent="0.25">
      <c r="A8">
        <v>516300</v>
      </c>
      <c r="B8">
        <v>90500</v>
      </c>
      <c r="C8">
        <v>266000</v>
      </c>
      <c r="F8">
        <v>2340800</v>
      </c>
      <c r="G8">
        <v>127000</v>
      </c>
      <c r="H8">
        <v>286800</v>
      </c>
      <c r="K8">
        <v>492300</v>
      </c>
      <c r="L8">
        <v>89600</v>
      </c>
      <c r="M8">
        <v>248400</v>
      </c>
      <c r="P8">
        <v>675800</v>
      </c>
      <c r="Q8">
        <v>105600</v>
      </c>
      <c r="R8">
        <v>250400</v>
      </c>
    </row>
    <row r="9" spans="1:19" x14ac:dyDescent="0.25">
      <c r="A9">
        <v>539500</v>
      </c>
      <c r="B9">
        <v>96400</v>
      </c>
      <c r="C9">
        <v>269100</v>
      </c>
      <c r="F9">
        <v>2372000</v>
      </c>
      <c r="G9">
        <v>146600</v>
      </c>
      <c r="H9">
        <v>267500</v>
      </c>
      <c r="K9">
        <v>516100</v>
      </c>
      <c r="L9">
        <v>85100</v>
      </c>
      <c r="M9">
        <v>298800</v>
      </c>
      <c r="P9">
        <v>699700</v>
      </c>
      <c r="Q9">
        <v>77400</v>
      </c>
      <c r="R9">
        <v>329700</v>
      </c>
    </row>
    <row r="10" spans="1:19" x14ac:dyDescent="0.25">
      <c r="A10">
        <v>518400</v>
      </c>
      <c r="B10">
        <v>71200</v>
      </c>
      <c r="C10">
        <v>199900</v>
      </c>
      <c r="F10">
        <v>2424000</v>
      </c>
      <c r="G10">
        <v>88300</v>
      </c>
      <c r="H10">
        <v>223900</v>
      </c>
      <c r="K10">
        <v>499200</v>
      </c>
      <c r="L10">
        <v>70900</v>
      </c>
      <c r="M10">
        <v>248800</v>
      </c>
      <c r="P10">
        <v>734800</v>
      </c>
      <c r="Q10">
        <v>19900</v>
      </c>
      <c r="R10">
        <v>330900</v>
      </c>
    </row>
    <row r="11" spans="1:19" x14ac:dyDescent="0.25">
      <c r="A11">
        <v>540600</v>
      </c>
      <c r="B11">
        <v>21800</v>
      </c>
      <c r="C11">
        <v>306700</v>
      </c>
      <c r="F11">
        <v>2503900</v>
      </c>
      <c r="G11">
        <v>125500</v>
      </c>
      <c r="H11">
        <v>259400</v>
      </c>
      <c r="K11">
        <v>491400</v>
      </c>
      <c r="L11">
        <v>120500</v>
      </c>
      <c r="M11">
        <v>282100</v>
      </c>
      <c r="P11">
        <v>704600</v>
      </c>
      <c r="Q11">
        <v>55200</v>
      </c>
      <c r="R11">
        <v>329400</v>
      </c>
    </row>
    <row r="12" spans="1:19" x14ac:dyDescent="0.25">
      <c r="A12">
        <v>518200</v>
      </c>
      <c r="B12">
        <v>119300</v>
      </c>
      <c r="C12">
        <v>300300</v>
      </c>
      <c r="F12">
        <v>2399600</v>
      </c>
      <c r="G12">
        <v>139300</v>
      </c>
      <c r="H12">
        <v>250300</v>
      </c>
      <c r="K12">
        <v>485900</v>
      </c>
      <c r="L12">
        <v>69000</v>
      </c>
      <c r="M12">
        <v>196300</v>
      </c>
      <c r="P12">
        <v>653800</v>
      </c>
      <c r="Q12">
        <v>81600</v>
      </c>
      <c r="R12">
        <v>364300</v>
      </c>
    </row>
    <row r="13" spans="1:19" x14ac:dyDescent="0.25">
      <c r="A13">
        <v>525200</v>
      </c>
      <c r="B13">
        <v>109800</v>
      </c>
      <c r="C13">
        <v>255600</v>
      </c>
      <c r="F13">
        <v>2407500</v>
      </c>
      <c r="G13">
        <v>95900</v>
      </c>
      <c r="H13">
        <v>253400</v>
      </c>
      <c r="K13">
        <v>471500</v>
      </c>
      <c r="L13">
        <v>89600</v>
      </c>
      <c r="M13">
        <v>297100</v>
      </c>
      <c r="P13">
        <v>475300</v>
      </c>
      <c r="Q13">
        <v>34100</v>
      </c>
      <c r="R13">
        <v>339000</v>
      </c>
    </row>
    <row r="14" spans="1:19" x14ac:dyDescent="0.25">
      <c r="A14">
        <v>521700</v>
      </c>
      <c r="B14">
        <v>46200</v>
      </c>
      <c r="C14">
        <v>294400</v>
      </c>
      <c r="F14">
        <v>2448200</v>
      </c>
      <c r="G14">
        <v>140800</v>
      </c>
      <c r="H14">
        <v>246000</v>
      </c>
      <c r="K14">
        <v>450400</v>
      </c>
      <c r="L14">
        <v>78800</v>
      </c>
      <c r="M14">
        <v>327700</v>
      </c>
      <c r="P14">
        <v>439000</v>
      </c>
      <c r="Q14">
        <v>30400</v>
      </c>
      <c r="R14">
        <v>351800</v>
      </c>
    </row>
    <row r="15" spans="1:19" x14ac:dyDescent="0.25">
      <c r="A15">
        <v>503500</v>
      </c>
      <c r="B15">
        <v>43900</v>
      </c>
      <c r="C15">
        <v>289700</v>
      </c>
      <c r="F15">
        <v>2433900</v>
      </c>
      <c r="G15">
        <v>135200</v>
      </c>
      <c r="H15">
        <v>250600</v>
      </c>
      <c r="K15">
        <v>447600</v>
      </c>
      <c r="L15">
        <v>67500</v>
      </c>
      <c r="M15">
        <v>227200</v>
      </c>
      <c r="P15">
        <v>446000</v>
      </c>
      <c r="Q15">
        <v>74700</v>
      </c>
      <c r="R15">
        <v>350600</v>
      </c>
    </row>
    <row r="16" spans="1:19" x14ac:dyDescent="0.25">
      <c r="A16">
        <v>483200</v>
      </c>
      <c r="B16">
        <v>73800</v>
      </c>
      <c r="C16">
        <v>258700</v>
      </c>
      <c r="F16">
        <v>2525800</v>
      </c>
      <c r="G16">
        <v>136800</v>
      </c>
      <c r="H16">
        <v>227200</v>
      </c>
      <c r="K16">
        <v>456300</v>
      </c>
      <c r="L16">
        <v>32900</v>
      </c>
      <c r="M16">
        <v>308900</v>
      </c>
      <c r="P16">
        <v>466100</v>
      </c>
      <c r="Q16">
        <v>35900</v>
      </c>
      <c r="R16">
        <v>324600</v>
      </c>
    </row>
    <row r="17" spans="1:18" x14ac:dyDescent="0.25">
      <c r="A17">
        <v>482300</v>
      </c>
      <c r="B17">
        <v>29800</v>
      </c>
      <c r="C17">
        <v>304100</v>
      </c>
      <c r="F17">
        <v>2400100</v>
      </c>
      <c r="G17">
        <v>99300</v>
      </c>
      <c r="H17">
        <v>275900</v>
      </c>
      <c r="K17">
        <v>450400</v>
      </c>
      <c r="L17">
        <v>93600</v>
      </c>
      <c r="M17">
        <v>314500</v>
      </c>
      <c r="P17">
        <v>434800</v>
      </c>
      <c r="Q17">
        <v>125100</v>
      </c>
      <c r="R17">
        <v>242400</v>
      </c>
    </row>
    <row r="18" spans="1:18" x14ac:dyDescent="0.25">
      <c r="A18">
        <v>461900</v>
      </c>
      <c r="B18">
        <v>68000</v>
      </c>
      <c r="C18">
        <v>232400</v>
      </c>
      <c r="F18">
        <v>2410500</v>
      </c>
      <c r="G18">
        <v>144200</v>
      </c>
      <c r="H18">
        <v>266400</v>
      </c>
      <c r="K18">
        <v>445600</v>
      </c>
      <c r="L18">
        <v>46200</v>
      </c>
      <c r="M18">
        <v>210400</v>
      </c>
      <c r="P18">
        <v>496000</v>
      </c>
      <c r="Q18">
        <v>98100</v>
      </c>
      <c r="R18">
        <v>231100</v>
      </c>
    </row>
    <row r="19" spans="1:18" x14ac:dyDescent="0.25">
      <c r="A19">
        <v>468500</v>
      </c>
      <c r="B19">
        <v>88700</v>
      </c>
      <c r="C19">
        <v>291600</v>
      </c>
      <c r="F19">
        <v>2410300</v>
      </c>
      <c r="G19">
        <v>128700</v>
      </c>
      <c r="H19">
        <v>261300</v>
      </c>
      <c r="K19">
        <v>499300</v>
      </c>
      <c r="L19">
        <v>68100</v>
      </c>
      <c r="M19">
        <v>258600</v>
      </c>
      <c r="P19">
        <v>461200</v>
      </c>
      <c r="Q19">
        <v>99800</v>
      </c>
      <c r="R19">
        <v>359800</v>
      </c>
    </row>
    <row r="20" spans="1:18" x14ac:dyDescent="0.25">
      <c r="A20">
        <v>454000</v>
      </c>
      <c r="B20">
        <v>60300</v>
      </c>
      <c r="C20">
        <v>239000</v>
      </c>
      <c r="F20">
        <v>2407000</v>
      </c>
      <c r="G20">
        <v>137300</v>
      </c>
      <c r="H20">
        <v>230700</v>
      </c>
      <c r="K20">
        <v>496100</v>
      </c>
      <c r="L20">
        <v>87400</v>
      </c>
      <c r="M20">
        <v>263500</v>
      </c>
      <c r="P20">
        <v>497200</v>
      </c>
      <c r="Q20">
        <v>25000</v>
      </c>
      <c r="R20">
        <v>337500</v>
      </c>
    </row>
    <row r="21" spans="1:18" x14ac:dyDescent="0.25">
      <c r="A21">
        <v>430100</v>
      </c>
      <c r="B21">
        <v>76900</v>
      </c>
      <c r="C21">
        <v>309600</v>
      </c>
      <c r="F21">
        <v>2423000</v>
      </c>
      <c r="G21">
        <v>122600</v>
      </c>
      <c r="H21">
        <v>265800</v>
      </c>
      <c r="K21">
        <v>443000</v>
      </c>
      <c r="L21">
        <v>74200</v>
      </c>
      <c r="M21">
        <v>285100</v>
      </c>
      <c r="P21">
        <v>474400</v>
      </c>
      <c r="Q21">
        <v>47200</v>
      </c>
      <c r="R21">
        <v>265500</v>
      </c>
    </row>
    <row r="22" spans="1:18" x14ac:dyDescent="0.25">
      <c r="A22">
        <v>480600</v>
      </c>
      <c r="B22">
        <v>30100</v>
      </c>
      <c r="C22">
        <v>207100</v>
      </c>
      <c r="F22">
        <v>2449400</v>
      </c>
      <c r="G22">
        <v>120000</v>
      </c>
      <c r="H22">
        <v>278100</v>
      </c>
      <c r="K22">
        <v>446300</v>
      </c>
      <c r="L22">
        <v>98000</v>
      </c>
      <c r="M22">
        <v>236800</v>
      </c>
      <c r="P22">
        <v>475000</v>
      </c>
      <c r="Q22">
        <v>110600</v>
      </c>
      <c r="R22">
        <v>250000</v>
      </c>
    </row>
    <row r="23" spans="1:18" x14ac:dyDescent="0.25">
      <c r="A23">
        <v>464700</v>
      </c>
      <c r="B23">
        <v>85800</v>
      </c>
      <c r="C23">
        <v>292900</v>
      </c>
      <c r="F23">
        <v>2416300</v>
      </c>
      <c r="G23">
        <v>131700</v>
      </c>
      <c r="H23">
        <v>289400</v>
      </c>
      <c r="K23">
        <v>462000</v>
      </c>
      <c r="L23">
        <v>46600</v>
      </c>
      <c r="M23">
        <v>259200</v>
      </c>
      <c r="P23">
        <v>472200</v>
      </c>
      <c r="Q23">
        <v>33900</v>
      </c>
      <c r="R23">
        <v>365100</v>
      </c>
    </row>
    <row r="24" spans="1:18" x14ac:dyDescent="0.25">
      <c r="A24">
        <v>461100</v>
      </c>
      <c r="B24">
        <v>102300</v>
      </c>
      <c r="C24">
        <v>312200</v>
      </c>
      <c r="F24">
        <v>2446100</v>
      </c>
      <c r="G24">
        <v>85300</v>
      </c>
      <c r="H24">
        <v>272600</v>
      </c>
      <c r="K24">
        <v>472600</v>
      </c>
      <c r="L24">
        <v>73900</v>
      </c>
      <c r="M24">
        <v>313900</v>
      </c>
      <c r="P24">
        <v>487000</v>
      </c>
      <c r="Q24">
        <v>91000</v>
      </c>
      <c r="R24">
        <v>251300</v>
      </c>
    </row>
    <row r="25" spans="1:18" x14ac:dyDescent="0.25">
      <c r="A25">
        <v>480600</v>
      </c>
      <c r="B25">
        <v>34400</v>
      </c>
      <c r="C25">
        <v>291800</v>
      </c>
      <c r="F25">
        <v>2394000</v>
      </c>
      <c r="G25">
        <v>151100</v>
      </c>
      <c r="H25">
        <v>224800</v>
      </c>
      <c r="K25">
        <v>443700</v>
      </c>
      <c r="L25">
        <v>107100</v>
      </c>
      <c r="M25">
        <v>309600</v>
      </c>
      <c r="P25">
        <v>502500</v>
      </c>
      <c r="Q25">
        <v>78400</v>
      </c>
      <c r="R25">
        <v>247200</v>
      </c>
    </row>
    <row r="26" spans="1:18" x14ac:dyDescent="0.25">
      <c r="A26">
        <v>474200</v>
      </c>
      <c r="B26">
        <v>64100</v>
      </c>
      <c r="C26">
        <v>276600</v>
      </c>
      <c r="F26">
        <v>2458300</v>
      </c>
      <c r="G26">
        <v>142400</v>
      </c>
      <c r="H26">
        <v>290100</v>
      </c>
      <c r="K26">
        <v>464500</v>
      </c>
      <c r="L26">
        <v>73400</v>
      </c>
      <c r="M26">
        <v>241200</v>
      </c>
      <c r="P26">
        <v>498400</v>
      </c>
      <c r="Q26">
        <v>40800</v>
      </c>
      <c r="R26">
        <v>355600</v>
      </c>
    </row>
    <row r="27" spans="1:18" x14ac:dyDescent="0.25">
      <c r="A27">
        <v>456300</v>
      </c>
      <c r="B27">
        <v>93900</v>
      </c>
      <c r="C27">
        <v>318000</v>
      </c>
      <c r="F27">
        <v>2468500</v>
      </c>
      <c r="G27">
        <v>115600</v>
      </c>
      <c r="H27">
        <v>272500</v>
      </c>
      <c r="K27">
        <v>434500</v>
      </c>
      <c r="L27">
        <v>58100</v>
      </c>
      <c r="M27">
        <v>253700</v>
      </c>
      <c r="P27">
        <v>521700</v>
      </c>
      <c r="Q27">
        <v>104600</v>
      </c>
      <c r="R27">
        <v>298500</v>
      </c>
    </row>
    <row r="28" spans="1:18" x14ac:dyDescent="0.25">
      <c r="A28">
        <v>457800</v>
      </c>
      <c r="B28">
        <v>55600</v>
      </c>
      <c r="C28">
        <v>292000</v>
      </c>
      <c r="F28">
        <v>2458000</v>
      </c>
      <c r="G28">
        <v>116800</v>
      </c>
      <c r="H28">
        <v>277000</v>
      </c>
      <c r="K28">
        <v>430000</v>
      </c>
      <c r="L28">
        <v>85700</v>
      </c>
      <c r="M28">
        <v>246200</v>
      </c>
      <c r="P28">
        <v>517900</v>
      </c>
      <c r="Q28">
        <v>101400</v>
      </c>
      <c r="R28">
        <v>306500</v>
      </c>
    </row>
    <row r="29" spans="1:18" x14ac:dyDescent="0.25">
      <c r="A29">
        <v>466200</v>
      </c>
      <c r="B29">
        <v>87000</v>
      </c>
      <c r="C29">
        <v>237200</v>
      </c>
      <c r="F29">
        <v>2449400</v>
      </c>
      <c r="G29">
        <v>89500</v>
      </c>
      <c r="H29">
        <v>240100</v>
      </c>
      <c r="K29">
        <v>492100</v>
      </c>
      <c r="L29">
        <v>37400</v>
      </c>
      <c r="M29">
        <v>275800</v>
      </c>
      <c r="P29">
        <v>528400</v>
      </c>
      <c r="Q29">
        <v>47200</v>
      </c>
      <c r="R29">
        <v>341100</v>
      </c>
    </row>
    <row r="30" spans="1:18" x14ac:dyDescent="0.25">
      <c r="A30">
        <v>460700</v>
      </c>
      <c r="B30">
        <v>34100</v>
      </c>
      <c r="C30">
        <v>298400</v>
      </c>
      <c r="F30">
        <v>2578900</v>
      </c>
      <c r="G30">
        <v>87100</v>
      </c>
      <c r="H30">
        <v>257900</v>
      </c>
      <c r="K30">
        <v>473800</v>
      </c>
      <c r="L30">
        <v>42900</v>
      </c>
      <c r="M30">
        <v>283100</v>
      </c>
      <c r="P30">
        <v>512900</v>
      </c>
      <c r="Q30">
        <v>38800</v>
      </c>
      <c r="R30">
        <v>324000</v>
      </c>
    </row>
    <row r="31" spans="1:18" x14ac:dyDescent="0.25">
      <c r="A31">
        <v>460700</v>
      </c>
      <c r="B31">
        <v>39700</v>
      </c>
      <c r="C31">
        <v>307400</v>
      </c>
      <c r="F31">
        <v>2503800</v>
      </c>
      <c r="G31">
        <v>124500</v>
      </c>
      <c r="H31">
        <v>267700</v>
      </c>
      <c r="K31">
        <v>458000</v>
      </c>
      <c r="L31">
        <v>105900</v>
      </c>
      <c r="M31">
        <v>262700</v>
      </c>
      <c r="P31">
        <v>507800</v>
      </c>
      <c r="Q31">
        <v>80000</v>
      </c>
      <c r="R31">
        <v>257400</v>
      </c>
    </row>
    <row r="32" spans="1:18" x14ac:dyDescent="0.25">
      <c r="A32">
        <v>450100</v>
      </c>
      <c r="B32">
        <v>54500</v>
      </c>
      <c r="C32">
        <v>319400</v>
      </c>
      <c r="F32">
        <v>2569700</v>
      </c>
      <c r="G32">
        <v>155000</v>
      </c>
      <c r="H32">
        <v>246700</v>
      </c>
      <c r="K32">
        <v>465300</v>
      </c>
      <c r="L32">
        <v>83100</v>
      </c>
      <c r="M32">
        <v>313100</v>
      </c>
      <c r="P32">
        <v>520700</v>
      </c>
      <c r="Q32">
        <v>61300</v>
      </c>
      <c r="R32">
        <v>308100</v>
      </c>
    </row>
    <row r="33" spans="1:18" x14ac:dyDescent="0.25">
      <c r="A33">
        <v>470700</v>
      </c>
      <c r="B33">
        <v>27000</v>
      </c>
      <c r="C33">
        <v>290000</v>
      </c>
      <c r="F33">
        <v>2498300</v>
      </c>
      <c r="G33">
        <v>99400</v>
      </c>
      <c r="H33">
        <v>259200</v>
      </c>
      <c r="K33">
        <v>510600</v>
      </c>
      <c r="L33">
        <v>49900</v>
      </c>
      <c r="M33">
        <v>245100</v>
      </c>
      <c r="P33">
        <v>491400</v>
      </c>
      <c r="Q33">
        <v>55100</v>
      </c>
      <c r="R33">
        <v>354900</v>
      </c>
    </row>
    <row r="34" spans="1:18" x14ac:dyDescent="0.25">
      <c r="A34">
        <v>446100</v>
      </c>
      <c r="B34">
        <v>68200</v>
      </c>
      <c r="C34">
        <v>292300</v>
      </c>
      <c r="F34">
        <v>2481600</v>
      </c>
      <c r="G34">
        <v>157100</v>
      </c>
      <c r="H34">
        <v>242800</v>
      </c>
      <c r="K34">
        <v>448600</v>
      </c>
      <c r="L34">
        <v>90800</v>
      </c>
      <c r="M34">
        <v>322600</v>
      </c>
      <c r="P34">
        <v>481000</v>
      </c>
      <c r="Q34">
        <v>114600</v>
      </c>
      <c r="R34">
        <v>309700</v>
      </c>
    </row>
    <row r="35" spans="1:18" x14ac:dyDescent="0.25">
      <c r="A35">
        <v>469400</v>
      </c>
      <c r="B35">
        <v>120700</v>
      </c>
      <c r="C35">
        <v>256000</v>
      </c>
      <c r="F35">
        <v>2514000</v>
      </c>
      <c r="G35">
        <v>142800</v>
      </c>
      <c r="H35">
        <v>277500</v>
      </c>
      <c r="K35">
        <v>472100</v>
      </c>
      <c r="L35">
        <v>95500</v>
      </c>
      <c r="M35">
        <v>262300</v>
      </c>
      <c r="P35">
        <v>508400</v>
      </c>
      <c r="Q35">
        <v>60900</v>
      </c>
      <c r="R35">
        <v>327500</v>
      </c>
    </row>
    <row r="36" spans="1:18" x14ac:dyDescent="0.25">
      <c r="A36">
        <v>459200</v>
      </c>
      <c r="B36">
        <v>119900</v>
      </c>
      <c r="C36">
        <v>283200</v>
      </c>
      <c r="F36">
        <v>2472800</v>
      </c>
      <c r="G36">
        <v>136700</v>
      </c>
      <c r="H36">
        <v>243800</v>
      </c>
      <c r="K36">
        <v>471300</v>
      </c>
      <c r="L36">
        <v>79200</v>
      </c>
      <c r="M36">
        <v>227800</v>
      </c>
      <c r="P36">
        <v>466600</v>
      </c>
      <c r="Q36">
        <v>65200</v>
      </c>
      <c r="R36">
        <v>356100</v>
      </c>
    </row>
    <row r="37" spans="1:18" x14ac:dyDescent="0.25">
      <c r="A37">
        <v>472200</v>
      </c>
      <c r="B37">
        <v>11100</v>
      </c>
      <c r="C37">
        <v>202600</v>
      </c>
      <c r="F37">
        <v>2497700</v>
      </c>
      <c r="G37">
        <v>120500</v>
      </c>
      <c r="H37">
        <v>278800</v>
      </c>
      <c r="K37">
        <v>482300</v>
      </c>
      <c r="L37">
        <v>97000</v>
      </c>
      <c r="M37">
        <v>315900</v>
      </c>
      <c r="P37">
        <v>450300</v>
      </c>
      <c r="Q37">
        <v>44400</v>
      </c>
      <c r="R37">
        <v>321600</v>
      </c>
    </row>
    <row r="38" spans="1:18" x14ac:dyDescent="0.25">
      <c r="A38">
        <v>469400</v>
      </c>
      <c r="B38">
        <v>62400</v>
      </c>
      <c r="C38">
        <v>316800</v>
      </c>
      <c r="F38">
        <v>2502300</v>
      </c>
      <c r="G38">
        <v>111900</v>
      </c>
      <c r="H38">
        <v>270000</v>
      </c>
      <c r="K38">
        <v>516300</v>
      </c>
      <c r="L38">
        <v>13200</v>
      </c>
      <c r="M38">
        <v>217200</v>
      </c>
      <c r="P38">
        <v>485500</v>
      </c>
      <c r="Q38">
        <v>103900</v>
      </c>
      <c r="R38">
        <v>260600</v>
      </c>
    </row>
    <row r="39" spans="1:18" x14ac:dyDescent="0.25">
      <c r="A39">
        <v>481900</v>
      </c>
      <c r="B39">
        <v>63200</v>
      </c>
      <c r="C39">
        <v>214300</v>
      </c>
      <c r="F39">
        <v>2562700</v>
      </c>
      <c r="G39">
        <v>114400</v>
      </c>
      <c r="H39">
        <v>276100</v>
      </c>
      <c r="K39">
        <v>560600</v>
      </c>
      <c r="L39">
        <v>51500</v>
      </c>
      <c r="M39">
        <v>211400</v>
      </c>
      <c r="P39">
        <v>433300</v>
      </c>
      <c r="Q39">
        <v>42200</v>
      </c>
      <c r="R39">
        <v>369800</v>
      </c>
    </row>
    <row r="40" spans="1:18" x14ac:dyDescent="0.25">
      <c r="A40">
        <v>507700</v>
      </c>
      <c r="B40">
        <v>39300</v>
      </c>
      <c r="C40">
        <v>274300</v>
      </c>
      <c r="F40">
        <v>2636000</v>
      </c>
      <c r="G40">
        <v>129000</v>
      </c>
      <c r="H40">
        <v>238100</v>
      </c>
      <c r="K40">
        <v>504000</v>
      </c>
      <c r="L40">
        <v>26800</v>
      </c>
      <c r="M40">
        <v>250700</v>
      </c>
      <c r="P40">
        <v>504200</v>
      </c>
      <c r="Q40">
        <v>108000</v>
      </c>
      <c r="R40">
        <v>346900</v>
      </c>
    </row>
    <row r="41" spans="1:18" x14ac:dyDescent="0.25">
      <c r="A41">
        <v>488200</v>
      </c>
      <c r="B41">
        <v>62300</v>
      </c>
      <c r="C41">
        <v>313800</v>
      </c>
      <c r="F41">
        <v>2553700</v>
      </c>
      <c r="G41">
        <v>100400</v>
      </c>
      <c r="H41">
        <v>266100</v>
      </c>
      <c r="K41">
        <v>492700</v>
      </c>
      <c r="L41">
        <v>104100</v>
      </c>
      <c r="M41">
        <v>313000</v>
      </c>
      <c r="P41">
        <v>505100</v>
      </c>
      <c r="Q41">
        <v>87500</v>
      </c>
      <c r="R41">
        <v>310500</v>
      </c>
    </row>
    <row r="42" spans="1:18" x14ac:dyDescent="0.25">
      <c r="A42">
        <v>521800</v>
      </c>
      <c r="B42">
        <v>76500</v>
      </c>
      <c r="C42">
        <v>281400</v>
      </c>
      <c r="F42">
        <v>2516000</v>
      </c>
      <c r="G42">
        <v>139300</v>
      </c>
      <c r="H42">
        <v>263800</v>
      </c>
      <c r="K42">
        <v>510700</v>
      </c>
      <c r="L42">
        <v>85200</v>
      </c>
      <c r="M42">
        <v>300700</v>
      </c>
      <c r="P42">
        <v>477800</v>
      </c>
      <c r="Q42">
        <v>83500</v>
      </c>
      <c r="R42">
        <v>342200</v>
      </c>
    </row>
    <row r="43" spans="1:18" x14ac:dyDescent="0.25">
      <c r="A43">
        <v>522200</v>
      </c>
      <c r="B43">
        <v>34900</v>
      </c>
      <c r="C43">
        <v>273900</v>
      </c>
      <c r="F43">
        <v>2560400</v>
      </c>
      <c r="G43">
        <v>110000</v>
      </c>
      <c r="H43">
        <v>277100</v>
      </c>
      <c r="K43">
        <v>571100</v>
      </c>
      <c r="L43">
        <v>110700</v>
      </c>
      <c r="M43">
        <v>264300</v>
      </c>
      <c r="P43">
        <v>469300</v>
      </c>
      <c r="Q43">
        <v>97100</v>
      </c>
      <c r="R43">
        <v>283200</v>
      </c>
    </row>
    <row r="44" spans="1:18" x14ac:dyDescent="0.25">
      <c r="A44">
        <v>519700</v>
      </c>
      <c r="B44">
        <v>19900</v>
      </c>
      <c r="C44">
        <v>297000</v>
      </c>
      <c r="F44">
        <v>2555400</v>
      </c>
      <c r="G44">
        <v>116900</v>
      </c>
      <c r="H44">
        <v>275100</v>
      </c>
      <c r="K44">
        <v>585300</v>
      </c>
      <c r="L44">
        <v>99100</v>
      </c>
      <c r="M44">
        <v>249100</v>
      </c>
      <c r="P44">
        <v>458400</v>
      </c>
      <c r="Q44">
        <v>84000</v>
      </c>
      <c r="R44">
        <v>331800</v>
      </c>
    </row>
    <row r="45" spans="1:18" x14ac:dyDescent="0.25">
      <c r="A45">
        <v>532900</v>
      </c>
      <c r="B45">
        <v>134000</v>
      </c>
      <c r="C45">
        <v>253400</v>
      </c>
      <c r="F45">
        <v>2549400</v>
      </c>
      <c r="G45">
        <v>80800</v>
      </c>
      <c r="H45">
        <v>264500</v>
      </c>
      <c r="K45">
        <v>515300</v>
      </c>
      <c r="L45">
        <v>89200</v>
      </c>
      <c r="M45">
        <v>320700</v>
      </c>
      <c r="P45">
        <v>456700</v>
      </c>
      <c r="Q45">
        <v>91800</v>
      </c>
      <c r="R45">
        <v>330300</v>
      </c>
    </row>
    <row r="46" spans="1:18" x14ac:dyDescent="0.25">
      <c r="A46">
        <v>519900</v>
      </c>
      <c r="B46">
        <v>55300</v>
      </c>
      <c r="C46">
        <v>291600</v>
      </c>
      <c r="F46">
        <v>2576200</v>
      </c>
      <c r="G46">
        <v>110600</v>
      </c>
      <c r="H46">
        <v>265100</v>
      </c>
      <c r="K46">
        <v>510000</v>
      </c>
      <c r="L46">
        <v>82000</v>
      </c>
      <c r="M46">
        <v>271200</v>
      </c>
      <c r="P46">
        <v>465100</v>
      </c>
      <c r="Q46">
        <v>93900</v>
      </c>
      <c r="R46">
        <v>278100</v>
      </c>
    </row>
    <row r="47" spans="1:18" x14ac:dyDescent="0.25">
      <c r="A47">
        <v>540600</v>
      </c>
      <c r="B47">
        <v>36400</v>
      </c>
      <c r="C47">
        <v>175900</v>
      </c>
      <c r="F47">
        <v>2596300</v>
      </c>
      <c r="G47">
        <v>118700</v>
      </c>
      <c r="H47">
        <v>263400</v>
      </c>
      <c r="K47">
        <v>511400</v>
      </c>
      <c r="L47">
        <v>13600</v>
      </c>
      <c r="M47">
        <v>268200</v>
      </c>
      <c r="P47">
        <v>463900</v>
      </c>
      <c r="Q47">
        <v>53800</v>
      </c>
      <c r="R47">
        <v>370900</v>
      </c>
    </row>
    <row r="48" spans="1:18" x14ac:dyDescent="0.25">
      <c r="A48">
        <v>526100</v>
      </c>
      <c r="B48">
        <v>69900</v>
      </c>
      <c r="C48">
        <v>298300</v>
      </c>
      <c r="F48">
        <v>2545000</v>
      </c>
      <c r="G48">
        <v>121500</v>
      </c>
      <c r="H48">
        <v>247300</v>
      </c>
      <c r="K48">
        <v>499900</v>
      </c>
      <c r="L48">
        <v>81000</v>
      </c>
      <c r="M48">
        <v>257100</v>
      </c>
      <c r="P48">
        <v>455100</v>
      </c>
      <c r="Q48">
        <v>124700</v>
      </c>
      <c r="R48">
        <v>296000</v>
      </c>
    </row>
    <row r="49" spans="1:18" x14ac:dyDescent="0.25">
      <c r="A49">
        <v>516300</v>
      </c>
      <c r="B49">
        <v>74200</v>
      </c>
      <c r="C49">
        <v>244200</v>
      </c>
      <c r="F49">
        <v>2576300</v>
      </c>
      <c r="G49">
        <v>145700</v>
      </c>
      <c r="H49">
        <v>287200</v>
      </c>
      <c r="K49">
        <v>494300</v>
      </c>
      <c r="L49">
        <v>92300</v>
      </c>
      <c r="M49">
        <v>300300</v>
      </c>
      <c r="P49">
        <v>458500</v>
      </c>
      <c r="Q49">
        <v>90700</v>
      </c>
      <c r="R49">
        <v>339000</v>
      </c>
    </row>
    <row r="50" spans="1:18" x14ac:dyDescent="0.25">
      <c r="A50">
        <v>513600</v>
      </c>
      <c r="B50">
        <v>81500</v>
      </c>
      <c r="C50">
        <v>283700</v>
      </c>
      <c r="F50">
        <v>2578900</v>
      </c>
      <c r="G50">
        <v>111400</v>
      </c>
      <c r="H50">
        <v>269900</v>
      </c>
      <c r="K50">
        <v>467900</v>
      </c>
      <c r="L50">
        <v>10700</v>
      </c>
      <c r="M50">
        <v>278700</v>
      </c>
      <c r="P50">
        <v>465600</v>
      </c>
      <c r="Q50">
        <v>75900</v>
      </c>
      <c r="R50">
        <v>298500</v>
      </c>
    </row>
    <row r="51" spans="1:18" x14ac:dyDescent="0.25">
      <c r="A51">
        <v>518100</v>
      </c>
      <c r="B51">
        <v>14800</v>
      </c>
      <c r="C51">
        <v>248800</v>
      </c>
      <c r="F51">
        <v>2583500</v>
      </c>
      <c r="G51">
        <v>105500</v>
      </c>
      <c r="H51">
        <v>259000</v>
      </c>
      <c r="K51">
        <v>470400</v>
      </c>
      <c r="L51">
        <v>53000</v>
      </c>
      <c r="M51">
        <v>280300</v>
      </c>
      <c r="P51">
        <v>446300</v>
      </c>
      <c r="Q51">
        <v>43500</v>
      </c>
      <c r="R51">
        <v>325300</v>
      </c>
    </row>
    <row r="52" spans="1:18" x14ac:dyDescent="0.25">
      <c r="A52">
        <v>474700</v>
      </c>
      <c r="B52">
        <v>93800</v>
      </c>
      <c r="C52">
        <v>293800</v>
      </c>
      <c r="F52">
        <v>2576400</v>
      </c>
      <c r="G52">
        <v>120100</v>
      </c>
      <c r="H52">
        <v>266500</v>
      </c>
      <c r="K52">
        <v>446900</v>
      </c>
      <c r="L52">
        <v>77100</v>
      </c>
      <c r="M52">
        <v>265500</v>
      </c>
      <c r="P52">
        <v>459500</v>
      </c>
      <c r="Q52">
        <v>48400</v>
      </c>
      <c r="R52">
        <v>320500</v>
      </c>
    </row>
    <row r="53" spans="1:18" x14ac:dyDescent="0.25">
      <c r="A53">
        <v>502100</v>
      </c>
      <c r="B53">
        <v>23700</v>
      </c>
      <c r="C53">
        <v>172400</v>
      </c>
      <c r="F53">
        <v>2622600</v>
      </c>
      <c r="G53">
        <v>95300</v>
      </c>
      <c r="H53">
        <v>263900</v>
      </c>
      <c r="K53">
        <v>461900</v>
      </c>
      <c r="L53">
        <v>96000</v>
      </c>
      <c r="M53">
        <v>323300</v>
      </c>
      <c r="P53">
        <v>459800</v>
      </c>
      <c r="Q53">
        <v>106800</v>
      </c>
      <c r="R53">
        <v>322500</v>
      </c>
    </row>
    <row r="54" spans="1:18" x14ac:dyDescent="0.25">
      <c r="A54">
        <v>479100</v>
      </c>
      <c r="B54">
        <v>38300</v>
      </c>
      <c r="C54">
        <v>199100</v>
      </c>
      <c r="F54">
        <v>2589800</v>
      </c>
      <c r="G54">
        <v>110200</v>
      </c>
      <c r="H54">
        <v>226900</v>
      </c>
      <c r="K54">
        <v>518000</v>
      </c>
      <c r="L54">
        <v>35700</v>
      </c>
      <c r="M54">
        <v>265100</v>
      </c>
      <c r="P54">
        <v>474900</v>
      </c>
      <c r="Q54">
        <v>103100</v>
      </c>
      <c r="R54">
        <v>316100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178C-A443-47AA-801F-123C14FA61B8}">
  <dimension ref="A1:S54"/>
  <sheetViews>
    <sheetView workbookViewId="0">
      <selection activeCell="K18" sqref="K18"/>
    </sheetView>
  </sheetViews>
  <sheetFormatPr defaultRowHeight="15" x14ac:dyDescent="0.25"/>
  <cols>
    <col min="1" max="1" width="10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0" bestFit="1" customWidth="1" collapsed="1"/>
    <col min="12" max="13" width="11" bestFit="1" customWidth="1" collapsed="1"/>
    <col min="14" max="14" width="10.28515625" bestFit="1" customWidth="1" collapsed="1"/>
    <col min="16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571000</v>
      </c>
      <c r="B2" s="4">
        <f>MEDIAN(B5:B54)</f>
        <v>110450</v>
      </c>
      <c r="C2" s="5">
        <f>MEDIAN(C5:C54)</f>
        <v>322300</v>
      </c>
      <c r="D2" s="1" t="s">
        <v>6</v>
      </c>
      <c r="F2" s="3">
        <f>MEDIAN(F5:F54)</f>
        <v>2978400</v>
      </c>
      <c r="G2" s="4">
        <f>MEDIAN(G5:G54)</f>
        <v>150500</v>
      </c>
      <c r="H2" s="5">
        <f>MEDIAN(H5:H54)</f>
        <v>405450</v>
      </c>
      <c r="I2" s="1" t="s">
        <v>6</v>
      </c>
      <c r="K2" s="3">
        <f>MEDIAN(K5:K54)</f>
        <v>601900</v>
      </c>
      <c r="L2" s="4">
        <f>MEDIAN(L5:L54)</f>
        <v>97450</v>
      </c>
      <c r="M2" s="5">
        <f>MEDIAN(M5:M54)</f>
        <v>354550</v>
      </c>
      <c r="N2" s="1" t="s">
        <v>6</v>
      </c>
      <c r="P2" s="3">
        <f>MEDIAN(P5:P54)</f>
        <v>575550</v>
      </c>
      <c r="Q2" s="4">
        <f>MEDIAN(Q5:Q54)</f>
        <v>83750</v>
      </c>
      <c r="R2" s="5">
        <f>MEDIAN(R5:R54)</f>
        <v>403300</v>
      </c>
      <c r="S2" s="1" t="s">
        <v>6</v>
      </c>
    </row>
    <row r="3" spans="1:19" ht="15.75" thickBot="1" x14ac:dyDescent="0.3">
      <c r="A3" s="6">
        <f>VAR(A5:A54)</f>
        <v>1232950306.1224489</v>
      </c>
      <c r="B3" s="7">
        <f>VAR(B5:B54)</f>
        <v>1518305000</v>
      </c>
      <c r="C3" s="8">
        <f>VAR(C5:C54)</f>
        <v>1994078546.9387755</v>
      </c>
      <c r="D3" s="9" t="s">
        <v>7</v>
      </c>
      <c r="F3" s="6">
        <f>VAR(F5:F54)</f>
        <v>45854818893.877548</v>
      </c>
      <c r="G3" s="7">
        <f>VAR(G5:G54)</f>
        <v>596484179.59183669</v>
      </c>
      <c r="H3" s="8">
        <f>VAR(H5:H54)</f>
        <v>1856165616.3265307</v>
      </c>
      <c r="I3" s="9" t="s">
        <v>7</v>
      </c>
      <c r="K3" s="6">
        <f>VAR(K5:K54)</f>
        <v>14888966567.346939</v>
      </c>
      <c r="L3" s="7">
        <f>VAR(L5:L54)</f>
        <v>1528268800</v>
      </c>
      <c r="M3" s="8">
        <f>VAR(M5:M54)</f>
        <v>2277156718.3673468</v>
      </c>
      <c r="N3" s="9" t="s">
        <v>7</v>
      </c>
      <c r="P3" s="6">
        <f>VAR(P5:P54)</f>
        <v>384648098024.48981</v>
      </c>
      <c r="Q3" s="7">
        <f>VAR(Q5:Q54)</f>
        <v>1463080167.3469388</v>
      </c>
      <c r="R3" s="8">
        <f>VAR(R5:R54)</f>
        <v>1078053163.2653062</v>
      </c>
      <c r="S3" s="9" t="s">
        <v>7</v>
      </c>
    </row>
    <row r="4" spans="1:19" ht="15.75" thickBot="1" x14ac:dyDescent="0.3">
      <c r="A4" s="10">
        <f>STDEV(A5:A54)</f>
        <v>35113.392119281911</v>
      </c>
      <c r="B4" s="11">
        <f>STDEV(B5:B54)</f>
        <v>38965.433399360518</v>
      </c>
      <c r="C4" s="12">
        <f>STDEV(C5:C54)</f>
        <v>44655.106616587262</v>
      </c>
      <c r="D4" s="1" t="s">
        <v>8</v>
      </c>
      <c r="F4" s="10">
        <f>STDEV(F5:F54)</f>
        <v>214137.38322366215</v>
      </c>
      <c r="G4" s="11">
        <f>STDEV(G5:G54)</f>
        <v>24423.025602734742</v>
      </c>
      <c r="H4" s="12">
        <f>STDEV(H5:H54)</f>
        <v>43083.240550433657</v>
      </c>
      <c r="I4" s="1" t="s">
        <v>8</v>
      </c>
      <c r="K4" s="10">
        <f>STDEV(K5:K54)</f>
        <v>122020.35308647054</v>
      </c>
      <c r="L4" s="11">
        <f>STDEV(L5:L54)</f>
        <v>39093.078671294235</v>
      </c>
      <c r="M4" s="12">
        <f>STDEV(M5:M54)</f>
        <v>47719.563266728946</v>
      </c>
      <c r="N4" s="1" t="s">
        <v>8</v>
      </c>
      <c r="P4" s="10">
        <f>STDEV(P5:P54)</f>
        <v>620200.04677885165</v>
      </c>
      <c r="Q4" s="11">
        <f>STDEV(Q5:Q54)</f>
        <v>38250.230945014424</v>
      </c>
      <c r="R4" s="12">
        <f>STDEV(R5:R54)</f>
        <v>32833.7199120859</v>
      </c>
      <c r="S4" s="1" t="s">
        <v>8</v>
      </c>
    </row>
    <row r="5" spans="1:19" x14ac:dyDescent="0.25">
      <c r="A5">
        <v>547100</v>
      </c>
      <c r="B5">
        <v>61500</v>
      </c>
      <c r="C5">
        <v>364300</v>
      </c>
      <c r="F5">
        <v>3300400</v>
      </c>
      <c r="G5">
        <v>161500</v>
      </c>
      <c r="H5">
        <v>353100</v>
      </c>
      <c r="K5">
        <v>550300</v>
      </c>
      <c r="L5">
        <v>124900</v>
      </c>
      <c r="M5">
        <v>423200</v>
      </c>
      <c r="P5">
        <v>859700</v>
      </c>
      <c r="Q5">
        <v>75300</v>
      </c>
      <c r="R5">
        <v>402300</v>
      </c>
    </row>
    <row r="6" spans="1:19" x14ac:dyDescent="0.25">
      <c r="A6">
        <v>537300</v>
      </c>
      <c r="B6">
        <v>115400</v>
      </c>
      <c r="C6">
        <v>285100</v>
      </c>
      <c r="F6">
        <v>2950700</v>
      </c>
      <c r="G6">
        <v>137800</v>
      </c>
      <c r="H6">
        <v>406400</v>
      </c>
      <c r="K6">
        <v>604700</v>
      </c>
      <c r="L6">
        <v>121600</v>
      </c>
      <c r="M6">
        <v>388300</v>
      </c>
      <c r="P6">
        <v>4939500</v>
      </c>
      <c r="Q6">
        <v>91700</v>
      </c>
      <c r="R6">
        <v>374200</v>
      </c>
    </row>
    <row r="7" spans="1:19" x14ac:dyDescent="0.25">
      <c r="A7">
        <v>581200</v>
      </c>
      <c r="B7">
        <v>103500</v>
      </c>
      <c r="C7">
        <v>265600</v>
      </c>
      <c r="F7">
        <v>2918100</v>
      </c>
      <c r="G7">
        <v>158700</v>
      </c>
      <c r="H7">
        <v>417300</v>
      </c>
      <c r="K7">
        <v>598800</v>
      </c>
      <c r="L7">
        <v>88300</v>
      </c>
      <c r="M7">
        <v>348200</v>
      </c>
      <c r="P7">
        <v>580300</v>
      </c>
      <c r="Q7">
        <v>88200</v>
      </c>
      <c r="R7">
        <v>427400</v>
      </c>
    </row>
    <row r="8" spans="1:19" x14ac:dyDescent="0.25">
      <c r="A8">
        <v>621700</v>
      </c>
      <c r="B8">
        <v>116300</v>
      </c>
      <c r="C8">
        <v>342500</v>
      </c>
      <c r="F8">
        <v>3159400</v>
      </c>
      <c r="G8">
        <v>152800</v>
      </c>
      <c r="H8">
        <v>406600</v>
      </c>
      <c r="K8">
        <v>553800</v>
      </c>
      <c r="L8">
        <v>116200</v>
      </c>
      <c r="M8">
        <v>272000</v>
      </c>
      <c r="P8">
        <v>624700</v>
      </c>
      <c r="Q8">
        <v>108300</v>
      </c>
      <c r="R8">
        <v>418600</v>
      </c>
    </row>
    <row r="9" spans="1:19" x14ac:dyDescent="0.25">
      <c r="A9">
        <v>573800</v>
      </c>
      <c r="B9">
        <v>128000</v>
      </c>
      <c r="C9">
        <v>374000</v>
      </c>
      <c r="F9">
        <v>3223800</v>
      </c>
      <c r="G9">
        <v>89600</v>
      </c>
      <c r="H9">
        <v>451200</v>
      </c>
      <c r="K9">
        <v>545200</v>
      </c>
      <c r="L9">
        <v>71100</v>
      </c>
      <c r="M9">
        <v>396800</v>
      </c>
      <c r="P9">
        <v>566300</v>
      </c>
      <c r="Q9">
        <v>154200</v>
      </c>
      <c r="R9">
        <v>358600</v>
      </c>
    </row>
    <row r="10" spans="1:19" x14ac:dyDescent="0.25">
      <c r="A10">
        <v>534200</v>
      </c>
      <c r="B10">
        <v>17100</v>
      </c>
      <c r="C10">
        <v>352300</v>
      </c>
      <c r="F10">
        <v>2835700</v>
      </c>
      <c r="G10">
        <v>175200</v>
      </c>
      <c r="H10">
        <v>330100</v>
      </c>
      <c r="K10">
        <v>569000</v>
      </c>
      <c r="L10">
        <v>43500</v>
      </c>
      <c r="M10">
        <v>384100</v>
      </c>
      <c r="P10">
        <v>560100</v>
      </c>
      <c r="Q10">
        <v>99500</v>
      </c>
      <c r="R10">
        <v>377000</v>
      </c>
    </row>
    <row r="11" spans="1:19" x14ac:dyDescent="0.25">
      <c r="A11">
        <v>547500</v>
      </c>
      <c r="B11">
        <v>151700</v>
      </c>
      <c r="C11">
        <v>320900</v>
      </c>
      <c r="F11">
        <v>2810800</v>
      </c>
      <c r="G11">
        <v>113600</v>
      </c>
      <c r="H11">
        <v>444800</v>
      </c>
      <c r="K11">
        <v>621800</v>
      </c>
      <c r="L11">
        <v>40300</v>
      </c>
      <c r="M11">
        <v>362600</v>
      </c>
      <c r="P11">
        <v>568600</v>
      </c>
      <c r="Q11">
        <v>84300</v>
      </c>
      <c r="R11">
        <v>372000</v>
      </c>
    </row>
    <row r="12" spans="1:19" x14ac:dyDescent="0.25">
      <c r="A12">
        <v>619200</v>
      </c>
      <c r="B12">
        <v>136700</v>
      </c>
      <c r="C12">
        <v>265800</v>
      </c>
      <c r="F12">
        <v>3670000</v>
      </c>
      <c r="G12">
        <v>91900</v>
      </c>
      <c r="H12">
        <v>432000</v>
      </c>
      <c r="K12">
        <v>572300</v>
      </c>
      <c r="L12">
        <v>130300</v>
      </c>
      <c r="M12">
        <v>326000</v>
      </c>
      <c r="P12">
        <v>615700</v>
      </c>
      <c r="Q12">
        <v>140800</v>
      </c>
      <c r="R12">
        <v>376000</v>
      </c>
    </row>
    <row r="13" spans="1:19" x14ac:dyDescent="0.25">
      <c r="A13">
        <v>601800</v>
      </c>
      <c r="B13">
        <v>128000</v>
      </c>
      <c r="C13">
        <v>262200</v>
      </c>
      <c r="F13">
        <v>3163700</v>
      </c>
      <c r="G13">
        <v>167300</v>
      </c>
      <c r="H13">
        <v>407700</v>
      </c>
      <c r="K13">
        <v>561300</v>
      </c>
      <c r="L13">
        <v>147500</v>
      </c>
      <c r="M13">
        <v>306100</v>
      </c>
      <c r="P13">
        <v>613100</v>
      </c>
      <c r="Q13">
        <v>152800</v>
      </c>
      <c r="R13">
        <v>369900</v>
      </c>
    </row>
    <row r="14" spans="1:19" x14ac:dyDescent="0.25">
      <c r="A14">
        <v>552500</v>
      </c>
      <c r="B14">
        <v>72700</v>
      </c>
      <c r="C14">
        <v>338400</v>
      </c>
      <c r="F14">
        <v>2830500</v>
      </c>
      <c r="G14">
        <v>115800</v>
      </c>
      <c r="H14">
        <v>441100</v>
      </c>
      <c r="K14">
        <v>537500</v>
      </c>
      <c r="L14">
        <v>66700</v>
      </c>
      <c r="M14">
        <v>376700</v>
      </c>
      <c r="P14">
        <v>541300</v>
      </c>
      <c r="Q14">
        <v>105000</v>
      </c>
      <c r="R14">
        <v>347600</v>
      </c>
    </row>
    <row r="15" spans="1:19" x14ac:dyDescent="0.25">
      <c r="A15">
        <v>540500</v>
      </c>
      <c r="B15">
        <v>131700</v>
      </c>
      <c r="C15">
        <v>301600</v>
      </c>
      <c r="F15">
        <v>2956000</v>
      </c>
      <c r="G15">
        <v>159000</v>
      </c>
      <c r="H15">
        <v>368600</v>
      </c>
      <c r="K15">
        <v>586900</v>
      </c>
      <c r="L15">
        <v>69900</v>
      </c>
      <c r="M15">
        <v>405400</v>
      </c>
      <c r="P15">
        <v>526800</v>
      </c>
      <c r="Q15">
        <v>26000</v>
      </c>
      <c r="R15">
        <v>414300</v>
      </c>
    </row>
    <row r="16" spans="1:19" x14ac:dyDescent="0.25">
      <c r="A16">
        <v>560600</v>
      </c>
      <c r="B16">
        <v>61300</v>
      </c>
      <c r="C16">
        <v>371600</v>
      </c>
      <c r="F16">
        <v>3158700</v>
      </c>
      <c r="G16">
        <v>180700</v>
      </c>
      <c r="H16">
        <v>343700</v>
      </c>
      <c r="K16">
        <v>629400</v>
      </c>
      <c r="L16">
        <v>51900</v>
      </c>
      <c r="M16">
        <v>350200</v>
      </c>
      <c r="P16">
        <v>556300</v>
      </c>
      <c r="Q16">
        <v>83200</v>
      </c>
      <c r="R16">
        <v>452700</v>
      </c>
    </row>
    <row r="17" spans="1:18" x14ac:dyDescent="0.25">
      <c r="A17">
        <v>620500</v>
      </c>
      <c r="B17">
        <v>124300</v>
      </c>
      <c r="C17">
        <v>263100</v>
      </c>
      <c r="F17">
        <v>3232800</v>
      </c>
      <c r="G17">
        <v>109400</v>
      </c>
      <c r="H17">
        <v>404400</v>
      </c>
      <c r="K17">
        <v>549900</v>
      </c>
      <c r="L17">
        <v>134400</v>
      </c>
      <c r="M17">
        <v>295300</v>
      </c>
      <c r="P17">
        <v>633000</v>
      </c>
      <c r="Q17">
        <v>26400</v>
      </c>
      <c r="R17">
        <v>414100</v>
      </c>
    </row>
    <row r="18" spans="1:18" x14ac:dyDescent="0.25">
      <c r="A18">
        <v>578900</v>
      </c>
      <c r="B18">
        <v>19200</v>
      </c>
      <c r="C18">
        <v>367500</v>
      </c>
      <c r="F18">
        <v>2816900</v>
      </c>
      <c r="G18">
        <v>140700</v>
      </c>
      <c r="H18">
        <v>426600</v>
      </c>
      <c r="K18">
        <v>540300</v>
      </c>
      <c r="L18">
        <v>138300</v>
      </c>
      <c r="M18">
        <v>296600</v>
      </c>
      <c r="P18">
        <v>590600</v>
      </c>
      <c r="Q18">
        <v>75800</v>
      </c>
      <c r="R18">
        <v>411700</v>
      </c>
    </row>
    <row r="19" spans="1:18" x14ac:dyDescent="0.25">
      <c r="A19">
        <v>551600</v>
      </c>
      <c r="B19">
        <v>133300</v>
      </c>
      <c r="C19">
        <v>259700</v>
      </c>
      <c r="F19">
        <v>2956900</v>
      </c>
      <c r="G19">
        <v>163400</v>
      </c>
      <c r="H19">
        <v>327000</v>
      </c>
      <c r="K19">
        <v>558000</v>
      </c>
      <c r="L19">
        <v>111700</v>
      </c>
      <c r="M19">
        <v>287400</v>
      </c>
      <c r="P19">
        <v>546000</v>
      </c>
      <c r="Q19">
        <v>80700</v>
      </c>
      <c r="R19">
        <v>408000</v>
      </c>
    </row>
    <row r="20" spans="1:18" x14ac:dyDescent="0.25">
      <c r="A20">
        <v>542000</v>
      </c>
      <c r="B20">
        <v>98400</v>
      </c>
      <c r="C20">
        <v>348600</v>
      </c>
      <c r="F20">
        <v>3690100</v>
      </c>
      <c r="G20">
        <v>117300</v>
      </c>
      <c r="H20">
        <v>449800</v>
      </c>
      <c r="K20">
        <v>613000</v>
      </c>
      <c r="L20">
        <v>92100</v>
      </c>
      <c r="M20">
        <v>414600</v>
      </c>
      <c r="P20">
        <v>526000</v>
      </c>
      <c r="Q20">
        <v>82600</v>
      </c>
      <c r="R20">
        <v>336800</v>
      </c>
    </row>
    <row r="21" spans="1:18" x14ac:dyDescent="0.25">
      <c r="A21">
        <v>580900</v>
      </c>
      <c r="B21">
        <v>124200</v>
      </c>
      <c r="C21">
        <v>402400</v>
      </c>
      <c r="F21">
        <v>3106600</v>
      </c>
      <c r="G21">
        <v>104400</v>
      </c>
      <c r="H21">
        <v>431600</v>
      </c>
      <c r="K21">
        <v>599100</v>
      </c>
      <c r="L21">
        <v>78700</v>
      </c>
      <c r="M21">
        <v>404700</v>
      </c>
      <c r="P21">
        <v>592600</v>
      </c>
      <c r="Q21">
        <v>119300</v>
      </c>
      <c r="R21">
        <v>405600</v>
      </c>
    </row>
    <row r="22" spans="1:18" x14ac:dyDescent="0.25">
      <c r="A22">
        <v>625500</v>
      </c>
      <c r="B22">
        <v>136300</v>
      </c>
      <c r="C22">
        <v>306200</v>
      </c>
      <c r="F22">
        <v>2874400</v>
      </c>
      <c r="G22">
        <v>144800</v>
      </c>
      <c r="H22">
        <v>444000</v>
      </c>
      <c r="K22">
        <v>552300</v>
      </c>
      <c r="L22">
        <v>128800</v>
      </c>
      <c r="M22">
        <v>310000</v>
      </c>
      <c r="P22">
        <v>628300</v>
      </c>
      <c r="Q22">
        <v>150200</v>
      </c>
      <c r="R22">
        <v>350600</v>
      </c>
    </row>
    <row r="23" spans="1:18" x14ac:dyDescent="0.25">
      <c r="A23">
        <v>556700</v>
      </c>
      <c r="B23">
        <v>114000</v>
      </c>
      <c r="C23">
        <v>262400</v>
      </c>
      <c r="F23">
        <v>2810700</v>
      </c>
      <c r="G23">
        <v>156200</v>
      </c>
      <c r="H23">
        <v>344300</v>
      </c>
      <c r="K23">
        <v>543100</v>
      </c>
      <c r="L23">
        <v>126200</v>
      </c>
      <c r="M23">
        <v>265700</v>
      </c>
      <c r="P23">
        <v>557400</v>
      </c>
      <c r="Q23">
        <v>73100</v>
      </c>
      <c r="R23">
        <v>432500</v>
      </c>
    </row>
    <row r="24" spans="1:18" x14ac:dyDescent="0.25">
      <c r="A24">
        <v>576000</v>
      </c>
      <c r="B24">
        <v>129900</v>
      </c>
      <c r="C24">
        <v>282800</v>
      </c>
      <c r="F24">
        <v>3193800</v>
      </c>
      <c r="G24">
        <v>152300</v>
      </c>
      <c r="H24">
        <v>441500</v>
      </c>
      <c r="K24">
        <v>584800</v>
      </c>
      <c r="L24">
        <v>14600</v>
      </c>
      <c r="M24">
        <v>354900</v>
      </c>
      <c r="P24">
        <v>551800</v>
      </c>
      <c r="Q24">
        <v>35600</v>
      </c>
      <c r="R24">
        <v>404500</v>
      </c>
    </row>
    <row r="25" spans="1:18" x14ac:dyDescent="0.25">
      <c r="A25">
        <v>543600</v>
      </c>
      <c r="B25">
        <v>15600</v>
      </c>
      <c r="C25">
        <v>375000</v>
      </c>
      <c r="F25">
        <v>3105400</v>
      </c>
      <c r="G25">
        <v>132100</v>
      </c>
      <c r="H25">
        <v>367000</v>
      </c>
      <c r="K25">
        <v>643800</v>
      </c>
      <c r="L25">
        <v>98200</v>
      </c>
      <c r="M25">
        <v>423200</v>
      </c>
      <c r="P25">
        <v>544400</v>
      </c>
      <c r="Q25">
        <v>156500</v>
      </c>
      <c r="R25">
        <v>415400</v>
      </c>
    </row>
    <row r="26" spans="1:18" x14ac:dyDescent="0.25">
      <c r="A26">
        <v>641300</v>
      </c>
      <c r="B26">
        <v>80200</v>
      </c>
      <c r="C26">
        <v>417000</v>
      </c>
      <c r="F26">
        <v>2841500</v>
      </c>
      <c r="G26">
        <v>170900</v>
      </c>
      <c r="H26">
        <v>345500</v>
      </c>
      <c r="K26">
        <v>584000</v>
      </c>
      <c r="L26">
        <v>109800</v>
      </c>
      <c r="M26">
        <v>279200</v>
      </c>
      <c r="P26">
        <v>604800</v>
      </c>
      <c r="Q26">
        <v>85200</v>
      </c>
      <c r="R26">
        <v>383100</v>
      </c>
    </row>
    <row r="27" spans="1:18" x14ac:dyDescent="0.25">
      <c r="A27">
        <v>602500</v>
      </c>
      <c r="B27">
        <v>89400</v>
      </c>
      <c r="C27">
        <v>411800</v>
      </c>
      <c r="F27">
        <v>2847500</v>
      </c>
      <c r="G27">
        <v>187700</v>
      </c>
      <c r="H27">
        <v>334000</v>
      </c>
      <c r="K27">
        <v>532300</v>
      </c>
      <c r="L27">
        <v>124300</v>
      </c>
      <c r="M27">
        <v>286400</v>
      </c>
      <c r="P27">
        <v>594600</v>
      </c>
      <c r="Q27">
        <v>133700</v>
      </c>
      <c r="R27">
        <v>358400</v>
      </c>
    </row>
    <row r="28" spans="1:18" x14ac:dyDescent="0.25">
      <c r="A28">
        <v>584700</v>
      </c>
      <c r="B28">
        <v>130900</v>
      </c>
      <c r="C28">
        <v>323700</v>
      </c>
      <c r="F28">
        <v>3202900</v>
      </c>
      <c r="G28">
        <v>147800</v>
      </c>
      <c r="H28">
        <v>441500</v>
      </c>
      <c r="K28">
        <v>534200</v>
      </c>
      <c r="L28">
        <v>128300</v>
      </c>
      <c r="M28">
        <v>276800</v>
      </c>
      <c r="P28">
        <v>547000</v>
      </c>
      <c r="Q28">
        <v>147100</v>
      </c>
      <c r="R28">
        <v>375100</v>
      </c>
    </row>
    <row r="29" spans="1:18" x14ac:dyDescent="0.25">
      <c r="A29">
        <v>539000</v>
      </c>
      <c r="B29">
        <v>109200</v>
      </c>
      <c r="C29">
        <v>332000</v>
      </c>
      <c r="F29">
        <v>3123400</v>
      </c>
      <c r="G29">
        <v>157700</v>
      </c>
      <c r="H29">
        <v>351500</v>
      </c>
      <c r="K29">
        <v>582000</v>
      </c>
      <c r="L29">
        <v>120700</v>
      </c>
      <c r="M29">
        <v>325100</v>
      </c>
      <c r="P29">
        <v>561700</v>
      </c>
      <c r="Q29">
        <v>146000</v>
      </c>
      <c r="R29">
        <v>375700</v>
      </c>
    </row>
    <row r="30" spans="1:18" x14ac:dyDescent="0.25">
      <c r="A30">
        <v>564900</v>
      </c>
      <c r="B30">
        <v>150000</v>
      </c>
      <c r="C30">
        <v>299800</v>
      </c>
      <c r="F30">
        <v>2824800</v>
      </c>
      <c r="G30">
        <v>150500</v>
      </c>
      <c r="H30">
        <v>416600</v>
      </c>
      <c r="K30">
        <v>609900</v>
      </c>
      <c r="L30">
        <v>106200</v>
      </c>
      <c r="M30">
        <v>282400</v>
      </c>
      <c r="P30">
        <v>560700</v>
      </c>
      <c r="Q30">
        <v>87600</v>
      </c>
      <c r="R30">
        <v>421000</v>
      </c>
    </row>
    <row r="31" spans="1:18" x14ac:dyDescent="0.25">
      <c r="A31">
        <v>611700</v>
      </c>
      <c r="B31">
        <v>101100</v>
      </c>
      <c r="C31">
        <v>316900</v>
      </c>
      <c r="F31">
        <v>2898800</v>
      </c>
      <c r="G31">
        <v>155300</v>
      </c>
      <c r="H31">
        <v>361200</v>
      </c>
      <c r="K31">
        <v>564500</v>
      </c>
      <c r="L31">
        <v>129800</v>
      </c>
      <c r="M31">
        <v>312300</v>
      </c>
      <c r="P31">
        <v>631200</v>
      </c>
      <c r="Q31">
        <v>131500</v>
      </c>
      <c r="R31">
        <v>339800</v>
      </c>
    </row>
    <row r="32" spans="1:18" x14ac:dyDescent="0.25">
      <c r="A32">
        <v>572400</v>
      </c>
      <c r="B32">
        <v>142100</v>
      </c>
      <c r="C32">
        <v>276000</v>
      </c>
      <c r="F32">
        <v>3218200</v>
      </c>
      <c r="G32">
        <v>169900</v>
      </c>
      <c r="H32">
        <v>382300</v>
      </c>
      <c r="K32">
        <v>623700</v>
      </c>
      <c r="L32">
        <v>136200</v>
      </c>
      <c r="M32">
        <v>321200</v>
      </c>
      <c r="P32">
        <v>585200</v>
      </c>
      <c r="Q32">
        <v>73000</v>
      </c>
      <c r="R32">
        <v>435500</v>
      </c>
    </row>
    <row r="33" spans="1:18" x14ac:dyDescent="0.25">
      <c r="A33">
        <v>560600</v>
      </c>
      <c r="B33">
        <v>83900</v>
      </c>
      <c r="C33">
        <v>335600</v>
      </c>
      <c r="F33">
        <v>3111300</v>
      </c>
      <c r="G33">
        <v>130900</v>
      </c>
      <c r="H33">
        <v>353600</v>
      </c>
      <c r="K33">
        <v>701000</v>
      </c>
      <c r="L33">
        <v>38300</v>
      </c>
      <c r="M33">
        <v>356000</v>
      </c>
      <c r="P33">
        <v>547900</v>
      </c>
      <c r="Q33">
        <v>105600</v>
      </c>
      <c r="R33">
        <v>430200</v>
      </c>
    </row>
    <row r="34" spans="1:18" x14ac:dyDescent="0.25">
      <c r="A34">
        <v>535000</v>
      </c>
      <c r="B34">
        <v>60300</v>
      </c>
      <c r="C34">
        <v>356300</v>
      </c>
      <c r="F34">
        <v>2830200</v>
      </c>
      <c r="G34">
        <v>178500</v>
      </c>
      <c r="H34">
        <v>329700</v>
      </c>
      <c r="K34">
        <v>619500</v>
      </c>
      <c r="L34">
        <v>117000</v>
      </c>
      <c r="M34">
        <v>287400</v>
      </c>
      <c r="P34">
        <v>536300</v>
      </c>
      <c r="Q34">
        <v>75100</v>
      </c>
      <c r="R34">
        <v>387400</v>
      </c>
    </row>
    <row r="35" spans="1:18" x14ac:dyDescent="0.25">
      <c r="A35">
        <v>588600</v>
      </c>
      <c r="B35">
        <v>71700</v>
      </c>
      <c r="C35">
        <v>393700</v>
      </c>
      <c r="F35">
        <v>2855800</v>
      </c>
      <c r="G35">
        <v>164100</v>
      </c>
      <c r="H35">
        <v>333000</v>
      </c>
      <c r="K35">
        <v>589900</v>
      </c>
      <c r="L35">
        <v>55700</v>
      </c>
      <c r="M35">
        <v>389800</v>
      </c>
      <c r="P35">
        <v>578500</v>
      </c>
      <c r="Q35">
        <v>45100</v>
      </c>
      <c r="R35">
        <v>409500</v>
      </c>
    </row>
    <row r="36" spans="1:18" x14ac:dyDescent="0.25">
      <c r="A36">
        <v>660900</v>
      </c>
      <c r="B36">
        <v>154600</v>
      </c>
      <c r="C36">
        <v>286300</v>
      </c>
      <c r="F36">
        <v>3235400</v>
      </c>
      <c r="G36">
        <v>132600</v>
      </c>
      <c r="H36">
        <v>350100</v>
      </c>
      <c r="K36">
        <v>547300</v>
      </c>
      <c r="L36">
        <v>32000</v>
      </c>
      <c r="M36">
        <v>362800</v>
      </c>
      <c r="P36">
        <v>644100</v>
      </c>
      <c r="Q36">
        <v>49700</v>
      </c>
      <c r="R36">
        <v>408300</v>
      </c>
    </row>
    <row r="37" spans="1:18" x14ac:dyDescent="0.25">
      <c r="A37">
        <v>561000</v>
      </c>
      <c r="B37">
        <v>97700</v>
      </c>
      <c r="C37">
        <v>299600</v>
      </c>
      <c r="F37">
        <v>3073600</v>
      </c>
      <c r="G37">
        <v>166700</v>
      </c>
      <c r="H37">
        <v>353800</v>
      </c>
      <c r="K37">
        <v>547900</v>
      </c>
      <c r="L37">
        <v>120800</v>
      </c>
      <c r="M37">
        <v>290400</v>
      </c>
      <c r="P37">
        <v>557900</v>
      </c>
      <c r="Q37">
        <v>72400</v>
      </c>
      <c r="R37">
        <v>425900</v>
      </c>
    </row>
    <row r="38" spans="1:18" x14ac:dyDescent="0.25">
      <c r="A38">
        <v>532900</v>
      </c>
      <c r="B38">
        <v>150200</v>
      </c>
      <c r="C38">
        <v>314100</v>
      </c>
      <c r="F38">
        <v>2830900</v>
      </c>
      <c r="G38">
        <v>106000</v>
      </c>
      <c r="H38">
        <v>405800</v>
      </c>
      <c r="K38">
        <v>575400</v>
      </c>
      <c r="L38">
        <v>29500</v>
      </c>
      <c r="M38">
        <v>388700</v>
      </c>
      <c r="P38">
        <v>545200</v>
      </c>
      <c r="Q38">
        <v>82500</v>
      </c>
      <c r="R38">
        <v>400400</v>
      </c>
    </row>
    <row r="39" spans="1:18" x14ac:dyDescent="0.25">
      <c r="A39">
        <v>539300</v>
      </c>
      <c r="B39">
        <v>109900</v>
      </c>
      <c r="C39">
        <v>281000</v>
      </c>
      <c r="F39">
        <v>2847300</v>
      </c>
      <c r="G39">
        <v>147500</v>
      </c>
      <c r="H39">
        <v>448700</v>
      </c>
      <c r="K39">
        <v>624300</v>
      </c>
      <c r="L39">
        <v>140800</v>
      </c>
      <c r="M39">
        <v>355700</v>
      </c>
      <c r="P39">
        <v>535400</v>
      </c>
      <c r="Q39">
        <v>72500</v>
      </c>
      <c r="R39">
        <v>381800</v>
      </c>
    </row>
    <row r="40" spans="1:18" x14ac:dyDescent="0.25">
      <c r="A40">
        <v>619200</v>
      </c>
      <c r="B40">
        <v>70200</v>
      </c>
      <c r="C40">
        <v>313500</v>
      </c>
      <c r="F40">
        <v>3274900</v>
      </c>
      <c r="G40">
        <v>133300</v>
      </c>
      <c r="H40">
        <v>412900</v>
      </c>
      <c r="K40">
        <v>773100</v>
      </c>
      <c r="L40">
        <v>127100</v>
      </c>
      <c r="M40">
        <v>274100</v>
      </c>
      <c r="P40">
        <v>612900</v>
      </c>
      <c r="Q40">
        <v>13900</v>
      </c>
      <c r="R40">
        <v>403900</v>
      </c>
    </row>
    <row r="41" spans="1:18" x14ac:dyDescent="0.25">
      <c r="A41">
        <v>622600</v>
      </c>
      <c r="B41">
        <v>143400</v>
      </c>
      <c r="C41">
        <v>349100</v>
      </c>
      <c r="F41">
        <v>3069000</v>
      </c>
      <c r="G41">
        <v>158600</v>
      </c>
      <c r="H41">
        <v>455200</v>
      </c>
      <c r="K41">
        <v>803700</v>
      </c>
      <c r="L41">
        <v>52500</v>
      </c>
      <c r="M41">
        <v>316700</v>
      </c>
      <c r="P41">
        <v>616600</v>
      </c>
      <c r="Q41">
        <v>92400</v>
      </c>
      <c r="R41">
        <v>372900</v>
      </c>
    </row>
    <row r="42" spans="1:18" x14ac:dyDescent="0.25">
      <c r="A42">
        <v>556400</v>
      </c>
      <c r="B42">
        <v>117700</v>
      </c>
      <c r="C42">
        <v>396000</v>
      </c>
      <c r="F42">
        <v>2808000</v>
      </c>
      <c r="G42">
        <v>128700</v>
      </c>
      <c r="H42">
        <v>348400</v>
      </c>
      <c r="K42">
        <v>809500</v>
      </c>
      <c r="L42">
        <v>124900</v>
      </c>
      <c r="M42">
        <v>275300</v>
      </c>
      <c r="P42">
        <v>552700</v>
      </c>
      <c r="Q42">
        <v>113400</v>
      </c>
      <c r="R42">
        <v>361400</v>
      </c>
    </row>
    <row r="43" spans="1:18" x14ac:dyDescent="0.25">
      <c r="A43">
        <v>549100</v>
      </c>
      <c r="B43">
        <v>70300</v>
      </c>
      <c r="C43">
        <v>366000</v>
      </c>
      <c r="F43">
        <v>2890100</v>
      </c>
      <c r="G43">
        <v>191300</v>
      </c>
      <c r="H43">
        <v>405100</v>
      </c>
      <c r="K43">
        <v>901300</v>
      </c>
      <c r="L43">
        <v>96700</v>
      </c>
      <c r="M43">
        <v>354200</v>
      </c>
      <c r="P43">
        <v>572600</v>
      </c>
      <c r="Q43">
        <v>93900</v>
      </c>
      <c r="R43">
        <v>433600</v>
      </c>
    </row>
    <row r="44" spans="1:18" x14ac:dyDescent="0.25">
      <c r="A44">
        <v>569600</v>
      </c>
      <c r="B44">
        <v>141600</v>
      </c>
      <c r="C44">
        <v>303600</v>
      </c>
      <c r="F44">
        <v>3232900</v>
      </c>
      <c r="G44">
        <v>157900</v>
      </c>
      <c r="H44">
        <v>368000</v>
      </c>
      <c r="K44">
        <v>914300</v>
      </c>
      <c r="L44">
        <v>78000</v>
      </c>
      <c r="M44">
        <v>383900</v>
      </c>
      <c r="P44">
        <v>580200</v>
      </c>
      <c r="Q44">
        <v>27500</v>
      </c>
      <c r="R44">
        <v>433900</v>
      </c>
    </row>
    <row r="45" spans="1:18" x14ac:dyDescent="0.25">
      <c r="A45">
        <v>612700</v>
      </c>
      <c r="B45">
        <v>121900</v>
      </c>
      <c r="C45">
        <v>256900</v>
      </c>
      <c r="F45">
        <v>3210600</v>
      </c>
      <c r="G45">
        <v>114600</v>
      </c>
      <c r="H45">
        <v>435000</v>
      </c>
      <c r="K45">
        <v>850900</v>
      </c>
      <c r="L45">
        <v>16200</v>
      </c>
      <c r="M45">
        <v>378300</v>
      </c>
      <c r="P45">
        <v>1023500</v>
      </c>
      <c r="Q45">
        <v>58900</v>
      </c>
      <c r="R45">
        <v>461200</v>
      </c>
    </row>
    <row r="46" spans="1:18" x14ac:dyDescent="0.25">
      <c r="A46">
        <v>633900</v>
      </c>
      <c r="B46">
        <v>173200</v>
      </c>
      <c r="C46">
        <v>290700</v>
      </c>
      <c r="F46">
        <v>2828100</v>
      </c>
      <c r="G46">
        <v>150500</v>
      </c>
      <c r="H46">
        <v>419400</v>
      </c>
      <c r="K46">
        <v>797600</v>
      </c>
      <c r="L46">
        <v>70300</v>
      </c>
      <c r="M46">
        <v>394600</v>
      </c>
      <c r="P46">
        <v>594800</v>
      </c>
      <c r="Q46">
        <v>99000</v>
      </c>
      <c r="R46">
        <v>497400</v>
      </c>
    </row>
    <row r="47" spans="1:18" x14ac:dyDescent="0.25">
      <c r="A47">
        <v>543800</v>
      </c>
      <c r="B47">
        <v>102400</v>
      </c>
      <c r="C47">
        <v>296200</v>
      </c>
      <c r="F47">
        <v>2877300</v>
      </c>
      <c r="G47">
        <v>129600</v>
      </c>
      <c r="H47">
        <v>379800</v>
      </c>
      <c r="K47">
        <v>794200</v>
      </c>
      <c r="L47">
        <v>55100</v>
      </c>
      <c r="M47">
        <v>380100</v>
      </c>
      <c r="P47">
        <v>606200</v>
      </c>
      <c r="Q47">
        <v>12600</v>
      </c>
      <c r="R47">
        <v>436400</v>
      </c>
    </row>
    <row r="48" spans="1:18" x14ac:dyDescent="0.25">
      <c r="A48">
        <v>536400</v>
      </c>
      <c r="B48">
        <v>134300</v>
      </c>
      <c r="C48">
        <v>302800</v>
      </c>
      <c r="F48">
        <v>3236000</v>
      </c>
      <c r="G48">
        <v>111800</v>
      </c>
      <c r="H48">
        <v>420700</v>
      </c>
      <c r="K48">
        <v>849600</v>
      </c>
      <c r="L48">
        <v>147200</v>
      </c>
      <c r="M48">
        <v>270400</v>
      </c>
      <c r="P48">
        <v>527400</v>
      </c>
      <c r="Q48">
        <v>106200</v>
      </c>
      <c r="R48">
        <v>374400</v>
      </c>
    </row>
    <row r="49" spans="1:18" x14ac:dyDescent="0.25">
      <c r="A49">
        <v>603300</v>
      </c>
      <c r="B49">
        <v>56800</v>
      </c>
      <c r="C49">
        <v>388500</v>
      </c>
      <c r="F49">
        <v>3023800</v>
      </c>
      <c r="G49">
        <v>168800</v>
      </c>
      <c r="H49">
        <v>482500</v>
      </c>
      <c r="K49">
        <v>833700</v>
      </c>
      <c r="L49">
        <v>61000</v>
      </c>
      <c r="M49">
        <v>365700</v>
      </c>
      <c r="P49">
        <v>581500</v>
      </c>
      <c r="Q49">
        <v>82100</v>
      </c>
      <c r="R49">
        <v>384200</v>
      </c>
    </row>
    <row r="50" spans="1:18" x14ac:dyDescent="0.25">
      <c r="A50">
        <v>635600</v>
      </c>
      <c r="B50">
        <v>13800</v>
      </c>
      <c r="C50">
        <v>349800</v>
      </c>
      <c r="F50">
        <v>2893600</v>
      </c>
      <c r="G50">
        <v>134000</v>
      </c>
      <c r="H50">
        <v>434000</v>
      </c>
      <c r="K50">
        <v>783600</v>
      </c>
      <c r="L50">
        <v>52400</v>
      </c>
      <c r="M50">
        <v>387300</v>
      </c>
      <c r="P50">
        <v>628500</v>
      </c>
      <c r="Q50">
        <v>64500</v>
      </c>
      <c r="R50">
        <v>410300</v>
      </c>
    </row>
    <row r="51" spans="1:18" x14ac:dyDescent="0.25">
      <c r="A51">
        <v>576200</v>
      </c>
      <c r="B51">
        <v>58100</v>
      </c>
      <c r="C51">
        <v>312100</v>
      </c>
      <c r="F51">
        <v>2881800</v>
      </c>
      <c r="G51">
        <v>128500</v>
      </c>
      <c r="H51">
        <v>402600</v>
      </c>
      <c r="K51">
        <v>772900</v>
      </c>
      <c r="L51">
        <v>103500</v>
      </c>
      <c r="M51">
        <v>329100</v>
      </c>
      <c r="P51">
        <v>569100</v>
      </c>
      <c r="Q51">
        <v>123800</v>
      </c>
      <c r="R51">
        <v>366800</v>
      </c>
    </row>
    <row r="52" spans="1:18" x14ac:dyDescent="0.25">
      <c r="A52">
        <v>544000</v>
      </c>
      <c r="B52">
        <v>111000</v>
      </c>
      <c r="C52">
        <v>324200</v>
      </c>
      <c r="F52">
        <v>3343000</v>
      </c>
      <c r="G52">
        <v>158900</v>
      </c>
      <c r="H52">
        <v>361200</v>
      </c>
      <c r="K52">
        <v>884800</v>
      </c>
      <c r="L52">
        <v>94100</v>
      </c>
      <c r="M52">
        <v>387900</v>
      </c>
      <c r="P52">
        <v>543300</v>
      </c>
      <c r="Q52">
        <v>81600</v>
      </c>
      <c r="R52">
        <v>372300</v>
      </c>
    </row>
    <row r="53" spans="1:18" x14ac:dyDescent="0.25">
      <c r="A53">
        <v>538500</v>
      </c>
      <c r="B53">
        <v>103400</v>
      </c>
      <c r="C53">
        <v>329000</v>
      </c>
      <c r="F53">
        <v>2999900</v>
      </c>
      <c r="G53">
        <v>152500</v>
      </c>
      <c r="H53">
        <v>342900</v>
      </c>
      <c r="K53">
        <v>872800</v>
      </c>
      <c r="L53">
        <v>42900</v>
      </c>
      <c r="M53">
        <v>368500</v>
      </c>
      <c r="P53">
        <v>548700</v>
      </c>
      <c r="Q53">
        <v>34300</v>
      </c>
      <c r="R53">
        <v>402700</v>
      </c>
    </row>
    <row r="54" spans="1:18" x14ac:dyDescent="0.25">
      <c r="A54">
        <v>614300</v>
      </c>
      <c r="B54">
        <v>72100</v>
      </c>
      <c r="C54">
        <v>382400</v>
      </c>
      <c r="F54">
        <v>2820100</v>
      </c>
      <c r="G54">
        <v>142800</v>
      </c>
      <c r="H54">
        <v>439400</v>
      </c>
      <c r="K54">
        <v>813900</v>
      </c>
      <c r="L54">
        <v>27300</v>
      </c>
      <c r="M54">
        <v>367500</v>
      </c>
      <c r="P54">
        <v>601200</v>
      </c>
      <c r="Q54">
        <v>44100</v>
      </c>
      <c r="R54">
        <v>405200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2AF0-6B67-44D7-86C1-933DFDE43082}">
  <dimension ref="A1:S54"/>
  <sheetViews>
    <sheetView workbookViewId="0">
      <selection activeCell="K18" sqref="K18"/>
    </sheetView>
  </sheetViews>
  <sheetFormatPr defaultRowHeight="15" x14ac:dyDescent="0.25"/>
  <cols>
    <col min="1" max="1" width="13.140625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7" width="10" bestFit="1" customWidth="1" collapsed="1"/>
    <col min="8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696350</v>
      </c>
      <c r="B2" s="4">
        <f>MEDIAN(B5:B54)</f>
        <v>116500</v>
      </c>
      <c r="C2" s="5">
        <f>MEDIAN(C5:C54)</f>
        <v>381500</v>
      </c>
      <c r="D2" s="1" t="s">
        <v>6</v>
      </c>
      <c r="F2" s="3">
        <f>MEDIAN(F5:F54)</f>
        <v>3881000</v>
      </c>
      <c r="G2" s="4">
        <f>MEDIAN(G5:G54)</f>
        <v>195950</v>
      </c>
      <c r="H2" s="5">
        <f>MEDIAN(H5:H54)</f>
        <v>498250</v>
      </c>
      <c r="I2" s="1" t="s">
        <v>6</v>
      </c>
      <c r="K2" s="3">
        <f>MEDIAN(K5:K54)</f>
        <v>745150</v>
      </c>
      <c r="L2" s="4">
        <f>MEDIAN(L5:L54)</f>
        <v>122550</v>
      </c>
      <c r="M2" s="5">
        <f>MEDIAN(M5:M54)</f>
        <v>385400</v>
      </c>
      <c r="N2" s="1" t="s">
        <v>6</v>
      </c>
      <c r="P2" s="3">
        <f>MEDIAN(P5:P54)</f>
        <v>746800</v>
      </c>
      <c r="Q2" s="4">
        <f>MEDIAN(Q5:Q54)</f>
        <v>110600</v>
      </c>
      <c r="R2" s="5">
        <f>MEDIAN(R5:R54)</f>
        <v>536750</v>
      </c>
      <c r="S2" s="1" t="s">
        <v>6</v>
      </c>
    </row>
    <row r="3" spans="1:19" ht="15.75" thickBot="1" x14ac:dyDescent="0.3">
      <c r="A3" s="6">
        <f>VAR(A5:A54)</f>
        <v>2346815432.6530614</v>
      </c>
      <c r="B3" s="7">
        <f>VAR(B5:B54)</f>
        <v>1831716657.1428571</v>
      </c>
      <c r="C3" s="8">
        <f>VAR(C5:C54)</f>
        <v>5755861734.6938772</v>
      </c>
      <c r="D3" s="9" t="s">
        <v>7</v>
      </c>
      <c r="F3" s="6">
        <f>VAR(F5:F54)</f>
        <v>103971065391.83673</v>
      </c>
      <c r="G3" s="7">
        <f>VAR(G5:G54)</f>
        <v>709004897.95918369</v>
      </c>
      <c r="H3" s="8">
        <f>VAR(H5:H54)</f>
        <v>1416072146.9387755</v>
      </c>
      <c r="I3" s="9" t="s">
        <v>7</v>
      </c>
      <c r="K3" s="6">
        <f>VAR(K5:K54)</f>
        <v>422836984081.63263</v>
      </c>
      <c r="L3" s="7">
        <f>VAR(L5:L54)</f>
        <v>3736462955.1020408</v>
      </c>
      <c r="M3" s="8">
        <f>VAR(M5:M54)</f>
        <v>4818585342.8571424</v>
      </c>
      <c r="N3" s="9" t="s">
        <v>7</v>
      </c>
      <c r="P3" s="6">
        <f>VAR(P5:P54)</f>
        <v>5615499526.530612</v>
      </c>
      <c r="Q3" s="7">
        <f>VAR(Q5:Q54)</f>
        <v>2227422187.7551022</v>
      </c>
      <c r="R3" s="8">
        <f>VAR(R5:R54)</f>
        <v>2622057322.4489794</v>
      </c>
      <c r="S3" s="9" t="s">
        <v>7</v>
      </c>
    </row>
    <row r="4" spans="1:19" ht="15.75" thickBot="1" x14ac:dyDescent="0.3">
      <c r="A4" s="10">
        <f>STDEV(A5:A54)</f>
        <v>48443.941134604866</v>
      </c>
      <c r="B4" s="11">
        <f>STDEV(B5:B54)</f>
        <v>42798.559054515572</v>
      </c>
      <c r="C4" s="12">
        <f>STDEV(C5:C54)</f>
        <v>75867.395728955118</v>
      </c>
      <c r="D4" s="1" t="s">
        <v>8</v>
      </c>
      <c r="F4" s="10">
        <f>STDEV(F5:F54)</f>
        <v>322445.44560566632</v>
      </c>
      <c r="G4" s="11">
        <f>STDEV(G5:G54)</f>
        <v>26627.145884588976</v>
      </c>
      <c r="H4" s="12">
        <f>STDEV(H5:H54)</f>
        <v>37630.734073876047</v>
      </c>
      <c r="I4" s="1" t="s">
        <v>8</v>
      </c>
      <c r="K4" s="10">
        <f>STDEV(K5:K54)</f>
        <v>650259.16685705597</v>
      </c>
      <c r="L4" s="11">
        <f>STDEV(L5:L54)</f>
        <v>61126.614130851718</v>
      </c>
      <c r="M4" s="12">
        <f>STDEV(M5:M54)</f>
        <v>69416.0308780122</v>
      </c>
      <c r="N4" s="1" t="s">
        <v>8</v>
      </c>
      <c r="P4" s="10">
        <f>STDEV(P5:P54)</f>
        <v>74936.636744189498</v>
      </c>
      <c r="Q4" s="11">
        <f>STDEV(Q5:Q54)</f>
        <v>47195.573815296513</v>
      </c>
      <c r="R4" s="12">
        <f>STDEV(R5:R54)</f>
        <v>51206.028184667666</v>
      </c>
      <c r="S4" s="1" t="s">
        <v>8</v>
      </c>
    </row>
    <row r="5" spans="1:19" x14ac:dyDescent="0.25">
      <c r="A5">
        <v>688500</v>
      </c>
      <c r="B5">
        <v>163500</v>
      </c>
      <c r="C5">
        <v>341300</v>
      </c>
      <c r="F5">
        <v>4214900</v>
      </c>
      <c r="G5">
        <v>124700</v>
      </c>
      <c r="H5">
        <v>518400</v>
      </c>
      <c r="K5">
        <v>788800</v>
      </c>
      <c r="L5">
        <v>100400</v>
      </c>
      <c r="M5">
        <v>349200</v>
      </c>
      <c r="P5">
        <v>790200</v>
      </c>
      <c r="Q5">
        <v>95600</v>
      </c>
      <c r="R5">
        <v>498100</v>
      </c>
    </row>
    <row r="6" spans="1:19" x14ac:dyDescent="0.25">
      <c r="A6">
        <v>699700</v>
      </c>
      <c r="B6">
        <v>117000</v>
      </c>
      <c r="C6">
        <v>476000</v>
      </c>
      <c r="F6">
        <v>3680700</v>
      </c>
      <c r="G6">
        <v>232100</v>
      </c>
      <c r="H6">
        <v>465400</v>
      </c>
      <c r="K6">
        <v>727000</v>
      </c>
      <c r="L6">
        <v>124800</v>
      </c>
      <c r="M6">
        <v>316300</v>
      </c>
      <c r="P6">
        <v>688400</v>
      </c>
      <c r="Q6">
        <v>81100</v>
      </c>
      <c r="R6">
        <v>525700</v>
      </c>
    </row>
    <row r="7" spans="1:19" x14ac:dyDescent="0.25">
      <c r="A7">
        <v>685100</v>
      </c>
      <c r="B7">
        <v>145600</v>
      </c>
      <c r="C7">
        <v>340600</v>
      </c>
      <c r="F7">
        <v>3663400</v>
      </c>
      <c r="G7">
        <v>172000</v>
      </c>
      <c r="H7">
        <v>493300</v>
      </c>
      <c r="K7">
        <v>982500</v>
      </c>
      <c r="L7">
        <v>120600</v>
      </c>
      <c r="M7">
        <v>391500</v>
      </c>
      <c r="P7">
        <v>881800</v>
      </c>
      <c r="Q7">
        <v>55400</v>
      </c>
      <c r="R7">
        <v>524500</v>
      </c>
    </row>
    <row r="8" spans="1:19" x14ac:dyDescent="0.25">
      <c r="A8">
        <v>715600</v>
      </c>
      <c r="B8">
        <v>72000</v>
      </c>
      <c r="C8">
        <v>457500</v>
      </c>
      <c r="F8">
        <v>3865500</v>
      </c>
      <c r="G8">
        <v>181800</v>
      </c>
      <c r="H8">
        <v>534600</v>
      </c>
      <c r="K8">
        <v>692600</v>
      </c>
      <c r="L8">
        <v>77400</v>
      </c>
      <c r="M8">
        <v>510100</v>
      </c>
      <c r="P8">
        <v>675800</v>
      </c>
      <c r="Q8">
        <v>18100</v>
      </c>
      <c r="R8">
        <v>517200</v>
      </c>
    </row>
    <row r="9" spans="1:19" x14ac:dyDescent="0.25">
      <c r="A9">
        <v>667500</v>
      </c>
      <c r="B9">
        <v>149000</v>
      </c>
      <c r="C9">
        <v>388200</v>
      </c>
      <c r="F9">
        <v>3622800</v>
      </c>
      <c r="G9">
        <v>207800</v>
      </c>
      <c r="H9">
        <v>462700</v>
      </c>
      <c r="K9">
        <v>724200</v>
      </c>
      <c r="L9">
        <v>49600</v>
      </c>
      <c r="M9">
        <v>515900</v>
      </c>
      <c r="P9">
        <v>788200</v>
      </c>
      <c r="Q9">
        <v>143800</v>
      </c>
      <c r="R9">
        <v>513900</v>
      </c>
    </row>
    <row r="10" spans="1:19" x14ac:dyDescent="0.25">
      <c r="A10">
        <v>724600</v>
      </c>
      <c r="B10">
        <v>141000</v>
      </c>
      <c r="C10">
        <v>373800</v>
      </c>
      <c r="F10">
        <v>4018400</v>
      </c>
      <c r="G10">
        <v>176200</v>
      </c>
      <c r="H10">
        <v>503300</v>
      </c>
      <c r="K10">
        <v>775400</v>
      </c>
      <c r="L10">
        <v>115600</v>
      </c>
      <c r="M10">
        <v>303400</v>
      </c>
      <c r="P10">
        <v>701700</v>
      </c>
      <c r="Q10">
        <v>109700</v>
      </c>
      <c r="R10">
        <v>546900</v>
      </c>
    </row>
    <row r="11" spans="1:19" x14ac:dyDescent="0.25">
      <c r="A11">
        <v>669200</v>
      </c>
      <c r="B11">
        <v>203000</v>
      </c>
      <c r="C11">
        <v>326500</v>
      </c>
      <c r="F11">
        <v>3641400</v>
      </c>
      <c r="G11">
        <v>165500</v>
      </c>
      <c r="H11">
        <v>510000</v>
      </c>
      <c r="K11">
        <v>731300</v>
      </c>
      <c r="L11">
        <v>145100</v>
      </c>
      <c r="M11">
        <v>330900</v>
      </c>
      <c r="P11">
        <v>804800</v>
      </c>
      <c r="Q11">
        <v>137600</v>
      </c>
      <c r="R11">
        <v>641100</v>
      </c>
    </row>
    <row r="12" spans="1:19" x14ac:dyDescent="0.25">
      <c r="A12">
        <v>733800</v>
      </c>
      <c r="B12">
        <v>51800</v>
      </c>
      <c r="C12">
        <v>476700</v>
      </c>
      <c r="F12">
        <v>4200900</v>
      </c>
      <c r="G12">
        <v>193100</v>
      </c>
      <c r="H12">
        <v>473500</v>
      </c>
      <c r="K12">
        <v>728500</v>
      </c>
      <c r="L12">
        <v>149800</v>
      </c>
      <c r="M12">
        <v>355100</v>
      </c>
      <c r="P12">
        <v>678400</v>
      </c>
      <c r="Q12">
        <v>158200</v>
      </c>
      <c r="R12">
        <v>618500</v>
      </c>
    </row>
    <row r="13" spans="1:19" x14ac:dyDescent="0.25">
      <c r="A13">
        <v>680300</v>
      </c>
      <c r="B13">
        <v>137000</v>
      </c>
      <c r="C13">
        <v>344600</v>
      </c>
      <c r="F13">
        <v>3611300</v>
      </c>
      <c r="G13">
        <v>189300</v>
      </c>
      <c r="H13">
        <v>496300</v>
      </c>
      <c r="K13">
        <v>761000</v>
      </c>
      <c r="L13">
        <v>107600</v>
      </c>
      <c r="M13">
        <v>425300</v>
      </c>
      <c r="P13">
        <v>762900</v>
      </c>
      <c r="Q13">
        <v>124200</v>
      </c>
      <c r="R13">
        <v>531400</v>
      </c>
    </row>
    <row r="14" spans="1:19" x14ac:dyDescent="0.25">
      <c r="A14">
        <v>739100</v>
      </c>
      <c r="B14">
        <v>140300</v>
      </c>
      <c r="C14">
        <v>305600</v>
      </c>
      <c r="F14">
        <v>4109900</v>
      </c>
      <c r="G14">
        <v>212500</v>
      </c>
      <c r="H14">
        <v>522700</v>
      </c>
      <c r="K14">
        <v>737600</v>
      </c>
      <c r="L14">
        <v>98600</v>
      </c>
      <c r="M14">
        <v>446100</v>
      </c>
      <c r="P14">
        <v>882200</v>
      </c>
      <c r="Q14">
        <v>74100</v>
      </c>
      <c r="R14">
        <v>547400</v>
      </c>
    </row>
    <row r="15" spans="1:19" x14ac:dyDescent="0.25">
      <c r="A15">
        <v>651600</v>
      </c>
      <c r="B15">
        <v>147300</v>
      </c>
      <c r="C15">
        <v>313400</v>
      </c>
      <c r="F15">
        <v>3777000</v>
      </c>
      <c r="G15">
        <v>237200</v>
      </c>
      <c r="H15">
        <v>497000</v>
      </c>
      <c r="K15">
        <v>684200</v>
      </c>
      <c r="L15">
        <v>162300</v>
      </c>
      <c r="M15">
        <v>355400</v>
      </c>
      <c r="P15">
        <v>742700</v>
      </c>
      <c r="Q15">
        <v>95900</v>
      </c>
      <c r="R15">
        <v>560800</v>
      </c>
    </row>
    <row r="16" spans="1:19" x14ac:dyDescent="0.25">
      <c r="A16">
        <v>742600</v>
      </c>
      <c r="B16">
        <v>95200</v>
      </c>
      <c r="C16">
        <v>493500</v>
      </c>
      <c r="F16">
        <v>3636200</v>
      </c>
      <c r="G16">
        <v>198900</v>
      </c>
      <c r="H16">
        <v>505800</v>
      </c>
      <c r="K16">
        <v>761800</v>
      </c>
      <c r="L16">
        <v>180200</v>
      </c>
      <c r="M16">
        <v>364700</v>
      </c>
      <c r="P16">
        <v>699400</v>
      </c>
      <c r="Q16">
        <v>31900</v>
      </c>
      <c r="R16">
        <v>539200</v>
      </c>
    </row>
    <row r="17" spans="1:18" x14ac:dyDescent="0.25">
      <c r="A17">
        <v>668700</v>
      </c>
      <c r="B17">
        <v>75500</v>
      </c>
      <c r="C17">
        <v>469900</v>
      </c>
      <c r="F17">
        <v>3938600</v>
      </c>
      <c r="G17">
        <v>147400</v>
      </c>
      <c r="H17">
        <v>532700</v>
      </c>
      <c r="K17">
        <v>726000</v>
      </c>
      <c r="L17">
        <v>112400</v>
      </c>
      <c r="M17">
        <v>521100</v>
      </c>
      <c r="P17">
        <v>765200</v>
      </c>
      <c r="Q17">
        <v>15300</v>
      </c>
      <c r="R17">
        <v>498100</v>
      </c>
    </row>
    <row r="18" spans="1:18" x14ac:dyDescent="0.25">
      <c r="A18">
        <v>760800</v>
      </c>
      <c r="B18">
        <v>76600</v>
      </c>
      <c r="C18">
        <v>497000</v>
      </c>
      <c r="F18">
        <v>3656500</v>
      </c>
      <c r="G18">
        <v>221900</v>
      </c>
      <c r="H18">
        <v>475600</v>
      </c>
      <c r="K18">
        <v>743400</v>
      </c>
      <c r="L18">
        <v>48800</v>
      </c>
      <c r="M18">
        <v>442200</v>
      </c>
      <c r="P18">
        <v>729100</v>
      </c>
      <c r="Q18">
        <v>128200</v>
      </c>
      <c r="R18">
        <v>538900</v>
      </c>
    </row>
    <row r="19" spans="1:18" x14ac:dyDescent="0.25">
      <c r="A19">
        <v>654800</v>
      </c>
      <c r="B19">
        <v>33100</v>
      </c>
      <c r="C19">
        <v>481500</v>
      </c>
      <c r="F19">
        <v>4163900</v>
      </c>
      <c r="G19">
        <v>206200</v>
      </c>
      <c r="H19">
        <v>473900</v>
      </c>
      <c r="K19">
        <v>853500</v>
      </c>
      <c r="L19">
        <v>357000</v>
      </c>
      <c r="M19">
        <v>421800</v>
      </c>
      <c r="P19">
        <v>735900</v>
      </c>
      <c r="Q19">
        <v>100200</v>
      </c>
      <c r="R19">
        <v>597900</v>
      </c>
    </row>
    <row r="20" spans="1:18" x14ac:dyDescent="0.25">
      <c r="A20">
        <v>753500</v>
      </c>
      <c r="B20">
        <v>105400</v>
      </c>
      <c r="C20">
        <v>488200</v>
      </c>
      <c r="F20">
        <v>3585200</v>
      </c>
      <c r="G20">
        <v>144000</v>
      </c>
      <c r="H20">
        <v>519400</v>
      </c>
      <c r="K20">
        <v>779100</v>
      </c>
      <c r="L20">
        <v>151700</v>
      </c>
      <c r="M20">
        <v>311400</v>
      </c>
      <c r="P20">
        <v>842900</v>
      </c>
      <c r="Q20">
        <v>222100</v>
      </c>
      <c r="R20">
        <v>645500</v>
      </c>
    </row>
    <row r="21" spans="1:18" x14ac:dyDescent="0.25">
      <c r="A21">
        <v>671600</v>
      </c>
      <c r="B21">
        <v>139600</v>
      </c>
      <c r="C21">
        <v>342100</v>
      </c>
      <c r="F21">
        <v>4198100</v>
      </c>
      <c r="G21">
        <v>184700</v>
      </c>
      <c r="H21">
        <v>459300</v>
      </c>
      <c r="K21">
        <v>949400</v>
      </c>
      <c r="L21">
        <v>170500</v>
      </c>
      <c r="M21">
        <v>372400</v>
      </c>
      <c r="P21">
        <v>835900</v>
      </c>
      <c r="Q21">
        <v>68400</v>
      </c>
      <c r="R21">
        <v>573800</v>
      </c>
    </row>
    <row r="22" spans="1:18" x14ac:dyDescent="0.25">
      <c r="A22">
        <v>759400</v>
      </c>
      <c r="B22">
        <v>40400</v>
      </c>
      <c r="C22">
        <v>479300</v>
      </c>
      <c r="F22">
        <v>3693600</v>
      </c>
      <c r="G22">
        <v>200900</v>
      </c>
      <c r="H22">
        <v>473900</v>
      </c>
      <c r="K22">
        <v>1209500</v>
      </c>
      <c r="L22">
        <v>80700</v>
      </c>
      <c r="M22">
        <v>491900</v>
      </c>
      <c r="P22">
        <v>859800</v>
      </c>
      <c r="Q22">
        <v>87200</v>
      </c>
      <c r="R22">
        <v>435700</v>
      </c>
    </row>
    <row r="23" spans="1:18" x14ac:dyDescent="0.25">
      <c r="A23">
        <v>646500</v>
      </c>
      <c r="B23">
        <v>108600</v>
      </c>
      <c r="C23">
        <v>502600</v>
      </c>
      <c r="F23">
        <v>4445500</v>
      </c>
      <c r="G23">
        <v>174800</v>
      </c>
      <c r="H23">
        <v>498500</v>
      </c>
      <c r="K23">
        <v>974900</v>
      </c>
      <c r="L23">
        <v>166400</v>
      </c>
      <c r="M23">
        <v>345400</v>
      </c>
      <c r="P23">
        <v>823300</v>
      </c>
      <c r="Q23">
        <v>129100</v>
      </c>
      <c r="R23">
        <v>476200</v>
      </c>
    </row>
    <row r="24" spans="1:18" x14ac:dyDescent="0.25">
      <c r="A24">
        <v>758900</v>
      </c>
      <c r="B24">
        <v>185100</v>
      </c>
      <c r="C24">
        <v>336000</v>
      </c>
      <c r="F24">
        <v>3841400</v>
      </c>
      <c r="G24">
        <v>195700</v>
      </c>
      <c r="H24">
        <v>624600</v>
      </c>
      <c r="K24">
        <v>5319000</v>
      </c>
      <c r="L24">
        <v>100800</v>
      </c>
      <c r="M24">
        <v>509200</v>
      </c>
      <c r="P24">
        <v>713600</v>
      </c>
      <c r="Q24">
        <v>105600</v>
      </c>
      <c r="R24">
        <v>506800</v>
      </c>
    </row>
    <row r="25" spans="1:18" x14ac:dyDescent="0.25">
      <c r="A25">
        <v>653500</v>
      </c>
      <c r="B25">
        <v>134300</v>
      </c>
      <c r="C25">
        <v>338700</v>
      </c>
      <c r="F25">
        <v>3624400</v>
      </c>
      <c r="G25">
        <v>229100</v>
      </c>
      <c r="H25">
        <v>516700</v>
      </c>
      <c r="K25">
        <v>721900</v>
      </c>
      <c r="L25">
        <v>34600</v>
      </c>
      <c r="M25">
        <v>505500</v>
      </c>
      <c r="P25">
        <v>710000</v>
      </c>
      <c r="Q25">
        <v>153600</v>
      </c>
      <c r="R25">
        <v>535400</v>
      </c>
    </row>
    <row r="26" spans="1:18" x14ac:dyDescent="0.25">
      <c r="A26">
        <v>823100</v>
      </c>
      <c r="B26">
        <v>147800</v>
      </c>
      <c r="C26">
        <v>337500</v>
      </c>
      <c r="F26">
        <v>4079900</v>
      </c>
      <c r="G26">
        <v>205800</v>
      </c>
      <c r="H26">
        <v>456800</v>
      </c>
      <c r="K26">
        <v>799200</v>
      </c>
      <c r="L26">
        <v>115600</v>
      </c>
      <c r="M26">
        <v>502800</v>
      </c>
      <c r="P26">
        <v>753300</v>
      </c>
      <c r="Q26">
        <v>137700</v>
      </c>
      <c r="R26">
        <v>536100</v>
      </c>
    </row>
    <row r="27" spans="1:18" x14ac:dyDescent="0.25">
      <c r="A27">
        <v>658500</v>
      </c>
      <c r="B27">
        <v>154800</v>
      </c>
      <c r="C27">
        <v>325200</v>
      </c>
      <c r="F27">
        <v>3593100</v>
      </c>
      <c r="G27">
        <v>188300</v>
      </c>
      <c r="H27">
        <v>500700</v>
      </c>
      <c r="K27">
        <v>787500</v>
      </c>
      <c r="L27">
        <v>150500</v>
      </c>
      <c r="M27">
        <v>339200</v>
      </c>
      <c r="P27">
        <v>720800</v>
      </c>
      <c r="Q27">
        <v>119800</v>
      </c>
      <c r="R27">
        <v>505700</v>
      </c>
    </row>
    <row r="28" spans="1:18" x14ac:dyDescent="0.25">
      <c r="A28">
        <v>731700</v>
      </c>
      <c r="B28">
        <v>43500</v>
      </c>
      <c r="C28">
        <v>476800</v>
      </c>
      <c r="F28">
        <v>4470800</v>
      </c>
      <c r="G28">
        <v>193300</v>
      </c>
      <c r="H28">
        <v>532500</v>
      </c>
      <c r="K28">
        <v>778700</v>
      </c>
      <c r="L28">
        <v>162900</v>
      </c>
      <c r="M28">
        <v>398700</v>
      </c>
      <c r="P28">
        <v>725300</v>
      </c>
      <c r="Q28">
        <v>82300</v>
      </c>
      <c r="R28">
        <v>514600</v>
      </c>
    </row>
    <row r="29" spans="1:18" x14ac:dyDescent="0.25">
      <c r="A29">
        <v>670800</v>
      </c>
      <c r="B29">
        <v>168100</v>
      </c>
      <c r="C29">
        <v>374800</v>
      </c>
      <c r="F29">
        <v>3693600</v>
      </c>
      <c r="G29">
        <v>207600</v>
      </c>
      <c r="H29">
        <v>479100</v>
      </c>
      <c r="K29">
        <v>676400</v>
      </c>
      <c r="L29">
        <v>118000</v>
      </c>
      <c r="M29">
        <v>504200</v>
      </c>
      <c r="P29">
        <v>689100</v>
      </c>
      <c r="Q29">
        <v>132600</v>
      </c>
      <c r="R29">
        <v>470600</v>
      </c>
    </row>
    <row r="30" spans="1:18" x14ac:dyDescent="0.25">
      <c r="A30">
        <v>726600</v>
      </c>
      <c r="B30">
        <v>71400</v>
      </c>
      <c r="C30">
        <v>494100</v>
      </c>
      <c r="F30">
        <v>4116200</v>
      </c>
      <c r="G30">
        <v>223200</v>
      </c>
      <c r="H30">
        <v>498000</v>
      </c>
      <c r="K30">
        <v>1011900</v>
      </c>
      <c r="L30">
        <v>158600</v>
      </c>
      <c r="M30">
        <v>347700</v>
      </c>
      <c r="P30">
        <v>750900</v>
      </c>
      <c r="Q30">
        <v>179500</v>
      </c>
      <c r="R30">
        <v>508200</v>
      </c>
    </row>
    <row r="31" spans="1:18" x14ac:dyDescent="0.25">
      <c r="A31">
        <v>692900</v>
      </c>
      <c r="B31">
        <v>103700</v>
      </c>
      <c r="C31">
        <v>466400</v>
      </c>
      <c r="F31">
        <v>3809900</v>
      </c>
      <c r="G31">
        <v>177000</v>
      </c>
      <c r="H31">
        <v>511200</v>
      </c>
      <c r="K31">
        <v>718300</v>
      </c>
      <c r="L31">
        <v>67700</v>
      </c>
      <c r="M31">
        <v>503000</v>
      </c>
      <c r="P31">
        <v>702000</v>
      </c>
      <c r="Q31">
        <v>101500</v>
      </c>
      <c r="R31">
        <v>433700</v>
      </c>
    </row>
    <row r="32" spans="1:18" x14ac:dyDescent="0.25">
      <c r="A32">
        <v>801400</v>
      </c>
      <c r="B32">
        <v>128600</v>
      </c>
      <c r="C32">
        <v>299300</v>
      </c>
      <c r="F32">
        <v>3635600</v>
      </c>
      <c r="G32">
        <v>161700</v>
      </c>
      <c r="H32">
        <v>479300</v>
      </c>
      <c r="K32">
        <v>790200</v>
      </c>
      <c r="L32">
        <v>54600</v>
      </c>
      <c r="M32">
        <v>470000</v>
      </c>
      <c r="P32">
        <v>739800</v>
      </c>
      <c r="Q32">
        <v>77100</v>
      </c>
      <c r="R32">
        <v>578900</v>
      </c>
    </row>
    <row r="33" spans="1:18" x14ac:dyDescent="0.25">
      <c r="A33">
        <v>688600</v>
      </c>
      <c r="B33">
        <v>104400</v>
      </c>
      <c r="C33">
        <v>302800</v>
      </c>
      <c r="F33">
        <v>3953900</v>
      </c>
      <c r="G33">
        <v>152800</v>
      </c>
      <c r="H33">
        <v>487300</v>
      </c>
      <c r="K33">
        <v>713500</v>
      </c>
      <c r="L33">
        <v>34300</v>
      </c>
      <c r="M33">
        <v>489100</v>
      </c>
      <c r="P33">
        <v>713100</v>
      </c>
      <c r="Q33">
        <v>168000</v>
      </c>
      <c r="R33">
        <v>438700</v>
      </c>
    </row>
    <row r="34" spans="1:18" x14ac:dyDescent="0.25">
      <c r="A34">
        <v>714800</v>
      </c>
      <c r="B34">
        <v>53500</v>
      </c>
      <c r="C34">
        <v>472700</v>
      </c>
      <c r="F34">
        <v>3609500</v>
      </c>
      <c r="G34">
        <v>197500</v>
      </c>
      <c r="H34">
        <v>490000</v>
      </c>
      <c r="K34">
        <v>760700</v>
      </c>
      <c r="L34">
        <v>140200</v>
      </c>
      <c r="M34">
        <v>355000</v>
      </c>
      <c r="P34">
        <v>752700</v>
      </c>
      <c r="Q34">
        <v>128700</v>
      </c>
      <c r="R34">
        <v>565000</v>
      </c>
    </row>
    <row r="35" spans="1:18" x14ac:dyDescent="0.25">
      <c r="A35">
        <v>693000</v>
      </c>
      <c r="B35">
        <v>132200</v>
      </c>
      <c r="C35">
        <v>305200</v>
      </c>
      <c r="F35">
        <v>4149400</v>
      </c>
      <c r="G35">
        <v>189200</v>
      </c>
      <c r="H35">
        <v>470500</v>
      </c>
      <c r="K35">
        <v>709400</v>
      </c>
      <c r="L35">
        <v>24100</v>
      </c>
      <c r="M35">
        <v>459000</v>
      </c>
      <c r="P35">
        <v>687200</v>
      </c>
      <c r="Q35">
        <v>185000</v>
      </c>
      <c r="R35">
        <v>560500</v>
      </c>
    </row>
    <row r="36" spans="1:18" x14ac:dyDescent="0.25">
      <c r="A36">
        <v>725000</v>
      </c>
      <c r="B36">
        <v>62500</v>
      </c>
      <c r="C36">
        <v>483500</v>
      </c>
      <c r="F36">
        <v>3628300</v>
      </c>
      <c r="G36">
        <v>166100</v>
      </c>
      <c r="H36">
        <v>477300</v>
      </c>
      <c r="K36">
        <v>731800</v>
      </c>
      <c r="L36">
        <v>173800</v>
      </c>
      <c r="M36">
        <v>338500</v>
      </c>
      <c r="P36">
        <v>871400</v>
      </c>
      <c r="Q36">
        <v>169700</v>
      </c>
      <c r="R36">
        <v>456400</v>
      </c>
    </row>
    <row r="37" spans="1:18" x14ac:dyDescent="0.25">
      <c r="A37">
        <v>865700</v>
      </c>
      <c r="B37">
        <v>114800</v>
      </c>
      <c r="C37">
        <v>314600</v>
      </c>
      <c r="F37">
        <v>4429900</v>
      </c>
      <c r="G37">
        <v>209000</v>
      </c>
      <c r="H37">
        <v>550200</v>
      </c>
      <c r="K37">
        <v>709200</v>
      </c>
      <c r="L37">
        <v>15900</v>
      </c>
      <c r="M37">
        <v>500800</v>
      </c>
      <c r="P37">
        <v>662200</v>
      </c>
      <c r="Q37">
        <v>94100</v>
      </c>
      <c r="R37">
        <v>491300</v>
      </c>
    </row>
    <row r="38" spans="1:18" x14ac:dyDescent="0.25">
      <c r="A38">
        <v>690900</v>
      </c>
      <c r="B38">
        <v>57000</v>
      </c>
      <c r="C38">
        <v>476200</v>
      </c>
      <c r="F38">
        <v>4008700</v>
      </c>
      <c r="G38">
        <v>233100</v>
      </c>
      <c r="H38">
        <v>440400</v>
      </c>
      <c r="K38">
        <v>729200</v>
      </c>
      <c r="L38">
        <v>103100</v>
      </c>
      <c r="M38">
        <v>318000</v>
      </c>
      <c r="P38">
        <v>756700</v>
      </c>
      <c r="Q38">
        <v>152700</v>
      </c>
      <c r="R38">
        <v>579000</v>
      </c>
    </row>
    <row r="39" spans="1:18" x14ac:dyDescent="0.25">
      <c r="A39">
        <v>734900</v>
      </c>
      <c r="B39">
        <v>133600</v>
      </c>
      <c r="C39">
        <v>479200</v>
      </c>
      <c r="F39">
        <v>3689200</v>
      </c>
      <c r="G39">
        <v>180900</v>
      </c>
      <c r="H39">
        <v>513500</v>
      </c>
      <c r="K39">
        <v>869800</v>
      </c>
      <c r="L39">
        <v>30100</v>
      </c>
      <c r="M39">
        <v>531500</v>
      </c>
      <c r="P39">
        <v>879700</v>
      </c>
      <c r="Q39">
        <v>71500</v>
      </c>
      <c r="R39">
        <v>545300</v>
      </c>
    </row>
    <row r="40" spans="1:18" x14ac:dyDescent="0.25">
      <c r="A40">
        <v>673400</v>
      </c>
      <c r="B40">
        <v>72100</v>
      </c>
      <c r="C40">
        <v>484000</v>
      </c>
      <c r="F40">
        <v>4238300</v>
      </c>
      <c r="G40">
        <v>188400</v>
      </c>
      <c r="H40">
        <v>466100</v>
      </c>
      <c r="K40">
        <v>901500</v>
      </c>
      <c r="L40">
        <v>167900</v>
      </c>
      <c r="M40">
        <v>377800</v>
      </c>
      <c r="P40">
        <v>969100</v>
      </c>
      <c r="Q40">
        <v>189500</v>
      </c>
      <c r="R40">
        <v>618100</v>
      </c>
    </row>
    <row r="41" spans="1:18" x14ac:dyDescent="0.25">
      <c r="A41">
        <v>716100</v>
      </c>
      <c r="B41">
        <v>137800</v>
      </c>
      <c r="C41">
        <v>300200</v>
      </c>
      <c r="F41">
        <v>3659600</v>
      </c>
      <c r="G41">
        <v>204100</v>
      </c>
      <c r="H41">
        <v>518000</v>
      </c>
      <c r="K41">
        <v>896300</v>
      </c>
      <c r="L41">
        <v>162000</v>
      </c>
      <c r="M41">
        <v>379300</v>
      </c>
      <c r="P41">
        <v>776600</v>
      </c>
      <c r="Q41">
        <v>100900</v>
      </c>
      <c r="R41">
        <v>560600</v>
      </c>
    </row>
    <row r="42" spans="1:18" x14ac:dyDescent="0.25">
      <c r="A42">
        <v>672900</v>
      </c>
      <c r="B42">
        <v>116000</v>
      </c>
      <c r="C42">
        <v>471300</v>
      </c>
      <c r="F42">
        <v>4450400</v>
      </c>
      <c r="G42">
        <v>234800</v>
      </c>
      <c r="H42">
        <v>462300</v>
      </c>
      <c r="K42">
        <v>698600</v>
      </c>
      <c r="L42">
        <v>139300</v>
      </c>
      <c r="M42">
        <v>370400</v>
      </c>
      <c r="P42">
        <v>776700</v>
      </c>
      <c r="Q42">
        <v>90900</v>
      </c>
      <c r="R42">
        <v>549400</v>
      </c>
    </row>
    <row r="43" spans="1:18" x14ac:dyDescent="0.25">
      <c r="A43">
        <v>747000</v>
      </c>
      <c r="B43">
        <v>153000</v>
      </c>
      <c r="C43">
        <v>339300</v>
      </c>
      <c r="F43">
        <v>4391000</v>
      </c>
      <c r="G43">
        <v>162200</v>
      </c>
      <c r="H43">
        <v>511100</v>
      </c>
      <c r="K43">
        <v>725700</v>
      </c>
      <c r="L43">
        <v>189100</v>
      </c>
      <c r="M43">
        <v>351500</v>
      </c>
      <c r="P43">
        <v>695300</v>
      </c>
      <c r="Q43">
        <v>98200</v>
      </c>
      <c r="R43">
        <v>517900</v>
      </c>
    </row>
    <row r="44" spans="1:18" x14ac:dyDescent="0.25">
      <c r="A44">
        <v>672200</v>
      </c>
      <c r="B44">
        <v>60500</v>
      </c>
      <c r="C44">
        <v>433500</v>
      </c>
      <c r="F44">
        <v>4854100</v>
      </c>
      <c r="G44">
        <v>207500</v>
      </c>
      <c r="H44">
        <v>438000</v>
      </c>
      <c r="K44">
        <v>769200</v>
      </c>
      <c r="L44">
        <v>138500</v>
      </c>
      <c r="M44">
        <v>376100</v>
      </c>
      <c r="P44">
        <v>858800</v>
      </c>
      <c r="Q44">
        <v>171400</v>
      </c>
      <c r="R44">
        <v>474200</v>
      </c>
    </row>
    <row r="45" spans="1:18" x14ac:dyDescent="0.25">
      <c r="A45">
        <v>732400</v>
      </c>
      <c r="B45">
        <v>55100</v>
      </c>
      <c r="C45">
        <v>471400</v>
      </c>
      <c r="F45">
        <v>3716000</v>
      </c>
      <c r="G45">
        <v>141200</v>
      </c>
      <c r="H45">
        <v>570900</v>
      </c>
      <c r="K45">
        <v>731100</v>
      </c>
      <c r="L45">
        <v>124500</v>
      </c>
      <c r="M45">
        <v>367100</v>
      </c>
      <c r="P45">
        <v>647000</v>
      </c>
      <c r="Q45">
        <v>151200</v>
      </c>
      <c r="R45">
        <v>582700</v>
      </c>
    </row>
    <row r="46" spans="1:18" x14ac:dyDescent="0.25">
      <c r="A46">
        <v>687100</v>
      </c>
      <c r="B46">
        <v>140400</v>
      </c>
      <c r="C46">
        <v>317800</v>
      </c>
      <c r="F46">
        <v>4513400</v>
      </c>
      <c r="G46">
        <v>196200</v>
      </c>
      <c r="H46">
        <v>556100</v>
      </c>
      <c r="K46">
        <v>708900</v>
      </c>
      <c r="L46">
        <v>184400</v>
      </c>
      <c r="M46">
        <v>394800</v>
      </c>
      <c r="P46">
        <v>927300</v>
      </c>
      <c r="Q46">
        <v>188000</v>
      </c>
      <c r="R46">
        <v>514200</v>
      </c>
    </row>
    <row r="47" spans="1:18" x14ac:dyDescent="0.25">
      <c r="A47">
        <v>748700</v>
      </c>
      <c r="B47">
        <v>78300</v>
      </c>
      <c r="C47">
        <v>487300</v>
      </c>
      <c r="F47">
        <v>4336600</v>
      </c>
      <c r="G47">
        <v>237800</v>
      </c>
      <c r="H47">
        <v>478400</v>
      </c>
      <c r="K47">
        <v>893500</v>
      </c>
      <c r="L47">
        <v>103200</v>
      </c>
      <c r="M47">
        <v>345400</v>
      </c>
      <c r="P47">
        <v>872500</v>
      </c>
      <c r="Q47">
        <v>106400</v>
      </c>
      <c r="R47">
        <v>588100</v>
      </c>
    </row>
    <row r="48" spans="1:18" x14ac:dyDescent="0.25">
      <c r="A48">
        <v>650700</v>
      </c>
      <c r="B48">
        <v>48200</v>
      </c>
      <c r="C48">
        <v>471400</v>
      </c>
      <c r="F48">
        <v>3885300</v>
      </c>
      <c r="G48">
        <v>218800</v>
      </c>
      <c r="H48">
        <v>472200</v>
      </c>
      <c r="K48">
        <v>734800</v>
      </c>
      <c r="L48">
        <v>140800</v>
      </c>
      <c r="M48">
        <v>421800</v>
      </c>
      <c r="P48">
        <v>792000</v>
      </c>
      <c r="Q48">
        <v>141500</v>
      </c>
      <c r="R48">
        <v>520600</v>
      </c>
    </row>
    <row r="49" spans="1:18" x14ac:dyDescent="0.25">
      <c r="A49">
        <v>761500</v>
      </c>
      <c r="B49">
        <v>125500</v>
      </c>
      <c r="C49">
        <v>326500</v>
      </c>
      <c r="F49">
        <v>4154900</v>
      </c>
      <c r="G49">
        <v>183400</v>
      </c>
      <c r="H49">
        <v>515800</v>
      </c>
      <c r="K49">
        <v>746900</v>
      </c>
      <c r="L49">
        <v>147500</v>
      </c>
      <c r="M49">
        <v>356700</v>
      </c>
      <c r="P49">
        <v>839600</v>
      </c>
      <c r="Q49">
        <v>107200</v>
      </c>
      <c r="R49">
        <v>572200</v>
      </c>
    </row>
    <row r="50" spans="1:18" x14ac:dyDescent="0.25">
      <c r="A50">
        <v>652900</v>
      </c>
      <c r="B50">
        <v>100800</v>
      </c>
      <c r="C50">
        <v>478600</v>
      </c>
      <c r="F50">
        <v>3854600</v>
      </c>
      <c r="G50">
        <v>187400</v>
      </c>
      <c r="H50">
        <v>591600</v>
      </c>
      <c r="K50">
        <v>684000</v>
      </c>
      <c r="L50">
        <v>78300</v>
      </c>
      <c r="M50">
        <v>422700</v>
      </c>
      <c r="P50">
        <v>737900</v>
      </c>
      <c r="Q50">
        <v>187400</v>
      </c>
      <c r="R50">
        <v>576300</v>
      </c>
    </row>
    <row r="51" spans="1:18" x14ac:dyDescent="0.25">
      <c r="A51">
        <v>759900</v>
      </c>
      <c r="B51">
        <v>163400</v>
      </c>
      <c r="C51">
        <v>372900</v>
      </c>
      <c r="F51">
        <v>4351200</v>
      </c>
      <c r="G51">
        <v>209900</v>
      </c>
      <c r="H51">
        <v>545600</v>
      </c>
      <c r="K51">
        <v>765400</v>
      </c>
      <c r="L51">
        <v>175000</v>
      </c>
      <c r="M51">
        <v>351000</v>
      </c>
      <c r="P51">
        <v>710100</v>
      </c>
      <c r="Q51">
        <v>179500</v>
      </c>
      <c r="R51">
        <v>639600</v>
      </c>
    </row>
    <row r="52" spans="1:18" x14ac:dyDescent="0.25">
      <c r="A52">
        <v>666100</v>
      </c>
      <c r="B52">
        <v>173300</v>
      </c>
      <c r="C52">
        <v>308900</v>
      </c>
      <c r="F52">
        <v>3851400</v>
      </c>
      <c r="G52">
        <v>223200</v>
      </c>
      <c r="H52">
        <v>516300</v>
      </c>
      <c r="K52">
        <v>665600</v>
      </c>
      <c r="L52">
        <v>30900</v>
      </c>
      <c r="M52">
        <v>483300</v>
      </c>
      <c r="P52">
        <v>718400</v>
      </c>
      <c r="Q52">
        <v>111500</v>
      </c>
      <c r="R52">
        <v>540400</v>
      </c>
    </row>
    <row r="53" spans="1:18" x14ac:dyDescent="0.25">
      <c r="A53">
        <v>769600</v>
      </c>
      <c r="B53">
        <v>147300</v>
      </c>
      <c r="C53">
        <v>333300</v>
      </c>
      <c r="F53">
        <v>4421200</v>
      </c>
      <c r="G53">
        <v>208100</v>
      </c>
      <c r="H53">
        <v>564100</v>
      </c>
      <c r="K53">
        <v>782400</v>
      </c>
      <c r="L53">
        <v>211500</v>
      </c>
      <c r="M53">
        <v>369600</v>
      </c>
      <c r="P53">
        <v>693800</v>
      </c>
      <c r="Q53">
        <v>64900</v>
      </c>
      <c r="R53">
        <v>479700</v>
      </c>
    </row>
    <row r="54" spans="1:18" x14ac:dyDescent="0.25">
      <c r="A54">
        <v>660000</v>
      </c>
      <c r="B54">
        <v>102400</v>
      </c>
      <c r="C54">
        <v>343800</v>
      </c>
      <c r="F54">
        <v>3876700</v>
      </c>
      <c r="G54">
        <v>207700</v>
      </c>
      <c r="H54">
        <v>487300</v>
      </c>
      <c r="K54">
        <v>672700</v>
      </c>
      <c r="L54">
        <v>45400</v>
      </c>
      <c r="M54">
        <v>483100</v>
      </c>
      <c r="P54">
        <v>738900</v>
      </c>
      <c r="Q54">
        <v>46800</v>
      </c>
      <c r="R54">
        <v>537400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7B48-4E7C-41A3-8CD3-64BE398E8EC1}">
  <dimension ref="A1:S54"/>
  <sheetViews>
    <sheetView workbookViewId="0">
      <selection activeCell="K18" sqref="K18"/>
    </sheetView>
  </sheetViews>
  <sheetFormatPr defaultRowHeight="15" x14ac:dyDescent="0.25"/>
  <cols>
    <col min="1" max="3" width="11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7" width="11" bestFit="1" customWidth="1" collapsed="1"/>
    <col min="18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955050</v>
      </c>
      <c r="B2" s="4">
        <f>MEDIAN(B5:B54)</f>
        <v>156500</v>
      </c>
      <c r="C2" s="5">
        <f>MEDIAN(C5:C54)</f>
        <v>455600</v>
      </c>
      <c r="D2" s="1" t="s">
        <v>6</v>
      </c>
      <c r="F2" s="3">
        <f>MEDIAN(F5:F54)</f>
        <v>4933650</v>
      </c>
      <c r="G2" s="4">
        <f>MEDIAN(G5:G54)</f>
        <v>239900</v>
      </c>
      <c r="H2" s="5">
        <f>MEDIAN(H5:H54)</f>
        <v>675200</v>
      </c>
      <c r="I2" s="1" t="s">
        <v>6</v>
      </c>
      <c r="K2" s="3">
        <f>MEDIAN(K5:K54)</f>
        <v>900300</v>
      </c>
      <c r="L2" s="4">
        <f>MEDIAN(L5:L54)</f>
        <v>167000</v>
      </c>
      <c r="M2" s="5">
        <f>MEDIAN(M5:M54)</f>
        <v>430500</v>
      </c>
      <c r="N2" s="1" t="s">
        <v>6</v>
      </c>
      <c r="P2" s="3">
        <f>MEDIAN(P5:P54)</f>
        <v>887700</v>
      </c>
      <c r="Q2" s="4">
        <f>MEDIAN(Q5:Q54)</f>
        <v>146400</v>
      </c>
      <c r="R2" s="5">
        <f>MEDIAN(R5:R54)</f>
        <v>677950</v>
      </c>
      <c r="S2" s="1" t="s">
        <v>6</v>
      </c>
    </row>
    <row r="3" spans="1:19" ht="15.75" thickBot="1" x14ac:dyDescent="0.3">
      <c r="A3" s="6">
        <f>VAR(A5:A54)</f>
        <v>7775099595.9183674</v>
      </c>
      <c r="B3" s="7">
        <f>VAR(B5:B54)</f>
        <v>4599513975.5102043</v>
      </c>
      <c r="C3" s="8">
        <f>VAR(C5:C54)</f>
        <v>8901314285.7142849</v>
      </c>
      <c r="D3" s="9" t="s">
        <v>7</v>
      </c>
      <c r="F3" s="6">
        <f>VAR(F5:F54)</f>
        <v>488436892751.02039</v>
      </c>
      <c r="G3" s="7">
        <f>VAR(G5:G54)</f>
        <v>1221018975.5102041</v>
      </c>
      <c r="H3" s="8">
        <f>VAR(H5:H54)</f>
        <v>6613778432.6530609</v>
      </c>
      <c r="I3" s="9" t="s">
        <v>7</v>
      </c>
      <c r="K3" s="6">
        <f>VAR(K5:K54)</f>
        <v>9673281779.5918369</v>
      </c>
      <c r="L3" s="7">
        <f>VAR(L5:L54)</f>
        <v>4393623269.3877554</v>
      </c>
      <c r="M3" s="8">
        <f>VAR(M5:M54)</f>
        <v>7925175873.469388</v>
      </c>
      <c r="N3" s="9" t="s">
        <v>7</v>
      </c>
      <c r="P3" s="6">
        <f>VAR(P5:P54)</f>
        <v>5688483269.3877554</v>
      </c>
      <c r="Q3" s="7">
        <f>VAR(Q5:Q54)</f>
        <v>4521569636.7346935</v>
      </c>
      <c r="R3" s="8">
        <f>VAR(R5:R54)</f>
        <v>1926620179.5918367</v>
      </c>
      <c r="S3" s="9" t="s">
        <v>7</v>
      </c>
    </row>
    <row r="4" spans="1:19" ht="15.75" thickBot="1" x14ac:dyDescent="0.3">
      <c r="A4" s="10">
        <f>STDEV(A5:A54)</f>
        <v>88176.525197573807</v>
      </c>
      <c r="B4" s="11">
        <f>STDEV(B5:B54)</f>
        <v>67819.71671652871</v>
      </c>
      <c r="C4" s="12">
        <f>STDEV(C5:C54)</f>
        <v>94346.77676377866</v>
      </c>
      <c r="D4" s="1" t="s">
        <v>8</v>
      </c>
      <c r="F4" s="10">
        <f>STDEV(F5:F54)</f>
        <v>698882.60298208916</v>
      </c>
      <c r="G4" s="11">
        <f>STDEV(G5:G54)</f>
        <v>34943.081940638898</v>
      </c>
      <c r="H4" s="12">
        <f>STDEV(H5:H54)</f>
        <v>81325.140225228388</v>
      </c>
      <c r="I4" s="1" t="s">
        <v>8</v>
      </c>
      <c r="K4" s="10">
        <f>STDEV(K5:K54)</f>
        <v>98352.843271518272</v>
      </c>
      <c r="L4" s="11">
        <f>STDEV(L5:L54)</f>
        <v>66284.411963807564</v>
      </c>
      <c r="M4" s="12">
        <f>STDEV(M5:M54)</f>
        <v>89023.456872160314</v>
      </c>
      <c r="N4" s="1" t="s">
        <v>8</v>
      </c>
      <c r="P4" s="10">
        <f>STDEV(P5:P54)</f>
        <v>75422.034375822535</v>
      </c>
      <c r="Q4" s="11">
        <f>STDEV(Q5:Q54)</f>
        <v>67242.617711795639</v>
      </c>
      <c r="R4" s="12">
        <f>STDEV(R5:R54)</f>
        <v>43893.281713627162</v>
      </c>
      <c r="S4" s="1" t="s">
        <v>8</v>
      </c>
    </row>
    <row r="5" spans="1:19" x14ac:dyDescent="0.25">
      <c r="A5">
        <v>958900</v>
      </c>
      <c r="B5">
        <v>146600</v>
      </c>
      <c r="C5">
        <v>582300</v>
      </c>
      <c r="F5">
        <v>5443000</v>
      </c>
      <c r="G5">
        <v>252100</v>
      </c>
      <c r="H5">
        <v>576900</v>
      </c>
      <c r="K5">
        <v>901900</v>
      </c>
      <c r="L5">
        <v>172500</v>
      </c>
      <c r="M5">
        <v>495300</v>
      </c>
      <c r="P5">
        <v>888200</v>
      </c>
      <c r="Q5">
        <v>187400</v>
      </c>
      <c r="R5">
        <v>598900</v>
      </c>
    </row>
    <row r="6" spans="1:19" x14ac:dyDescent="0.25">
      <c r="A6">
        <v>960800</v>
      </c>
      <c r="B6">
        <v>213200</v>
      </c>
      <c r="C6">
        <v>396600</v>
      </c>
      <c r="F6">
        <v>4928100</v>
      </c>
      <c r="G6">
        <v>248900</v>
      </c>
      <c r="H6">
        <v>761100</v>
      </c>
      <c r="K6">
        <v>944400</v>
      </c>
      <c r="L6">
        <v>100200</v>
      </c>
      <c r="M6">
        <v>617500</v>
      </c>
      <c r="P6">
        <v>859600</v>
      </c>
      <c r="Q6">
        <v>180000</v>
      </c>
      <c r="R6">
        <v>688100</v>
      </c>
    </row>
    <row r="7" spans="1:19" x14ac:dyDescent="0.25">
      <c r="A7">
        <v>902400</v>
      </c>
      <c r="B7">
        <v>51600</v>
      </c>
      <c r="C7">
        <v>567900</v>
      </c>
      <c r="F7">
        <v>4974500</v>
      </c>
      <c r="G7">
        <v>179500</v>
      </c>
      <c r="H7">
        <v>665200</v>
      </c>
      <c r="K7">
        <v>939100</v>
      </c>
      <c r="L7">
        <v>249100</v>
      </c>
      <c r="M7">
        <v>372900</v>
      </c>
      <c r="P7">
        <v>829200</v>
      </c>
      <c r="Q7">
        <v>64200</v>
      </c>
      <c r="R7">
        <v>625300</v>
      </c>
    </row>
    <row r="8" spans="1:19" x14ac:dyDescent="0.25">
      <c r="A8">
        <v>979400</v>
      </c>
      <c r="B8">
        <v>139500</v>
      </c>
      <c r="C8">
        <v>556100</v>
      </c>
      <c r="F8">
        <v>5007500</v>
      </c>
      <c r="G8">
        <v>245000</v>
      </c>
      <c r="H8">
        <v>621600</v>
      </c>
      <c r="K8">
        <v>888500</v>
      </c>
      <c r="L8">
        <v>46200</v>
      </c>
      <c r="M8">
        <v>591100</v>
      </c>
      <c r="P8">
        <v>831500</v>
      </c>
      <c r="Q8">
        <v>182100</v>
      </c>
      <c r="R8">
        <v>624500</v>
      </c>
    </row>
    <row r="9" spans="1:19" x14ac:dyDescent="0.25">
      <c r="A9">
        <v>884600</v>
      </c>
      <c r="B9">
        <v>54300</v>
      </c>
      <c r="C9">
        <v>554700</v>
      </c>
      <c r="F9">
        <v>4818300</v>
      </c>
      <c r="G9">
        <v>267700</v>
      </c>
      <c r="H9">
        <v>728700</v>
      </c>
      <c r="K9">
        <v>871700</v>
      </c>
      <c r="L9">
        <v>119600</v>
      </c>
      <c r="M9">
        <v>376200</v>
      </c>
      <c r="P9">
        <v>858300</v>
      </c>
      <c r="Q9">
        <v>34600</v>
      </c>
      <c r="R9">
        <v>679500</v>
      </c>
    </row>
    <row r="10" spans="1:19" x14ac:dyDescent="0.25">
      <c r="A10">
        <v>848900</v>
      </c>
      <c r="B10">
        <v>130300</v>
      </c>
      <c r="C10">
        <v>401000</v>
      </c>
      <c r="F10">
        <v>5070400</v>
      </c>
      <c r="G10">
        <v>208300</v>
      </c>
      <c r="H10">
        <v>738700</v>
      </c>
      <c r="K10">
        <v>866600</v>
      </c>
      <c r="L10">
        <v>69600</v>
      </c>
      <c r="M10">
        <v>603500</v>
      </c>
      <c r="P10">
        <v>869500</v>
      </c>
      <c r="Q10">
        <v>131700</v>
      </c>
      <c r="R10">
        <v>638100</v>
      </c>
    </row>
    <row r="11" spans="1:19" x14ac:dyDescent="0.25">
      <c r="A11">
        <v>848100</v>
      </c>
      <c r="B11">
        <v>124300</v>
      </c>
      <c r="C11">
        <v>367100</v>
      </c>
      <c r="F11">
        <v>4852100</v>
      </c>
      <c r="G11">
        <v>183100</v>
      </c>
      <c r="H11">
        <v>745500</v>
      </c>
      <c r="K11">
        <v>836100</v>
      </c>
      <c r="L11">
        <v>132000</v>
      </c>
      <c r="M11">
        <v>399300</v>
      </c>
      <c r="P11">
        <v>923600</v>
      </c>
      <c r="Q11">
        <v>209400</v>
      </c>
      <c r="R11">
        <v>633700</v>
      </c>
    </row>
    <row r="12" spans="1:19" x14ac:dyDescent="0.25">
      <c r="A12">
        <v>1094700</v>
      </c>
      <c r="B12">
        <v>42300</v>
      </c>
      <c r="C12">
        <v>629200</v>
      </c>
      <c r="F12">
        <v>4939400</v>
      </c>
      <c r="G12">
        <v>265800</v>
      </c>
      <c r="H12">
        <v>640100</v>
      </c>
      <c r="K12">
        <v>825800</v>
      </c>
      <c r="L12">
        <v>107100</v>
      </c>
      <c r="M12">
        <v>597300</v>
      </c>
      <c r="P12">
        <v>962400</v>
      </c>
      <c r="Q12">
        <v>179500</v>
      </c>
      <c r="R12">
        <v>604400</v>
      </c>
    </row>
    <row r="13" spans="1:19" x14ac:dyDescent="0.25">
      <c r="A13">
        <v>1013600</v>
      </c>
      <c r="B13">
        <v>39300</v>
      </c>
      <c r="C13">
        <v>589900</v>
      </c>
      <c r="F13">
        <v>4934700</v>
      </c>
      <c r="G13">
        <v>189100</v>
      </c>
      <c r="H13">
        <v>728500</v>
      </c>
      <c r="K13">
        <v>853700</v>
      </c>
      <c r="L13">
        <v>212700</v>
      </c>
      <c r="M13">
        <v>399700</v>
      </c>
      <c r="P13">
        <v>908800</v>
      </c>
      <c r="Q13">
        <v>206000</v>
      </c>
      <c r="R13">
        <v>690600</v>
      </c>
    </row>
    <row r="14" spans="1:19" x14ac:dyDescent="0.25">
      <c r="A14">
        <v>952400</v>
      </c>
      <c r="B14">
        <v>187400</v>
      </c>
      <c r="C14">
        <v>413400</v>
      </c>
      <c r="F14">
        <v>4954300</v>
      </c>
      <c r="G14">
        <v>224900</v>
      </c>
      <c r="H14">
        <v>665300</v>
      </c>
      <c r="K14">
        <v>919900</v>
      </c>
      <c r="L14">
        <v>56700</v>
      </c>
      <c r="M14">
        <v>571100</v>
      </c>
      <c r="P14">
        <v>901700</v>
      </c>
      <c r="Q14">
        <v>65600</v>
      </c>
      <c r="R14">
        <v>678300</v>
      </c>
    </row>
    <row r="15" spans="1:19" x14ac:dyDescent="0.25">
      <c r="A15">
        <v>963100</v>
      </c>
      <c r="B15">
        <v>194500</v>
      </c>
      <c r="C15">
        <v>553200</v>
      </c>
      <c r="F15">
        <v>4944900</v>
      </c>
      <c r="G15">
        <v>202100</v>
      </c>
      <c r="H15">
        <v>615300</v>
      </c>
      <c r="K15">
        <v>934600</v>
      </c>
      <c r="L15">
        <v>166400</v>
      </c>
      <c r="M15">
        <v>383000</v>
      </c>
      <c r="P15">
        <v>875200</v>
      </c>
      <c r="Q15">
        <v>234400</v>
      </c>
      <c r="R15">
        <v>676600</v>
      </c>
    </row>
    <row r="16" spans="1:19" x14ac:dyDescent="0.25">
      <c r="A16">
        <v>955900</v>
      </c>
      <c r="B16">
        <v>222300</v>
      </c>
      <c r="C16">
        <v>431800</v>
      </c>
      <c r="F16">
        <v>5544100</v>
      </c>
      <c r="G16">
        <v>282700</v>
      </c>
      <c r="H16">
        <v>697200</v>
      </c>
      <c r="K16">
        <v>937900</v>
      </c>
      <c r="L16">
        <v>94500</v>
      </c>
      <c r="M16">
        <v>579800</v>
      </c>
      <c r="P16">
        <v>841000</v>
      </c>
      <c r="Q16">
        <v>83400</v>
      </c>
      <c r="R16">
        <v>687600</v>
      </c>
    </row>
    <row r="17" spans="1:18" x14ac:dyDescent="0.25">
      <c r="A17">
        <v>910000</v>
      </c>
      <c r="B17">
        <v>160500</v>
      </c>
      <c r="C17">
        <v>365800</v>
      </c>
      <c r="F17">
        <v>4932600</v>
      </c>
      <c r="G17">
        <v>284600</v>
      </c>
      <c r="H17">
        <v>541300</v>
      </c>
      <c r="K17">
        <v>927000</v>
      </c>
      <c r="L17">
        <v>167600</v>
      </c>
      <c r="M17">
        <v>363200</v>
      </c>
      <c r="P17">
        <v>843600</v>
      </c>
      <c r="Q17">
        <v>97600</v>
      </c>
      <c r="R17">
        <v>705100</v>
      </c>
    </row>
    <row r="18" spans="1:18" x14ac:dyDescent="0.25">
      <c r="A18">
        <v>877500</v>
      </c>
      <c r="B18">
        <v>163900</v>
      </c>
      <c r="C18">
        <v>393600</v>
      </c>
      <c r="F18">
        <v>4760700</v>
      </c>
      <c r="G18">
        <v>230600</v>
      </c>
      <c r="H18">
        <v>655600</v>
      </c>
      <c r="K18">
        <v>909900</v>
      </c>
      <c r="L18">
        <v>184600</v>
      </c>
      <c r="M18">
        <v>385800</v>
      </c>
      <c r="P18">
        <v>835500</v>
      </c>
      <c r="Q18">
        <v>183100</v>
      </c>
      <c r="R18">
        <v>684700</v>
      </c>
    </row>
    <row r="19" spans="1:18" x14ac:dyDescent="0.25">
      <c r="A19">
        <v>829900</v>
      </c>
      <c r="B19">
        <v>172300</v>
      </c>
      <c r="C19">
        <v>413200</v>
      </c>
      <c r="F19">
        <v>5404700</v>
      </c>
      <c r="G19">
        <v>202400</v>
      </c>
      <c r="H19">
        <v>814700</v>
      </c>
      <c r="K19">
        <v>840800</v>
      </c>
      <c r="L19">
        <v>226700</v>
      </c>
      <c r="M19">
        <v>363700</v>
      </c>
      <c r="P19">
        <v>858300</v>
      </c>
      <c r="Q19">
        <v>182200</v>
      </c>
      <c r="R19">
        <v>622900</v>
      </c>
    </row>
    <row r="20" spans="1:18" x14ac:dyDescent="0.25">
      <c r="A20">
        <v>857400</v>
      </c>
      <c r="B20">
        <v>212700</v>
      </c>
      <c r="C20">
        <v>437500</v>
      </c>
      <c r="F20">
        <v>5398400</v>
      </c>
      <c r="G20">
        <v>283400</v>
      </c>
      <c r="H20">
        <v>558000</v>
      </c>
      <c r="K20">
        <v>819500</v>
      </c>
      <c r="L20">
        <v>164700</v>
      </c>
      <c r="M20">
        <v>402200</v>
      </c>
      <c r="P20">
        <v>896600</v>
      </c>
      <c r="Q20">
        <v>203600</v>
      </c>
      <c r="R20">
        <v>688100</v>
      </c>
    </row>
    <row r="21" spans="1:18" x14ac:dyDescent="0.25">
      <c r="A21">
        <v>972100</v>
      </c>
      <c r="B21">
        <v>96500</v>
      </c>
      <c r="C21">
        <v>605400</v>
      </c>
      <c r="F21">
        <v>5224300</v>
      </c>
      <c r="G21">
        <v>281400</v>
      </c>
      <c r="H21">
        <v>530300</v>
      </c>
      <c r="K21">
        <v>933900</v>
      </c>
      <c r="L21">
        <v>169700</v>
      </c>
      <c r="M21">
        <v>573800</v>
      </c>
      <c r="P21">
        <v>952400</v>
      </c>
      <c r="Q21">
        <v>39600</v>
      </c>
      <c r="R21">
        <v>646700</v>
      </c>
    </row>
    <row r="22" spans="1:18" x14ac:dyDescent="0.25">
      <c r="A22">
        <v>940800</v>
      </c>
      <c r="B22">
        <v>94200</v>
      </c>
      <c r="C22">
        <v>579300</v>
      </c>
      <c r="F22">
        <v>5094600</v>
      </c>
      <c r="G22">
        <v>254800</v>
      </c>
      <c r="H22">
        <v>751900</v>
      </c>
      <c r="K22">
        <v>1503500</v>
      </c>
      <c r="L22">
        <v>253300</v>
      </c>
      <c r="M22">
        <v>436900</v>
      </c>
      <c r="P22">
        <v>1102100</v>
      </c>
      <c r="Q22">
        <v>42700</v>
      </c>
      <c r="R22">
        <v>721500</v>
      </c>
    </row>
    <row r="23" spans="1:18" x14ac:dyDescent="0.25">
      <c r="A23">
        <v>957200</v>
      </c>
      <c r="B23">
        <v>157800</v>
      </c>
      <c r="C23">
        <v>499500</v>
      </c>
      <c r="F23">
        <v>5047000</v>
      </c>
      <c r="G23">
        <v>214500</v>
      </c>
      <c r="H23">
        <v>743000</v>
      </c>
      <c r="K23">
        <v>891600</v>
      </c>
      <c r="L23">
        <v>43000</v>
      </c>
      <c r="M23">
        <v>617600</v>
      </c>
      <c r="P23">
        <v>1162700</v>
      </c>
      <c r="Q23">
        <v>229300</v>
      </c>
      <c r="R23">
        <v>551100</v>
      </c>
    </row>
    <row r="24" spans="1:18" x14ac:dyDescent="0.25">
      <c r="A24">
        <v>932700</v>
      </c>
      <c r="B24">
        <v>36000</v>
      </c>
      <c r="C24">
        <v>568400</v>
      </c>
      <c r="F24">
        <v>9581200</v>
      </c>
      <c r="G24">
        <v>325500</v>
      </c>
      <c r="H24">
        <v>697000</v>
      </c>
      <c r="K24">
        <v>918300</v>
      </c>
      <c r="L24">
        <v>73300</v>
      </c>
      <c r="M24">
        <v>544400</v>
      </c>
      <c r="P24">
        <v>882400</v>
      </c>
      <c r="Q24">
        <v>206800</v>
      </c>
      <c r="R24">
        <v>663500</v>
      </c>
    </row>
    <row r="25" spans="1:18" x14ac:dyDescent="0.25">
      <c r="A25">
        <v>910100</v>
      </c>
      <c r="B25">
        <v>164100</v>
      </c>
      <c r="C25">
        <v>364600</v>
      </c>
      <c r="F25">
        <v>5371700</v>
      </c>
      <c r="G25">
        <v>235800</v>
      </c>
      <c r="H25">
        <v>745700</v>
      </c>
      <c r="K25">
        <v>1043000</v>
      </c>
      <c r="L25">
        <v>137400</v>
      </c>
      <c r="M25">
        <v>533900</v>
      </c>
      <c r="P25">
        <v>859300</v>
      </c>
      <c r="Q25">
        <v>166000</v>
      </c>
      <c r="R25">
        <v>605100</v>
      </c>
    </row>
    <row r="26" spans="1:18" x14ac:dyDescent="0.25">
      <c r="A26">
        <v>890100</v>
      </c>
      <c r="B26">
        <v>190700</v>
      </c>
      <c r="C26">
        <v>452000</v>
      </c>
      <c r="F26">
        <v>4799600</v>
      </c>
      <c r="G26">
        <v>181600</v>
      </c>
      <c r="H26">
        <v>645900</v>
      </c>
      <c r="K26">
        <v>906700</v>
      </c>
      <c r="L26">
        <v>181500</v>
      </c>
      <c r="M26">
        <v>430900</v>
      </c>
      <c r="P26">
        <v>835300</v>
      </c>
      <c r="Q26">
        <v>46700</v>
      </c>
      <c r="R26">
        <v>765200</v>
      </c>
    </row>
    <row r="27" spans="1:18" x14ac:dyDescent="0.25">
      <c r="A27">
        <v>1093500</v>
      </c>
      <c r="B27">
        <v>60300</v>
      </c>
      <c r="C27">
        <v>701300</v>
      </c>
      <c r="F27">
        <v>4725700</v>
      </c>
      <c r="G27">
        <v>242100</v>
      </c>
      <c r="H27">
        <v>540000</v>
      </c>
      <c r="K27">
        <v>942500</v>
      </c>
      <c r="L27">
        <v>17900</v>
      </c>
      <c r="M27">
        <v>569900</v>
      </c>
      <c r="P27">
        <v>828200</v>
      </c>
      <c r="Q27">
        <v>148600</v>
      </c>
      <c r="R27">
        <v>718500</v>
      </c>
    </row>
    <row r="28" spans="1:18" x14ac:dyDescent="0.25">
      <c r="A28">
        <v>1071700</v>
      </c>
      <c r="B28">
        <v>172300</v>
      </c>
      <c r="C28">
        <v>590500</v>
      </c>
      <c r="F28">
        <v>5442000</v>
      </c>
      <c r="G28">
        <v>303600</v>
      </c>
      <c r="H28">
        <v>645900</v>
      </c>
      <c r="K28">
        <v>867500</v>
      </c>
      <c r="L28">
        <v>206000</v>
      </c>
      <c r="M28">
        <v>436000</v>
      </c>
      <c r="P28">
        <v>849200</v>
      </c>
      <c r="Q28">
        <v>104300</v>
      </c>
      <c r="R28">
        <v>691100</v>
      </c>
    </row>
    <row r="29" spans="1:18" x14ac:dyDescent="0.25">
      <c r="A29">
        <v>980800</v>
      </c>
      <c r="B29">
        <v>184700</v>
      </c>
      <c r="C29">
        <v>487000</v>
      </c>
      <c r="F29">
        <v>4650900</v>
      </c>
      <c r="G29">
        <v>251800</v>
      </c>
      <c r="H29">
        <v>742000</v>
      </c>
      <c r="K29">
        <v>918700</v>
      </c>
      <c r="L29">
        <v>193500</v>
      </c>
      <c r="M29">
        <v>387200</v>
      </c>
      <c r="P29">
        <v>914600</v>
      </c>
      <c r="Q29">
        <v>77500</v>
      </c>
      <c r="R29">
        <v>673700</v>
      </c>
    </row>
    <row r="30" spans="1:18" x14ac:dyDescent="0.25">
      <c r="A30">
        <v>1125500</v>
      </c>
      <c r="B30">
        <v>255100</v>
      </c>
      <c r="C30">
        <v>449400</v>
      </c>
      <c r="F30">
        <v>4698500</v>
      </c>
      <c r="G30">
        <v>257000</v>
      </c>
      <c r="H30">
        <v>669100</v>
      </c>
      <c r="K30">
        <v>810400</v>
      </c>
      <c r="L30">
        <v>177300</v>
      </c>
      <c r="M30">
        <v>430500</v>
      </c>
      <c r="P30">
        <v>924000</v>
      </c>
      <c r="Q30">
        <v>48300</v>
      </c>
      <c r="R30">
        <v>669200</v>
      </c>
    </row>
    <row r="31" spans="1:18" x14ac:dyDescent="0.25">
      <c r="A31">
        <v>1158900</v>
      </c>
      <c r="B31">
        <v>203800</v>
      </c>
      <c r="C31">
        <v>433500</v>
      </c>
      <c r="F31">
        <v>4810200</v>
      </c>
      <c r="G31">
        <v>251600</v>
      </c>
      <c r="H31">
        <v>669000</v>
      </c>
      <c r="K31">
        <v>951500</v>
      </c>
      <c r="L31">
        <v>157000</v>
      </c>
      <c r="M31">
        <v>377400</v>
      </c>
      <c r="P31">
        <v>919000</v>
      </c>
      <c r="Q31">
        <v>188100</v>
      </c>
      <c r="R31">
        <v>733700</v>
      </c>
    </row>
    <row r="32" spans="1:18" x14ac:dyDescent="0.25">
      <c r="A32">
        <v>1062300</v>
      </c>
      <c r="B32">
        <v>33300</v>
      </c>
      <c r="C32">
        <v>631100</v>
      </c>
      <c r="F32">
        <v>4767400</v>
      </c>
      <c r="G32">
        <v>193600</v>
      </c>
      <c r="H32">
        <v>681300</v>
      </c>
      <c r="K32">
        <v>866000</v>
      </c>
      <c r="L32">
        <v>235100</v>
      </c>
      <c r="M32">
        <v>426300</v>
      </c>
      <c r="P32">
        <v>919200</v>
      </c>
      <c r="Q32">
        <v>138700</v>
      </c>
      <c r="R32">
        <v>699300</v>
      </c>
    </row>
    <row r="33" spans="1:18" x14ac:dyDescent="0.25">
      <c r="A33">
        <v>959400</v>
      </c>
      <c r="B33">
        <v>80300</v>
      </c>
      <c r="C33">
        <v>562800</v>
      </c>
      <c r="F33">
        <v>4975800</v>
      </c>
      <c r="G33">
        <v>281000</v>
      </c>
      <c r="H33">
        <v>571600</v>
      </c>
      <c r="K33">
        <v>911700</v>
      </c>
      <c r="L33">
        <v>165300</v>
      </c>
      <c r="M33">
        <v>404600</v>
      </c>
      <c r="P33">
        <v>880100</v>
      </c>
      <c r="Q33">
        <v>138000</v>
      </c>
      <c r="R33">
        <v>703600</v>
      </c>
    </row>
    <row r="34" spans="1:18" x14ac:dyDescent="0.25">
      <c r="A34">
        <v>996600</v>
      </c>
      <c r="B34">
        <v>155200</v>
      </c>
      <c r="C34">
        <v>429700</v>
      </c>
      <c r="F34">
        <v>4799100</v>
      </c>
      <c r="G34">
        <v>213400</v>
      </c>
      <c r="H34">
        <v>650500</v>
      </c>
      <c r="K34">
        <v>949000</v>
      </c>
      <c r="L34">
        <v>96100</v>
      </c>
      <c r="M34">
        <v>528600</v>
      </c>
      <c r="P34">
        <v>867400</v>
      </c>
      <c r="Q34">
        <v>47100</v>
      </c>
      <c r="R34">
        <v>683900</v>
      </c>
    </row>
    <row r="35" spans="1:18" x14ac:dyDescent="0.25">
      <c r="A35">
        <v>1025900</v>
      </c>
      <c r="B35">
        <v>258700</v>
      </c>
      <c r="C35">
        <v>419900</v>
      </c>
      <c r="F35">
        <v>4861800</v>
      </c>
      <c r="G35">
        <v>250100</v>
      </c>
      <c r="H35">
        <v>587600</v>
      </c>
      <c r="K35">
        <v>963900</v>
      </c>
      <c r="L35">
        <v>239600</v>
      </c>
      <c r="M35">
        <v>365800</v>
      </c>
      <c r="P35">
        <v>891500</v>
      </c>
      <c r="Q35">
        <v>163100</v>
      </c>
      <c r="R35">
        <v>695100</v>
      </c>
    </row>
    <row r="36" spans="1:18" x14ac:dyDescent="0.25">
      <c r="A36">
        <v>1119600</v>
      </c>
      <c r="B36">
        <v>225000</v>
      </c>
      <c r="C36">
        <v>433700</v>
      </c>
      <c r="F36">
        <v>4751600</v>
      </c>
      <c r="G36">
        <v>238100</v>
      </c>
      <c r="H36">
        <v>744900</v>
      </c>
      <c r="K36">
        <v>898700</v>
      </c>
      <c r="L36">
        <v>76300</v>
      </c>
      <c r="M36">
        <v>575100</v>
      </c>
      <c r="P36">
        <v>865300</v>
      </c>
      <c r="Q36">
        <v>80900</v>
      </c>
      <c r="R36">
        <v>670800</v>
      </c>
    </row>
    <row r="37" spans="1:18" x14ac:dyDescent="0.25">
      <c r="A37">
        <v>1027300</v>
      </c>
      <c r="B37">
        <v>21400</v>
      </c>
      <c r="C37">
        <v>613200</v>
      </c>
      <c r="F37">
        <v>4766200</v>
      </c>
      <c r="G37">
        <v>200700</v>
      </c>
      <c r="H37">
        <v>683600</v>
      </c>
      <c r="K37">
        <v>866500</v>
      </c>
      <c r="L37">
        <v>186200</v>
      </c>
      <c r="M37">
        <v>431000</v>
      </c>
      <c r="P37">
        <v>877600</v>
      </c>
      <c r="Q37">
        <v>193900</v>
      </c>
      <c r="R37">
        <v>722800</v>
      </c>
    </row>
    <row r="38" spans="1:18" x14ac:dyDescent="0.25">
      <c r="A38">
        <v>914300</v>
      </c>
      <c r="B38">
        <v>144800</v>
      </c>
      <c r="C38">
        <v>450600</v>
      </c>
      <c r="F38">
        <v>4751200</v>
      </c>
      <c r="G38">
        <v>193300</v>
      </c>
      <c r="H38">
        <v>751200</v>
      </c>
      <c r="K38">
        <v>841600</v>
      </c>
      <c r="L38">
        <v>97400</v>
      </c>
      <c r="M38">
        <v>538400</v>
      </c>
      <c r="P38">
        <v>979800</v>
      </c>
      <c r="Q38">
        <v>247300</v>
      </c>
      <c r="R38">
        <v>710000</v>
      </c>
    </row>
    <row r="39" spans="1:18" x14ac:dyDescent="0.25">
      <c r="A39">
        <v>1142000</v>
      </c>
      <c r="B39">
        <v>144800</v>
      </c>
      <c r="C39">
        <v>492400</v>
      </c>
      <c r="F39">
        <v>5316300</v>
      </c>
      <c r="G39">
        <v>236100</v>
      </c>
      <c r="H39">
        <v>758700</v>
      </c>
      <c r="K39">
        <v>823100</v>
      </c>
      <c r="L39">
        <v>243000</v>
      </c>
      <c r="M39">
        <v>367700</v>
      </c>
      <c r="P39">
        <v>1195700</v>
      </c>
      <c r="Q39">
        <v>43500</v>
      </c>
      <c r="R39">
        <v>659800</v>
      </c>
    </row>
    <row r="40" spans="1:18" x14ac:dyDescent="0.25">
      <c r="A40">
        <v>1115600</v>
      </c>
      <c r="B40">
        <v>178700</v>
      </c>
      <c r="C40">
        <v>562300</v>
      </c>
      <c r="F40">
        <v>5257700</v>
      </c>
      <c r="G40">
        <v>250300</v>
      </c>
      <c r="H40">
        <v>748900</v>
      </c>
      <c r="K40">
        <v>834700</v>
      </c>
      <c r="L40">
        <v>50700</v>
      </c>
      <c r="M40">
        <v>563800</v>
      </c>
      <c r="P40">
        <v>937500</v>
      </c>
      <c r="Q40">
        <v>149200</v>
      </c>
      <c r="R40">
        <v>713700</v>
      </c>
    </row>
    <row r="41" spans="1:18" x14ac:dyDescent="0.25">
      <c r="A41">
        <v>968800</v>
      </c>
      <c r="B41">
        <v>65200</v>
      </c>
      <c r="C41">
        <v>610500</v>
      </c>
      <c r="F41">
        <v>5486100</v>
      </c>
      <c r="G41">
        <v>263800</v>
      </c>
      <c r="H41">
        <v>683700</v>
      </c>
      <c r="K41">
        <v>865600</v>
      </c>
      <c r="L41">
        <v>223900</v>
      </c>
      <c r="M41">
        <v>403700</v>
      </c>
      <c r="P41">
        <v>964000</v>
      </c>
      <c r="Q41">
        <v>143200</v>
      </c>
      <c r="R41">
        <v>689700</v>
      </c>
    </row>
    <row r="42" spans="1:18" x14ac:dyDescent="0.25">
      <c r="A42">
        <v>1001600</v>
      </c>
      <c r="B42">
        <v>144400</v>
      </c>
      <c r="C42">
        <v>368000</v>
      </c>
      <c r="F42">
        <v>5113700</v>
      </c>
      <c r="G42">
        <v>260000</v>
      </c>
      <c r="H42">
        <v>754500</v>
      </c>
      <c r="K42">
        <v>889200</v>
      </c>
      <c r="L42">
        <v>223000</v>
      </c>
      <c r="M42">
        <v>377900</v>
      </c>
      <c r="P42">
        <v>935400</v>
      </c>
      <c r="Q42">
        <v>232400</v>
      </c>
      <c r="R42">
        <v>683900</v>
      </c>
    </row>
    <row r="43" spans="1:18" x14ac:dyDescent="0.25">
      <c r="A43">
        <v>921200</v>
      </c>
      <c r="B43">
        <v>149100</v>
      </c>
      <c r="C43">
        <v>559200</v>
      </c>
      <c r="F43">
        <v>5033200</v>
      </c>
      <c r="G43">
        <v>259100</v>
      </c>
      <c r="H43">
        <v>653700</v>
      </c>
      <c r="K43">
        <v>931700</v>
      </c>
      <c r="L43">
        <v>72600</v>
      </c>
      <c r="M43">
        <v>567200</v>
      </c>
      <c r="P43">
        <v>887200</v>
      </c>
      <c r="Q43">
        <v>192300</v>
      </c>
      <c r="R43">
        <v>651500</v>
      </c>
    </row>
    <row r="44" spans="1:18" x14ac:dyDescent="0.25">
      <c r="A44">
        <v>910100</v>
      </c>
      <c r="B44">
        <v>145200</v>
      </c>
      <c r="C44">
        <v>417400</v>
      </c>
      <c r="F44">
        <v>4964200</v>
      </c>
      <c r="G44">
        <v>241700</v>
      </c>
      <c r="H44">
        <v>698700</v>
      </c>
      <c r="K44">
        <v>917800</v>
      </c>
      <c r="L44">
        <v>165900</v>
      </c>
      <c r="M44">
        <v>404500</v>
      </c>
      <c r="P44">
        <v>869400</v>
      </c>
      <c r="Q44">
        <v>156000</v>
      </c>
      <c r="R44">
        <v>622800</v>
      </c>
    </row>
    <row r="45" spans="1:18" x14ac:dyDescent="0.25">
      <c r="A45">
        <v>1103000</v>
      </c>
      <c r="B45">
        <v>192600</v>
      </c>
      <c r="C45">
        <v>459200</v>
      </c>
      <c r="F45">
        <v>4986900</v>
      </c>
      <c r="G45">
        <v>232800</v>
      </c>
      <c r="H45">
        <v>602400</v>
      </c>
      <c r="K45">
        <v>910100</v>
      </c>
      <c r="L45">
        <v>203800</v>
      </c>
      <c r="M45">
        <v>374900</v>
      </c>
      <c r="P45">
        <v>875500</v>
      </c>
      <c r="Q45">
        <v>173200</v>
      </c>
      <c r="R45">
        <v>677200</v>
      </c>
    </row>
    <row r="46" spans="1:18" x14ac:dyDescent="0.25">
      <c r="A46">
        <v>844200</v>
      </c>
      <c r="B46">
        <v>224000</v>
      </c>
      <c r="C46">
        <v>369400</v>
      </c>
      <c r="F46">
        <v>4837300</v>
      </c>
      <c r="G46">
        <v>282400</v>
      </c>
      <c r="H46">
        <v>549500</v>
      </c>
      <c r="K46">
        <v>897200</v>
      </c>
      <c r="L46">
        <v>26500</v>
      </c>
      <c r="M46">
        <v>566000</v>
      </c>
      <c r="P46">
        <v>887100</v>
      </c>
      <c r="Q46">
        <v>31200</v>
      </c>
      <c r="R46">
        <v>644700</v>
      </c>
    </row>
    <row r="47" spans="1:18" x14ac:dyDescent="0.25">
      <c r="A47">
        <v>827100</v>
      </c>
      <c r="B47">
        <v>199700</v>
      </c>
      <c r="C47">
        <v>361600</v>
      </c>
      <c r="F47">
        <v>4801500</v>
      </c>
      <c r="G47">
        <v>230300</v>
      </c>
      <c r="H47">
        <v>416000</v>
      </c>
      <c r="K47">
        <v>840400</v>
      </c>
      <c r="L47">
        <v>185600</v>
      </c>
      <c r="M47">
        <v>381400</v>
      </c>
      <c r="P47">
        <v>884500</v>
      </c>
      <c r="Q47">
        <v>144200</v>
      </c>
      <c r="R47">
        <v>677600</v>
      </c>
    </row>
    <row r="48" spans="1:18" x14ac:dyDescent="0.25">
      <c r="A48">
        <v>859700</v>
      </c>
      <c r="B48">
        <v>43100</v>
      </c>
      <c r="C48">
        <v>618300</v>
      </c>
      <c r="F48">
        <v>4684100</v>
      </c>
      <c r="G48">
        <v>276300</v>
      </c>
      <c r="H48">
        <v>698200</v>
      </c>
      <c r="K48">
        <v>829500</v>
      </c>
      <c r="L48">
        <v>152000</v>
      </c>
      <c r="M48">
        <v>430500</v>
      </c>
      <c r="P48">
        <v>972100</v>
      </c>
      <c r="Q48">
        <v>56900</v>
      </c>
      <c r="R48">
        <v>690900</v>
      </c>
    </row>
    <row r="49" spans="1:18" x14ac:dyDescent="0.25">
      <c r="A49">
        <v>954200</v>
      </c>
      <c r="B49">
        <v>21600</v>
      </c>
      <c r="C49">
        <v>550500</v>
      </c>
      <c r="F49">
        <v>4651000</v>
      </c>
      <c r="G49">
        <v>223700</v>
      </c>
      <c r="H49">
        <v>532400</v>
      </c>
      <c r="K49">
        <v>833300</v>
      </c>
      <c r="L49">
        <v>172700</v>
      </c>
      <c r="M49">
        <v>375400</v>
      </c>
      <c r="P49">
        <v>944000</v>
      </c>
      <c r="Q49">
        <v>53400</v>
      </c>
      <c r="R49">
        <v>697100</v>
      </c>
    </row>
    <row r="50" spans="1:18" x14ac:dyDescent="0.25">
      <c r="A50">
        <v>919300</v>
      </c>
      <c r="B50">
        <v>177700</v>
      </c>
      <c r="C50">
        <v>418300</v>
      </c>
      <c r="F50">
        <v>4675600</v>
      </c>
      <c r="G50">
        <v>216000</v>
      </c>
      <c r="H50">
        <v>667200</v>
      </c>
      <c r="K50">
        <v>841200</v>
      </c>
      <c r="L50">
        <v>246800</v>
      </c>
      <c r="M50">
        <v>391800</v>
      </c>
      <c r="P50">
        <v>912200</v>
      </c>
      <c r="Q50">
        <v>229200</v>
      </c>
      <c r="R50">
        <v>634200</v>
      </c>
    </row>
    <row r="51" spans="1:18" x14ac:dyDescent="0.25">
      <c r="A51">
        <v>945000</v>
      </c>
      <c r="B51">
        <v>170200</v>
      </c>
      <c r="C51">
        <v>370700</v>
      </c>
      <c r="F51">
        <v>4850000</v>
      </c>
      <c r="G51">
        <v>203700</v>
      </c>
      <c r="H51">
        <v>786200</v>
      </c>
      <c r="K51">
        <v>880200</v>
      </c>
      <c r="L51">
        <v>187100</v>
      </c>
      <c r="M51">
        <v>360600</v>
      </c>
      <c r="P51">
        <v>903300</v>
      </c>
      <c r="Q51">
        <v>207100</v>
      </c>
      <c r="R51">
        <v>724200</v>
      </c>
    </row>
    <row r="52" spans="1:18" x14ac:dyDescent="0.25">
      <c r="A52">
        <v>933500</v>
      </c>
      <c r="B52">
        <v>241000</v>
      </c>
      <c r="C52">
        <v>391700</v>
      </c>
      <c r="F52">
        <v>4703500</v>
      </c>
      <c r="G52">
        <v>204400</v>
      </c>
      <c r="H52">
        <v>625300</v>
      </c>
      <c r="K52">
        <v>934500</v>
      </c>
      <c r="L52">
        <v>206300</v>
      </c>
      <c r="M52">
        <v>434100</v>
      </c>
      <c r="P52">
        <v>909100</v>
      </c>
      <c r="Q52">
        <v>19800</v>
      </c>
      <c r="R52">
        <v>631000</v>
      </c>
    </row>
    <row r="53" spans="1:18" x14ac:dyDescent="0.25">
      <c r="A53">
        <v>924600</v>
      </c>
      <c r="B53">
        <v>223800</v>
      </c>
      <c r="C53">
        <v>365200</v>
      </c>
      <c r="F53">
        <v>4696200</v>
      </c>
      <c r="G53">
        <v>173000</v>
      </c>
      <c r="H53">
        <v>696000</v>
      </c>
      <c r="K53">
        <v>928600</v>
      </c>
      <c r="L53">
        <v>210800</v>
      </c>
      <c r="M53">
        <v>405400</v>
      </c>
      <c r="P53">
        <v>961200</v>
      </c>
      <c r="Q53">
        <v>104000</v>
      </c>
      <c r="R53">
        <v>546200</v>
      </c>
    </row>
    <row r="54" spans="1:18" x14ac:dyDescent="0.25">
      <c r="A54">
        <v>878000</v>
      </c>
      <c r="B54">
        <v>57100</v>
      </c>
      <c r="C54">
        <v>568100</v>
      </c>
      <c r="F54">
        <v>4713800</v>
      </c>
      <c r="G54">
        <v>236400</v>
      </c>
      <c r="H54">
        <v>686600</v>
      </c>
      <c r="K54">
        <v>911300</v>
      </c>
      <c r="L54">
        <v>78900</v>
      </c>
      <c r="M54">
        <v>577100</v>
      </c>
      <c r="P54">
        <v>833000</v>
      </c>
      <c r="Q54">
        <v>104400</v>
      </c>
      <c r="R54">
        <v>645900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271F-2455-4C82-BAF2-3996DA2F104A}">
  <dimension ref="A1:S54"/>
  <sheetViews>
    <sheetView workbookViewId="0">
      <selection activeCell="K18" sqref="K18"/>
    </sheetView>
  </sheetViews>
  <sheetFormatPr defaultRowHeight="15" x14ac:dyDescent="0.25"/>
  <cols>
    <col min="1" max="1" width="13.140625" bestFit="1" customWidth="1" collapsed="1"/>
    <col min="2" max="3" width="11" bestFit="1" customWidth="1" collapsed="1"/>
    <col min="4" max="4" width="10.28515625" bestFit="1" customWidth="1" collapsed="1"/>
    <col min="6" max="6" width="13.140625" bestFit="1" customWidth="1" collapsed="1"/>
    <col min="7" max="8" width="11" bestFit="1" customWidth="1" collapsed="1"/>
    <col min="9" max="9" width="10.28515625" bestFit="1" customWidth="1" collapsed="1"/>
    <col min="11" max="11" width="13.140625" bestFit="1" customWidth="1" collapsed="1"/>
    <col min="12" max="13" width="11" bestFit="1" customWidth="1" collapsed="1"/>
    <col min="14" max="14" width="10.28515625" bestFit="1" customWidth="1" collapsed="1"/>
    <col min="16" max="17" width="11" bestFit="1" customWidth="1" collapsed="1"/>
    <col min="18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1088750</v>
      </c>
      <c r="B2" s="4">
        <f>MEDIAN(B5:B54)</f>
        <v>183950</v>
      </c>
      <c r="C2" s="5">
        <f>MEDIAN(C5:C54)</f>
        <v>694450</v>
      </c>
      <c r="D2" s="1" t="s">
        <v>6</v>
      </c>
      <c r="F2" s="3">
        <f>MEDIAN(F5:F54)</f>
        <v>6073350</v>
      </c>
      <c r="G2" s="4">
        <f>MEDIAN(G5:G54)</f>
        <v>273250</v>
      </c>
      <c r="H2" s="5">
        <f>MEDIAN(H5:H54)</f>
        <v>816700</v>
      </c>
      <c r="I2" s="1" t="s">
        <v>6</v>
      </c>
      <c r="K2" s="3">
        <f>MEDIAN(K5:K54)</f>
        <v>1080600</v>
      </c>
      <c r="L2" s="4">
        <f>MEDIAN(L5:L54)</f>
        <v>206100</v>
      </c>
      <c r="M2" s="5">
        <f>MEDIAN(M5:M54)</f>
        <v>689450</v>
      </c>
      <c r="N2" s="1" t="s">
        <v>6</v>
      </c>
      <c r="P2" s="3">
        <f>MEDIAN(P5:P54)</f>
        <v>1080150</v>
      </c>
      <c r="Q2" s="4">
        <f>MEDIAN(Q5:Q54)</f>
        <v>178200</v>
      </c>
      <c r="R2" s="5">
        <f>MEDIAN(R5:R54)</f>
        <v>672700</v>
      </c>
      <c r="S2" s="1" t="s">
        <v>6</v>
      </c>
    </row>
    <row r="3" spans="1:19" ht="15.75" thickBot="1" x14ac:dyDescent="0.3">
      <c r="A3" s="6">
        <f>VAR(A5:A54)</f>
        <v>321544526122.44897</v>
      </c>
      <c r="B3" s="7">
        <f>VAR(B5:B54)</f>
        <v>7036832097.9591837</v>
      </c>
      <c r="C3" s="8">
        <f>VAR(C5:C54)</f>
        <v>5497535820.4081631</v>
      </c>
      <c r="D3" s="9" t="s">
        <v>7</v>
      </c>
      <c r="F3" s="6">
        <f>VAR(F5:F54)</f>
        <v>24828977587.7551</v>
      </c>
      <c r="G3" s="7">
        <f>VAR(G5:G54)</f>
        <v>2599829897.9591837</v>
      </c>
      <c r="H3" s="8">
        <f>VAR(H5:H54)</f>
        <v>7349400408.1632652</v>
      </c>
      <c r="I3" s="9" t="s">
        <v>7</v>
      </c>
      <c r="K3" s="6">
        <f>VAR(K5:K54)</f>
        <v>406063535302.04083</v>
      </c>
      <c r="L3" s="7">
        <f>VAR(L5:L54)</f>
        <v>4869693506.1224489</v>
      </c>
      <c r="M3" s="8">
        <f>VAR(M5:M54)</f>
        <v>3982767351.0204082</v>
      </c>
      <c r="N3" s="9" t="s">
        <v>7</v>
      </c>
      <c r="P3" s="6">
        <f>VAR(P5:P54)</f>
        <v>8087723493.8775511</v>
      </c>
      <c r="Q3" s="7">
        <f>VAR(Q5:Q54)</f>
        <v>4680525306.1224489</v>
      </c>
      <c r="R3" s="8">
        <f>VAR(R5:R54)</f>
        <v>13167231710.204082</v>
      </c>
      <c r="S3" s="9" t="s">
        <v>7</v>
      </c>
    </row>
    <row r="4" spans="1:19" ht="15.75" thickBot="1" x14ac:dyDescent="0.3">
      <c r="A4" s="10">
        <f>STDEV(A5:A54)</f>
        <v>567048.96272054757</v>
      </c>
      <c r="B4" s="11">
        <f>STDEV(B5:B54)</f>
        <v>83885.827753913138</v>
      </c>
      <c r="C4" s="12">
        <f>STDEV(C5:C54)</f>
        <v>74145.369514273538</v>
      </c>
      <c r="D4" s="1" t="s">
        <v>8</v>
      </c>
      <c r="F4" s="10">
        <f>STDEV(F5:F54)</f>
        <v>157572.1345535279</v>
      </c>
      <c r="G4" s="11">
        <f>STDEV(G5:G54)</f>
        <v>50988.527120904204</v>
      </c>
      <c r="H4" s="12">
        <f>STDEV(H5:H54)</f>
        <v>85728.644035487145</v>
      </c>
      <c r="I4" s="1" t="s">
        <v>8</v>
      </c>
      <c r="K4" s="10">
        <f>STDEV(K5:K54)</f>
        <v>637231.14746694616</v>
      </c>
      <c r="L4" s="11">
        <f>STDEV(L5:L54)</f>
        <v>69783.189280244624</v>
      </c>
      <c r="M4" s="12">
        <f>STDEV(M5:M54)</f>
        <v>63109.170102453478</v>
      </c>
      <c r="N4" s="1" t="s">
        <v>8</v>
      </c>
      <c r="P4" s="10">
        <f>STDEV(P5:P54)</f>
        <v>89931.771326253496</v>
      </c>
      <c r="Q4" s="11">
        <f>STDEV(Q5:Q54)</f>
        <v>68414.364764444384</v>
      </c>
      <c r="R4" s="12">
        <f>STDEV(R5:R54)</f>
        <v>114748.55864107437</v>
      </c>
      <c r="S4" s="1" t="s">
        <v>8</v>
      </c>
    </row>
    <row r="5" spans="1:19" x14ac:dyDescent="0.25">
      <c r="A5">
        <v>1056300</v>
      </c>
      <c r="B5">
        <v>157600</v>
      </c>
      <c r="C5">
        <v>573400</v>
      </c>
      <c r="F5">
        <v>6052400</v>
      </c>
      <c r="G5">
        <v>194900</v>
      </c>
      <c r="H5">
        <v>786100</v>
      </c>
      <c r="K5">
        <v>1061900</v>
      </c>
      <c r="L5">
        <v>228500</v>
      </c>
      <c r="M5">
        <v>674000</v>
      </c>
      <c r="P5">
        <v>1084900</v>
      </c>
      <c r="Q5">
        <v>163300</v>
      </c>
      <c r="R5">
        <v>842400</v>
      </c>
    </row>
    <row r="6" spans="1:19" x14ac:dyDescent="0.25">
      <c r="A6">
        <v>1111800</v>
      </c>
      <c r="B6">
        <v>182600</v>
      </c>
      <c r="C6">
        <v>595400</v>
      </c>
      <c r="F6">
        <v>6028400</v>
      </c>
      <c r="G6">
        <v>349400</v>
      </c>
      <c r="H6">
        <v>708700</v>
      </c>
      <c r="K6">
        <v>1118000</v>
      </c>
      <c r="L6">
        <v>179400</v>
      </c>
      <c r="M6">
        <v>704500</v>
      </c>
      <c r="P6">
        <v>1082800</v>
      </c>
      <c r="Q6">
        <v>141200</v>
      </c>
      <c r="R6">
        <v>726200</v>
      </c>
    </row>
    <row r="7" spans="1:19" x14ac:dyDescent="0.25">
      <c r="A7">
        <v>1064600</v>
      </c>
      <c r="B7">
        <v>219300</v>
      </c>
      <c r="C7">
        <v>547200</v>
      </c>
      <c r="F7">
        <v>6469300</v>
      </c>
      <c r="G7">
        <v>307200</v>
      </c>
      <c r="H7">
        <v>692800</v>
      </c>
      <c r="K7">
        <v>1037400</v>
      </c>
      <c r="L7">
        <v>205400</v>
      </c>
      <c r="M7">
        <v>655100</v>
      </c>
      <c r="P7">
        <v>1048200</v>
      </c>
      <c r="Q7">
        <v>239700</v>
      </c>
      <c r="R7">
        <v>646900</v>
      </c>
    </row>
    <row r="8" spans="1:19" x14ac:dyDescent="0.25">
      <c r="A8">
        <v>1091000</v>
      </c>
      <c r="B8">
        <v>256700</v>
      </c>
      <c r="C8">
        <v>542500</v>
      </c>
      <c r="F8">
        <v>6076000</v>
      </c>
      <c r="G8">
        <v>265700</v>
      </c>
      <c r="H8">
        <v>934200</v>
      </c>
      <c r="K8">
        <v>1068800</v>
      </c>
      <c r="L8">
        <v>75400</v>
      </c>
      <c r="M8">
        <v>703500</v>
      </c>
      <c r="P8">
        <v>1107300</v>
      </c>
      <c r="Q8">
        <v>175600</v>
      </c>
      <c r="R8">
        <v>659200</v>
      </c>
    </row>
    <row r="9" spans="1:19" x14ac:dyDescent="0.25">
      <c r="A9">
        <v>1114900</v>
      </c>
      <c r="B9">
        <v>272000</v>
      </c>
      <c r="C9">
        <v>581700</v>
      </c>
      <c r="F9">
        <v>6245800</v>
      </c>
      <c r="G9">
        <v>290900</v>
      </c>
      <c r="H9">
        <v>1018700</v>
      </c>
      <c r="K9">
        <v>1104400</v>
      </c>
      <c r="L9">
        <v>261800</v>
      </c>
      <c r="M9">
        <v>736700</v>
      </c>
      <c r="P9">
        <v>1052200</v>
      </c>
      <c r="Q9">
        <v>155800</v>
      </c>
      <c r="R9">
        <v>817500</v>
      </c>
    </row>
    <row r="10" spans="1:19" x14ac:dyDescent="0.25">
      <c r="A10">
        <v>1058200</v>
      </c>
      <c r="B10">
        <v>201100</v>
      </c>
      <c r="C10">
        <v>806800</v>
      </c>
      <c r="F10">
        <v>6091300</v>
      </c>
      <c r="G10">
        <v>300900</v>
      </c>
      <c r="H10">
        <v>801900</v>
      </c>
      <c r="K10">
        <v>1060200</v>
      </c>
      <c r="L10">
        <v>269500</v>
      </c>
      <c r="M10">
        <v>756100</v>
      </c>
      <c r="P10">
        <v>1060100</v>
      </c>
      <c r="Q10">
        <v>254100</v>
      </c>
      <c r="R10">
        <v>631800</v>
      </c>
    </row>
    <row r="11" spans="1:19" x14ac:dyDescent="0.25">
      <c r="A11">
        <v>5092100</v>
      </c>
      <c r="B11">
        <v>55500</v>
      </c>
      <c r="C11">
        <v>740100</v>
      </c>
      <c r="F11">
        <v>6096800</v>
      </c>
      <c r="G11">
        <v>271100</v>
      </c>
      <c r="H11">
        <v>797100</v>
      </c>
      <c r="K11">
        <v>1161000</v>
      </c>
      <c r="L11">
        <v>65300</v>
      </c>
      <c r="M11">
        <v>709200</v>
      </c>
      <c r="P11">
        <v>1117200</v>
      </c>
      <c r="Q11">
        <v>236900</v>
      </c>
      <c r="R11">
        <v>757500</v>
      </c>
    </row>
    <row r="12" spans="1:19" x14ac:dyDescent="0.25">
      <c r="A12">
        <v>1102700</v>
      </c>
      <c r="B12">
        <v>271100</v>
      </c>
      <c r="C12">
        <v>628400</v>
      </c>
      <c r="F12">
        <v>6021500</v>
      </c>
      <c r="G12">
        <v>248400</v>
      </c>
      <c r="H12">
        <v>912200</v>
      </c>
      <c r="K12">
        <v>1089200</v>
      </c>
      <c r="L12">
        <v>72900</v>
      </c>
      <c r="M12">
        <v>687400</v>
      </c>
      <c r="P12">
        <v>1030500</v>
      </c>
      <c r="Q12">
        <v>167700</v>
      </c>
      <c r="R12">
        <v>835400</v>
      </c>
    </row>
    <row r="13" spans="1:19" x14ac:dyDescent="0.25">
      <c r="A13">
        <v>1061800</v>
      </c>
      <c r="B13">
        <v>182800</v>
      </c>
      <c r="C13">
        <v>591600</v>
      </c>
      <c r="F13">
        <v>5985400</v>
      </c>
      <c r="G13">
        <v>346400</v>
      </c>
      <c r="H13">
        <v>756600</v>
      </c>
      <c r="K13">
        <v>1066900</v>
      </c>
      <c r="L13">
        <v>230500</v>
      </c>
      <c r="M13">
        <v>591900</v>
      </c>
      <c r="P13">
        <v>1097800</v>
      </c>
      <c r="Q13">
        <v>133500</v>
      </c>
      <c r="R13">
        <v>835700</v>
      </c>
    </row>
    <row r="14" spans="1:19" x14ac:dyDescent="0.25">
      <c r="A14">
        <v>1123400</v>
      </c>
      <c r="B14">
        <v>35100</v>
      </c>
      <c r="C14">
        <v>709800</v>
      </c>
      <c r="F14">
        <v>6039400</v>
      </c>
      <c r="G14">
        <v>229300</v>
      </c>
      <c r="H14">
        <v>776200</v>
      </c>
      <c r="K14">
        <v>1127500</v>
      </c>
      <c r="L14">
        <v>285800</v>
      </c>
      <c r="M14">
        <v>580900</v>
      </c>
      <c r="P14">
        <v>1120400</v>
      </c>
      <c r="Q14">
        <v>98900</v>
      </c>
      <c r="R14">
        <v>797200</v>
      </c>
    </row>
    <row r="15" spans="1:19" x14ac:dyDescent="0.25">
      <c r="A15">
        <v>1092600</v>
      </c>
      <c r="B15">
        <v>258600</v>
      </c>
      <c r="C15">
        <v>592500</v>
      </c>
      <c r="F15">
        <v>6146100</v>
      </c>
      <c r="G15">
        <v>289900</v>
      </c>
      <c r="H15">
        <v>861700</v>
      </c>
      <c r="K15">
        <v>1086300</v>
      </c>
      <c r="L15">
        <v>254400</v>
      </c>
      <c r="M15">
        <v>654000</v>
      </c>
      <c r="P15">
        <v>1042900</v>
      </c>
      <c r="Q15">
        <v>279100</v>
      </c>
      <c r="R15">
        <v>576700</v>
      </c>
    </row>
    <row r="16" spans="1:19" x14ac:dyDescent="0.25">
      <c r="A16">
        <v>1085500</v>
      </c>
      <c r="B16">
        <v>145800</v>
      </c>
      <c r="C16">
        <v>723700</v>
      </c>
      <c r="F16">
        <v>6328200</v>
      </c>
      <c r="G16">
        <v>336900</v>
      </c>
      <c r="H16">
        <v>858200</v>
      </c>
      <c r="K16">
        <v>1069800</v>
      </c>
      <c r="L16">
        <v>263800</v>
      </c>
      <c r="M16">
        <v>779400</v>
      </c>
      <c r="P16">
        <v>1079500</v>
      </c>
      <c r="Q16">
        <v>94700</v>
      </c>
      <c r="R16">
        <v>813000</v>
      </c>
    </row>
    <row r="17" spans="1:18" x14ac:dyDescent="0.25">
      <c r="A17">
        <v>1135400</v>
      </c>
      <c r="B17">
        <v>172500</v>
      </c>
      <c r="C17">
        <v>686800</v>
      </c>
      <c r="F17">
        <v>6059800</v>
      </c>
      <c r="G17">
        <v>249100</v>
      </c>
      <c r="H17">
        <v>820700</v>
      </c>
      <c r="K17">
        <v>1130900</v>
      </c>
      <c r="L17">
        <v>214500</v>
      </c>
      <c r="M17">
        <v>581500</v>
      </c>
      <c r="P17">
        <v>1121500</v>
      </c>
      <c r="Q17">
        <v>181600</v>
      </c>
      <c r="R17">
        <v>909100</v>
      </c>
    </row>
    <row r="18" spans="1:18" x14ac:dyDescent="0.25">
      <c r="A18">
        <v>1050900</v>
      </c>
      <c r="B18">
        <v>265900</v>
      </c>
      <c r="C18">
        <v>545200</v>
      </c>
      <c r="F18">
        <v>6150900</v>
      </c>
      <c r="G18">
        <v>299900</v>
      </c>
      <c r="H18">
        <v>712600</v>
      </c>
      <c r="K18">
        <v>1060500</v>
      </c>
      <c r="L18">
        <v>168400</v>
      </c>
      <c r="M18">
        <v>712000</v>
      </c>
      <c r="P18">
        <v>1127700</v>
      </c>
      <c r="Q18">
        <v>98000</v>
      </c>
      <c r="R18">
        <v>848000</v>
      </c>
    </row>
    <row r="19" spans="1:18" x14ac:dyDescent="0.25">
      <c r="A19">
        <v>1171100</v>
      </c>
      <c r="B19">
        <v>267900</v>
      </c>
      <c r="C19">
        <v>546500</v>
      </c>
      <c r="F19">
        <v>6106400</v>
      </c>
      <c r="G19">
        <v>318200</v>
      </c>
      <c r="H19">
        <v>724200</v>
      </c>
      <c r="K19">
        <v>1075100</v>
      </c>
      <c r="L19">
        <v>276300</v>
      </c>
      <c r="M19">
        <v>596300</v>
      </c>
      <c r="P19">
        <v>1134100</v>
      </c>
      <c r="Q19">
        <v>45600</v>
      </c>
      <c r="R19">
        <v>759500</v>
      </c>
    </row>
    <row r="20" spans="1:18" x14ac:dyDescent="0.25">
      <c r="A20">
        <v>1149100</v>
      </c>
      <c r="B20">
        <v>263100</v>
      </c>
      <c r="C20">
        <v>682000</v>
      </c>
      <c r="F20">
        <v>6015100</v>
      </c>
      <c r="G20">
        <v>310900</v>
      </c>
      <c r="H20">
        <v>688100</v>
      </c>
      <c r="K20">
        <v>1115800</v>
      </c>
      <c r="L20">
        <v>239000</v>
      </c>
      <c r="M20">
        <v>663300</v>
      </c>
      <c r="P20">
        <v>1062500</v>
      </c>
      <c r="Q20">
        <v>213200</v>
      </c>
      <c r="R20">
        <v>654600</v>
      </c>
    </row>
    <row r="21" spans="1:18" x14ac:dyDescent="0.25">
      <c r="A21">
        <v>1063700</v>
      </c>
      <c r="B21">
        <v>148000</v>
      </c>
      <c r="C21">
        <v>711700</v>
      </c>
      <c r="F21">
        <v>6040300</v>
      </c>
      <c r="G21">
        <v>183500</v>
      </c>
      <c r="H21">
        <v>873500</v>
      </c>
      <c r="K21">
        <v>1037700</v>
      </c>
      <c r="L21">
        <v>214100</v>
      </c>
      <c r="M21">
        <v>580600</v>
      </c>
      <c r="P21">
        <v>1061900</v>
      </c>
      <c r="Q21">
        <v>244900</v>
      </c>
      <c r="R21">
        <v>645200</v>
      </c>
    </row>
    <row r="22" spans="1:18" x14ac:dyDescent="0.25">
      <c r="A22">
        <v>1094300</v>
      </c>
      <c r="B22">
        <v>48300</v>
      </c>
      <c r="C22">
        <v>724100</v>
      </c>
      <c r="F22">
        <v>6018900</v>
      </c>
      <c r="G22">
        <v>260800</v>
      </c>
      <c r="H22">
        <v>758800</v>
      </c>
      <c r="K22">
        <v>5585400</v>
      </c>
      <c r="L22">
        <v>289900</v>
      </c>
      <c r="M22">
        <v>636800</v>
      </c>
      <c r="P22">
        <v>1122400</v>
      </c>
      <c r="Q22">
        <v>231000</v>
      </c>
      <c r="R22">
        <v>699000</v>
      </c>
    </row>
    <row r="23" spans="1:18" x14ac:dyDescent="0.25">
      <c r="A23">
        <v>1096300</v>
      </c>
      <c r="B23">
        <v>173500</v>
      </c>
      <c r="C23">
        <v>803500</v>
      </c>
      <c r="F23">
        <v>6411900</v>
      </c>
      <c r="G23">
        <v>251400</v>
      </c>
      <c r="H23">
        <v>863100</v>
      </c>
      <c r="K23">
        <v>1100100</v>
      </c>
      <c r="L23">
        <v>188100</v>
      </c>
      <c r="M23">
        <v>816700</v>
      </c>
      <c r="P23">
        <v>1042500</v>
      </c>
      <c r="Q23">
        <v>54300</v>
      </c>
      <c r="R23">
        <v>789800</v>
      </c>
    </row>
    <row r="24" spans="1:18" x14ac:dyDescent="0.25">
      <c r="A24">
        <v>1064400</v>
      </c>
      <c r="B24">
        <v>95000</v>
      </c>
      <c r="C24">
        <v>730400</v>
      </c>
      <c r="F24">
        <v>6067100</v>
      </c>
      <c r="G24">
        <v>269800</v>
      </c>
      <c r="H24">
        <v>995800</v>
      </c>
      <c r="K24">
        <v>1056400</v>
      </c>
      <c r="L24">
        <v>254600</v>
      </c>
      <c r="M24">
        <v>746100</v>
      </c>
      <c r="P24">
        <v>1069800</v>
      </c>
      <c r="Q24">
        <v>173900</v>
      </c>
      <c r="R24">
        <v>562700</v>
      </c>
    </row>
    <row r="25" spans="1:18" x14ac:dyDescent="0.25">
      <c r="A25">
        <v>1147700</v>
      </c>
      <c r="B25">
        <v>178600</v>
      </c>
      <c r="C25">
        <v>693400</v>
      </c>
      <c r="F25">
        <v>6241600</v>
      </c>
      <c r="G25">
        <v>223900</v>
      </c>
      <c r="H25">
        <v>881400</v>
      </c>
      <c r="K25">
        <v>1113600</v>
      </c>
      <c r="L25">
        <v>204200</v>
      </c>
      <c r="M25">
        <v>537300</v>
      </c>
      <c r="P25">
        <v>1114600</v>
      </c>
      <c r="Q25">
        <v>23900</v>
      </c>
      <c r="R25">
        <v>773300</v>
      </c>
    </row>
    <row r="26" spans="1:18" x14ac:dyDescent="0.25">
      <c r="A26">
        <v>1086500</v>
      </c>
      <c r="B26">
        <v>264300</v>
      </c>
      <c r="C26">
        <v>529000</v>
      </c>
      <c r="F26">
        <v>6108400</v>
      </c>
      <c r="G26">
        <v>272400</v>
      </c>
      <c r="H26">
        <v>908900</v>
      </c>
      <c r="K26">
        <v>1064700</v>
      </c>
      <c r="L26">
        <v>191500</v>
      </c>
      <c r="M26">
        <v>702900</v>
      </c>
      <c r="P26">
        <v>1038200</v>
      </c>
      <c r="Q26">
        <v>201000</v>
      </c>
      <c r="R26">
        <v>561200</v>
      </c>
    </row>
    <row r="27" spans="1:18" x14ac:dyDescent="0.25">
      <c r="A27">
        <v>1050900</v>
      </c>
      <c r="B27">
        <v>210900</v>
      </c>
      <c r="C27">
        <v>708400</v>
      </c>
      <c r="F27">
        <v>6050000</v>
      </c>
      <c r="G27">
        <v>240900</v>
      </c>
      <c r="H27">
        <v>898700</v>
      </c>
      <c r="K27">
        <v>1080700</v>
      </c>
      <c r="L27">
        <v>292300</v>
      </c>
      <c r="M27">
        <v>703000</v>
      </c>
      <c r="P27">
        <v>1082400</v>
      </c>
      <c r="Q27">
        <v>180800</v>
      </c>
      <c r="R27">
        <v>572400</v>
      </c>
    </row>
    <row r="28" spans="1:18" x14ac:dyDescent="0.25">
      <c r="A28">
        <v>1117600</v>
      </c>
      <c r="B28">
        <v>30300</v>
      </c>
      <c r="C28">
        <v>709800</v>
      </c>
      <c r="F28">
        <v>6138000</v>
      </c>
      <c r="G28">
        <v>335500</v>
      </c>
      <c r="H28">
        <v>798800</v>
      </c>
      <c r="K28">
        <v>1112100</v>
      </c>
      <c r="L28">
        <v>144100</v>
      </c>
      <c r="M28">
        <v>678200</v>
      </c>
      <c r="P28">
        <v>1082600</v>
      </c>
      <c r="Q28">
        <v>73700</v>
      </c>
      <c r="R28">
        <v>786500</v>
      </c>
    </row>
    <row r="29" spans="1:18" x14ac:dyDescent="0.25">
      <c r="A29">
        <v>1033300</v>
      </c>
      <c r="B29">
        <v>138100</v>
      </c>
      <c r="C29">
        <v>756600</v>
      </c>
      <c r="F29">
        <v>6021200</v>
      </c>
      <c r="G29">
        <v>235500</v>
      </c>
      <c r="H29">
        <v>812700</v>
      </c>
      <c r="K29">
        <v>1048000</v>
      </c>
      <c r="L29">
        <v>158200</v>
      </c>
      <c r="M29">
        <v>779400</v>
      </c>
      <c r="P29">
        <v>1063000</v>
      </c>
      <c r="Q29">
        <v>152800</v>
      </c>
      <c r="R29">
        <v>540900</v>
      </c>
    </row>
    <row r="30" spans="1:18" x14ac:dyDescent="0.25">
      <c r="A30">
        <v>1066600</v>
      </c>
      <c r="B30">
        <v>222600</v>
      </c>
      <c r="C30">
        <v>600700</v>
      </c>
      <c r="F30">
        <v>6083100</v>
      </c>
      <c r="G30">
        <v>204900</v>
      </c>
      <c r="H30">
        <v>785600</v>
      </c>
      <c r="K30">
        <v>1079000</v>
      </c>
      <c r="L30">
        <v>210000</v>
      </c>
      <c r="M30">
        <v>688000</v>
      </c>
      <c r="P30">
        <v>1113100</v>
      </c>
      <c r="Q30">
        <v>198100</v>
      </c>
      <c r="R30">
        <v>523300</v>
      </c>
    </row>
    <row r="31" spans="1:18" x14ac:dyDescent="0.25">
      <c r="A31">
        <v>1122000</v>
      </c>
      <c r="B31">
        <v>73700</v>
      </c>
      <c r="C31">
        <v>686700</v>
      </c>
      <c r="F31">
        <v>6066400</v>
      </c>
      <c r="G31">
        <v>364200</v>
      </c>
      <c r="H31">
        <v>796700</v>
      </c>
      <c r="K31">
        <v>1112500</v>
      </c>
      <c r="L31">
        <v>202000</v>
      </c>
      <c r="M31">
        <v>667100</v>
      </c>
      <c r="P31">
        <v>1058300</v>
      </c>
      <c r="Q31">
        <v>222600</v>
      </c>
      <c r="R31">
        <v>567700</v>
      </c>
    </row>
    <row r="32" spans="1:18" x14ac:dyDescent="0.25">
      <c r="A32">
        <v>1040600</v>
      </c>
      <c r="B32">
        <v>72200</v>
      </c>
      <c r="C32">
        <v>730300</v>
      </c>
      <c r="F32">
        <v>6346200</v>
      </c>
      <c r="G32">
        <v>229000</v>
      </c>
      <c r="H32">
        <v>889000</v>
      </c>
      <c r="K32">
        <v>1051700</v>
      </c>
      <c r="L32">
        <v>224200</v>
      </c>
      <c r="M32">
        <v>767600</v>
      </c>
      <c r="P32">
        <v>1052900</v>
      </c>
      <c r="Q32">
        <v>136100</v>
      </c>
      <c r="R32">
        <v>891500</v>
      </c>
    </row>
    <row r="33" spans="1:18" x14ac:dyDescent="0.25">
      <c r="A33">
        <v>1108700</v>
      </c>
      <c r="B33">
        <v>185100</v>
      </c>
      <c r="C33">
        <v>752600</v>
      </c>
      <c r="F33">
        <v>6152800</v>
      </c>
      <c r="G33">
        <v>266200</v>
      </c>
      <c r="H33">
        <v>848200</v>
      </c>
      <c r="K33">
        <v>1076100</v>
      </c>
      <c r="L33">
        <v>206800</v>
      </c>
      <c r="M33">
        <v>675900</v>
      </c>
      <c r="P33">
        <v>1133300</v>
      </c>
      <c r="Q33">
        <v>213600</v>
      </c>
      <c r="R33">
        <v>530100</v>
      </c>
    </row>
    <row r="34" spans="1:18" x14ac:dyDescent="0.25">
      <c r="A34">
        <v>1096100</v>
      </c>
      <c r="B34">
        <v>110400</v>
      </c>
      <c r="C34">
        <v>735900</v>
      </c>
      <c r="F34">
        <v>6157200</v>
      </c>
      <c r="G34">
        <v>168000</v>
      </c>
      <c r="H34">
        <v>956600</v>
      </c>
      <c r="K34">
        <v>1081000</v>
      </c>
      <c r="L34">
        <v>66200</v>
      </c>
      <c r="M34">
        <v>736900</v>
      </c>
      <c r="P34">
        <v>1054100</v>
      </c>
      <c r="Q34">
        <v>239500</v>
      </c>
      <c r="R34">
        <v>601300</v>
      </c>
    </row>
    <row r="35" spans="1:18" x14ac:dyDescent="0.25">
      <c r="A35">
        <v>1055800</v>
      </c>
      <c r="B35">
        <v>241000</v>
      </c>
      <c r="C35">
        <v>678000</v>
      </c>
      <c r="F35">
        <v>6555900</v>
      </c>
      <c r="G35">
        <v>295400</v>
      </c>
      <c r="H35">
        <v>850100</v>
      </c>
      <c r="K35">
        <v>1057400</v>
      </c>
      <c r="L35">
        <v>153600</v>
      </c>
      <c r="M35">
        <v>716100</v>
      </c>
      <c r="P35">
        <v>1084300</v>
      </c>
      <c r="Q35">
        <v>206400</v>
      </c>
      <c r="R35">
        <v>522100</v>
      </c>
    </row>
    <row r="36" spans="1:18" x14ac:dyDescent="0.25">
      <c r="A36">
        <v>1119500</v>
      </c>
      <c r="B36">
        <v>88300</v>
      </c>
      <c r="C36">
        <v>685900</v>
      </c>
      <c r="F36">
        <v>6035400</v>
      </c>
      <c r="G36">
        <v>419400</v>
      </c>
      <c r="H36">
        <v>655800</v>
      </c>
      <c r="K36">
        <v>1114400</v>
      </c>
      <c r="L36">
        <v>128700</v>
      </c>
      <c r="M36">
        <v>772900</v>
      </c>
      <c r="P36">
        <v>1137400</v>
      </c>
      <c r="Q36">
        <v>189200</v>
      </c>
      <c r="R36">
        <v>742300</v>
      </c>
    </row>
    <row r="37" spans="1:18" x14ac:dyDescent="0.25">
      <c r="A37">
        <v>1067600</v>
      </c>
      <c r="B37">
        <v>228000</v>
      </c>
      <c r="C37">
        <v>599600</v>
      </c>
      <c r="F37">
        <v>6063100</v>
      </c>
      <c r="G37">
        <v>257900</v>
      </c>
      <c r="H37">
        <v>829700</v>
      </c>
      <c r="K37">
        <v>1051600</v>
      </c>
      <c r="L37">
        <v>204500</v>
      </c>
      <c r="M37">
        <v>683300</v>
      </c>
      <c r="P37">
        <v>1058700</v>
      </c>
      <c r="Q37">
        <v>160200</v>
      </c>
      <c r="R37">
        <v>647000</v>
      </c>
    </row>
    <row r="38" spans="1:18" x14ac:dyDescent="0.25">
      <c r="A38">
        <v>1064800</v>
      </c>
      <c r="B38">
        <v>286200</v>
      </c>
      <c r="C38">
        <v>587800</v>
      </c>
      <c r="F38">
        <v>6043000</v>
      </c>
      <c r="G38">
        <v>242700</v>
      </c>
      <c r="H38">
        <v>967300</v>
      </c>
      <c r="K38">
        <v>1057000</v>
      </c>
      <c r="L38">
        <v>70800</v>
      </c>
      <c r="M38">
        <v>739700</v>
      </c>
      <c r="P38">
        <v>1080800</v>
      </c>
      <c r="Q38">
        <v>167600</v>
      </c>
      <c r="R38">
        <v>605700</v>
      </c>
    </row>
    <row r="39" spans="1:18" x14ac:dyDescent="0.25">
      <c r="A39">
        <v>1113400</v>
      </c>
      <c r="B39">
        <v>285000</v>
      </c>
      <c r="C39">
        <v>755400</v>
      </c>
      <c r="F39">
        <v>6378200</v>
      </c>
      <c r="G39">
        <v>340600</v>
      </c>
      <c r="H39">
        <v>882300</v>
      </c>
      <c r="K39">
        <v>1120900</v>
      </c>
      <c r="L39">
        <v>163700</v>
      </c>
      <c r="M39">
        <v>632400</v>
      </c>
      <c r="P39">
        <v>1677700</v>
      </c>
      <c r="Q39">
        <v>175300</v>
      </c>
      <c r="R39">
        <v>619500</v>
      </c>
    </row>
    <row r="40" spans="1:18" x14ac:dyDescent="0.25">
      <c r="A40">
        <v>1037600</v>
      </c>
      <c r="B40">
        <v>240300</v>
      </c>
      <c r="C40">
        <v>623100</v>
      </c>
      <c r="F40">
        <v>6053200</v>
      </c>
      <c r="G40">
        <v>323300</v>
      </c>
      <c r="H40">
        <v>838700</v>
      </c>
      <c r="K40">
        <v>1059300</v>
      </c>
      <c r="L40">
        <v>271200</v>
      </c>
      <c r="M40">
        <v>735600</v>
      </c>
      <c r="P40">
        <v>1044000</v>
      </c>
      <c r="Q40">
        <v>290200</v>
      </c>
      <c r="R40">
        <v>587200</v>
      </c>
    </row>
    <row r="41" spans="1:18" x14ac:dyDescent="0.25">
      <c r="A41">
        <v>1075100</v>
      </c>
      <c r="B41">
        <v>185100</v>
      </c>
      <c r="C41">
        <v>699200</v>
      </c>
      <c r="F41">
        <v>6209200</v>
      </c>
      <c r="G41">
        <v>339300</v>
      </c>
      <c r="H41">
        <v>765500</v>
      </c>
      <c r="K41">
        <v>1078300</v>
      </c>
      <c r="L41">
        <v>304900</v>
      </c>
      <c r="M41">
        <v>569000</v>
      </c>
      <c r="P41">
        <v>1129600</v>
      </c>
      <c r="Q41">
        <v>206900</v>
      </c>
      <c r="R41">
        <v>535500</v>
      </c>
    </row>
    <row r="42" spans="1:18" x14ac:dyDescent="0.25">
      <c r="A42">
        <v>1119600</v>
      </c>
      <c r="B42">
        <v>68900</v>
      </c>
      <c r="C42">
        <v>685800</v>
      </c>
      <c r="F42">
        <v>6082800</v>
      </c>
      <c r="G42">
        <v>284600</v>
      </c>
      <c r="H42">
        <v>846300</v>
      </c>
      <c r="K42">
        <v>1121500</v>
      </c>
      <c r="L42">
        <v>225100</v>
      </c>
      <c r="M42">
        <v>684300</v>
      </c>
      <c r="P42">
        <v>1074400</v>
      </c>
      <c r="Q42">
        <v>74400</v>
      </c>
      <c r="R42">
        <v>809200</v>
      </c>
    </row>
    <row r="43" spans="1:18" x14ac:dyDescent="0.25">
      <c r="A43">
        <v>1069100</v>
      </c>
      <c r="B43">
        <v>207500</v>
      </c>
      <c r="C43">
        <v>687600</v>
      </c>
      <c r="F43">
        <v>6029000</v>
      </c>
      <c r="G43">
        <v>301700</v>
      </c>
      <c r="H43">
        <v>737700</v>
      </c>
      <c r="K43">
        <v>1067000</v>
      </c>
      <c r="L43">
        <v>124900</v>
      </c>
      <c r="M43">
        <v>598200</v>
      </c>
      <c r="P43">
        <v>1061000</v>
      </c>
      <c r="Q43">
        <v>38600</v>
      </c>
      <c r="R43">
        <v>771700</v>
      </c>
    </row>
    <row r="44" spans="1:18" x14ac:dyDescent="0.25">
      <c r="A44">
        <v>1071100</v>
      </c>
      <c r="B44">
        <v>66600</v>
      </c>
      <c r="C44">
        <v>721700</v>
      </c>
      <c r="F44">
        <v>6046300</v>
      </c>
      <c r="G44">
        <v>337900</v>
      </c>
      <c r="H44">
        <v>708400</v>
      </c>
      <c r="K44">
        <v>1093500</v>
      </c>
      <c r="L44">
        <v>241300</v>
      </c>
      <c r="M44">
        <v>696700</v>
      </c>
      <c r="P44">
        <v>1117600</v>
      </c>
      <c r="Q44">
        <v>219400</v>
      </c>
      <c r="R44">
        <v>565700</v>
      </c>
    </row>
    <row r="45" spans="1:18" x14ac:dyDescent="0.25">
      <c r="A45">
        <v>1099000</v>
      </c>
      <c r="B45">
        <v>54600</v>
      </c>
      <c r="C45">
        <v>711900</v>
      </c>
      <c r="F45">
        <v>6010800</v>
      </c>
      <c r="G45">
        <v>265600</v>
      </c>
      <c r="H45">
        <v>790000</v>
      </c>
      <c r="K45">
        <v>1095800</v>
      </c>
      <c r="L45">
        <v>234500</v>
      </c>
      <c r="M45">
        <v>584400</v>
      </c>
      <c r="P45">
        <v>1034300</v>
      </c>
      <c r="Q45">
        <v>163000</v>
      </c>
      <c r="R45">
        <v>712600</v>
      </c>
    </row>
    <row r="46" spans="1:18" x14ac:dyDescent="0.25">
      <c r="A46">
        <v>1071500</v>
      </c>
      <c r="B46">
        <v>39200</v>
      </c>
      <c r="C46">
        <v>712100</v>
      </c>
      <c r="F46">
        <v>6069400</v>
      </c>
      <c r="G46">
        <v>312600</v>
      </c>
      <c r="H46">
        <v>820800</v>
      </c>
      <c r="K46">
        <v>1085200</v>
      </c>
      <c r="L46">
        <v>36500</v>
      </c>
      <c r="M46">
        <v>696200</v>
      </c>
      <c r="P46">
        <v>1067800</v>
      </c>
      <c r="Q46">
        <v>230700</v>
      </c>
      <c r="R46">
        <v>688700</v>
      </c>
    </row>
    <row r="47" spans="1:18" x14ac:dyDescent="0.25">
      <c r="A47">
        <v>1118200</v>
      </c>
      <c r="B47">
        <v>61100</v>
      </c>
      <c r="C47">
        <v>757300</v>
      </c>
      <c r="F47">
        <v>6070700</v>
      </c>
      <c r="G47">
        <v>322800</v>
      </c>
      <c r="H47">
        <v>916000</v>
      </c>
      <c r="K47">
        <v>1111400</v>
      </c>
      <c r="L47">
        <v>202000</v>
      </c>
      <c r="M47">
        <v>710200</v>
      </c>
      <c r="P47">
        <v>1119500</v>
      </c>
      <c r="Q47">
        <v>58700</v>
      </c>
      <c r="R47">
        <v>814400</v>
      </c>
    </row>
    <row r="48" spans="1:18" x14ac:dyDescent="0.25">
      <c r="A48">
        <v>1115400</v>
      </c>
      <c r="B48">
        <v>255900</v>
      </c>
      <c r="C48">
        <v>725300</v>
      </c>
      <c r="F48">
        <v>6302100</v>
      </c>
      <c r="G48">
        <v>310400</v>
      </c>
      <c r="H48">
        <v>689800</v>
      </c>
      <c r="K48">
        <v>1080500</v>
      </c>
      <c r="L48">
        <v>246500</v>
      </c>
      <c r="M48">
        <v>744400</v>
      </c>
      <c r="P48">
        <v>1053100</v>
      </c>
      <c r="Q48">
        <v>235900</v>
      </c>
      <c r="R48">
        <v>585400</v>
      </c>
    </row>
    <row r="49" spans="1:18" x14ac:dyDescent="0.25">
      <c r="A49">
        <v>1056500</v>
      </c>
      <c r="B49">
        <v>201000</v>
      </c>
      <c r="C49">
        <v>741100</v>
      </c>
      <c r="F49">
        <v>6068900</v>
      </c>
      <c r="G49">
        <v>274100</v>
      </c>
      <c r="H49">
        <v>893000</v>
      </c>
      <c r="K49">
        <v>1053100</v>
      </c>
      <c r="L49">
        <v>69600</v>
      </c>
      <c r="M49">
        <v>711700</v>
      </c>
      <c r="P49">
        <v>1087300</v>
      </c>
      <c r="Q49">
        <v>160600</v>
      </c>
      <c r="R49">
        <v>686200</v>
      </c>
    </row>
    <row r="50" spans="1:18" x14ac:dyDescent="0.25">
      <c r="A50">
        <v>1131900</v>
      </c>
      <c r="B50">
        <v>255400</v>
      </c>
      <c r="C50">
        <v>591200</v>
      </c>
      <c r="F50">
        <v>6620800</v>
      </c>
      <c r="G50">
        <v>201200</v>
      </c>
      <c r="H50">
        <v>758000</v>
      </c>
      <c r="K50">
        <v>1145400</v>
      </c>
      <c r="L50">
        <v>209100</v>
      </c>
      <c r="M50">
        <v>677400</v>
      </c>
      <c r="P50">
        <v>1084800</v>
      </c>
      <c r="Q50">
        <v>248700</v>
      </c>
      <c r="R50">
        <v>548300</v>
      </c>
    </row>
    <row r="51" spans="1:18" x14ac:dyDescent="0.25">
      <c r="A51">
        <v>1049300</v>
      </c>
      <c r="B51">
        <v>78600</v>
      </c>
      <c r="C51">
        <v>695500</v>
      </c>
      <c r="F51">
        <v>6114400</v>
      </c>
      <c r="G51">
        <v>244800</v>
      </c>
      <c r="H51">
        <v>863700</v>
      </c>
      <c r="K51">
        <v>1046000</v>
      </c>
      <c r="L51">
        <v>217500</v>
      </c>
      <c r="M51">
        <v>644800</v>
      </c>
      <c r="P51">
        <v>1051200</v>
      </c>
      <c r="Q51">
        <v>222500</v>
      </c>
      <c r="R51">
        <v>584500</v>
      </c>
    </row>
    <row r="52" spans="1:18" x14ac:dyDescent="0.25">
      <c r="A52">
        <v>1071000</v>
      </c>
      <c r="B52">
        <v>299300</v>
      </c>
      <c r="C52">
        <v>700400</v>
      </c>
      <c r="F52">
        <v>5990700</v>
      </c>
      <c r="G52">
        <v>283500</v>
      </c>
      <c r="H52">
        <v>724300</v>
      </c>
      <c r="K52">
        <v>1096600</v>
      </c>
      <c r="L52">
        <v>191500</v>
      </c>
      <c r="M52">
        <v>609600</v>
      </c>
      <c r="P52">
        <v>1133800</v>
      </c>
      <c r="Q52">
        <v>193000</v>
      </c>
      <c r="R52">
        <v>800700</v>
      </c>
    </row>
    <row r="53" spans="1:18" x14ac:dyDescent="0.25">
      <c r="A53">
        <v>1136400</v>
      </c>
      <c r="B53">
        <v>90200</v>
      </c>
      <c r="C53">
        <v>722500</v>
      </c>
      <c r="F53">
        <v>6540900</v>
      </c>
      <c r="G53">
        <v>220900</v>
      </c>
      <c r="H53">
        <v>795600</v>
      </c>
      <c r="K53">
        <v>1114000</v>
      </c>
      <c r="L53">
        <v>192900</v>
      </c>
      <c r="M53">
        <v>690900</v>
      </c>
      <c r="P53">
        <v>1058400</v>
      </c>
      <c r="Q53">
        <v>237700</v>
      </c>
      <c r="R53">
        <v>527700</v>
      </c>
    </row>
    <row r="54" spans="1:18" x14ac:dyDescent="0.25">
      <c r="A54">
        <v>1065100</v>
      </c>
      <c r="B54">
        <v>269800</v>
      </c>
      <c r="C54">
        <v>570100</v>
      </c>
      <c r="F54">
        <v>6051400</v>
      </c>
      <c r="G54">
        <v>251700</v>
      </c>
      <c r="H54">
        <v>706200</v>
      </c>
      <c r="K54">
        <v>1038300</v>
      </c>
      <c r="L54">
        <v>72000</v>
      </c>
      <c r="M54">
        <v>695600</v>
      </c>
      <c r="P54">
        <v>1066800</v>
      </c>
      <c r="Q54">
        <v>35900</v>
      </c>
      <c r="R54">
        <v>775900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AC9-8D8F-4D1C-9703-17CF9804267B}">
  <dimension ref="A1:S54"/>
  <sheetViews>
    <sheetView workbookViewId="0">
      <selection activeCell="K18" sqref="K18"/>
    </sheetView>
  </sheetViews>
  <sheetFormatPr defaultRowHeight="15" x14ac:dyDescent="0.25"/>
  <cols>
    <col min="1" max="1" width="13.140625" bestFit="1" customWidth="1" collapsed="1"/>
    <col min="2" max="2" width="11" bestFit="1" customWidth="1" collapsed="1"/>
    <col min="3" max="3" width="12" bestFit="1" customWidth="1" collapsed="1"/>
    <col min="4" max="4" width="10.28515625" bestFit="1" customWidth="1" collapsed="1"/>
    <col min="6" max="6" width="13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1" width="13.140625" bestFit="1" customWidth="1" collapsed="1"/>
    <col min="12" max="13" width="12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1328450</v>
      </c>
      <c r="B2" s="4">
        <f>MEDIAN(B5:B54)</f>
        <v>225350</v>
      </c>
      <c r="C2" s="5">
        <f>MEDIAN(C5:C54)</f>
        <v>869200</v>
      </c>
      <c r="D2" s="1" t="s">
        <v>6</v>
      </c>
      <c r="F2" s="3">
        <f>MEDIAN(F5:F54)</f>
        <v>7762200</v>
      </c>
      <c r="G2" s="4">
        <f>MEDIAN(G5:G54)</f>
        <v>365700</v>
      </c>
      <c r="H2" s="5">
        <f>MEDIAN(H5:H54)</f>
        <v>767950</v>
      </c>
      <c r="I2" s="1" t="s">
        <v>6</v>
      </c>
      <c r="K2" s="3">
        <f>MEDIAN(K5:K54)</f>
        <v>1334150</v>
      </c>
      <c r="L2" s="4">
        <f>MEDIAN(L5:L54)</f>
        <v>232700</v>
      </c>
      <c r="M2" s="5">
        <f>MEDIAN(M5:M54)</f>
        <v>834250</v>
      </c>
      <c r="N2" s="1" t="s">
        <v>6</v>
      </c>
      <c r="P2" s="3">
        <f>MEDIAN(P5:P54)</f>
        <v>1339550</v>
      </c>
      <c r="Q2" s="4">
        <f>MEDIAN(Q5:Q54)</f>
        <v>242550</v>
      </c>
      <c r="R2" s="5">
        <f>MEDIAN(R5:R54)</f>
        <v>904250</v>
      </c>
      <c r="S2" s="1" t="s">
        <v>6</v>
      </c>
    </row>
    <row r="3" spans="1:19" ht="15.75" thickBot="1" x14ac:dyDescent="0.3">
      <c r="A3" s="6">
        <f>VAR(A5:A54)</f>
        <v>398720150371.42859</v>
      </c>
      <c r="B3" s="7">
        <f>VAR(B5:B54)</f>
        <v>8054355187.7551022</v>
      </c>
      <c r="C3" s="8">
        <f>VAR(C5:C54)</f>
        <v>14323983085.714285</v>
      </c>
      <c r="D3" s="9" t="s">
        <v>7</v>
      </c>
      <c r="F3" s="6">
        <f>VAR(F5:F54)</f>
        <v>63316001065.306122</v>
      </c>
      <c r="G3" s="7">
        <f>VAR(G5:G54)</f>
        <v>2792242534.6938777</v>
      </c>
      <c r="H3" s="8">
        <f>VAR(H5:H54)</f>
        <v>12411667118.367348</v>
      </c>
      <c r="I3" s="9" t="s">
        <v>7</v>
      </c>
      <c r="K3" s="6">
        <f>VAR(K5:K54)</f>
        <v>304835510779.59186</v>
      </c>
      <c r="L3" s="7">
        <f>VAR(L5:L54)</f>
        <v>7634934873.469388</v>
      </c>
      <c r="M3" s="8">
        <f>VAR(M5:M54)</f>
        <v>14865972444.897959</v>
      </c>
      <c r="N3" s="9" t="s">
        <v>7</v>
      </c>
      <c r="P3" s="6">
        <f>VAR(P5:P54)</f>
        <v>15541358775.510204</v>
      </c>
      <c r="Q3" s="7">
        <f>VAR(Q5:Q54)</f>
        <v>11816731200</v>
      </c>
      <c r="R3" s="8">
        <f>VAR(R5:R54)</f>
        <v>12657666122.44898</v>
      </c>
      <c r="S3" s="9" t="s">
        <v>7</v>
      </c>
    </row>
    <row r="4" spans="1:19" ht="15.75" thickBot="1" x14ac:dyDescent="0.3">
      <c r="A4" s="10">
        <f>STDEV(A5:A54)</f>
        <v>631442.91141118098</v>
      </c>
      <c r="B4" s="11">
        <f>STDEV(B5:B54)</f>
        <v>89746.059455304785</v>
      </c>
      <c r="C4" s="12">
        <f>STDEV(C5:C54)</f>
        <v>119682.84374008785</v>
      </c>
      <c r="D4" s="1" t="s">
        <v>8</v>
      </c>
      <c r="F4" s="10">
        <f>STDEV(F5:F54)</f>
        <v>251626.70976131712</v>
      </c>
      <c r="G4" s="11">
        <f>STDEV(G5:G54)</f>
        <v>52841.674223039881</v>
      </c>
      <c r="H4" s="12">
        <f>STDEV(H5:H54)</f>
        <v>111407.66184768149</v>
      </c>
      <c r="I4" s="1" t="s">
        <v>8</v>
      </c>
      <c r="K4" s="10">
        <f>STDEV(K5:K54)</f>
        <v>552119.10923241184</v>
      </c>
      <c r="L4" s="11">
        <f>STDEV(L5:L54)</f>
        <v>87378.114384949891</v>
      </c>
      <c r="M4" s="12">
        <f>STDEV(M5:M54)</f>
        <v>121926.09419192414</v>
      </c>
      <c r="N4" s="1" t="s">
        <v>8</v>
      </c>
      <c r="P4" s="10">
        <f>STDEV(P5:P54)</f>
        <v>124664.98616496215</v>
      </c>
      <c r="Q4" s="11">
        <f>STDEV(Q5:Q54)</f>
        <v>108704.78922292247</v>
      </c>
      <c r="R4" s="12">
        <f>STDEV(R5:R54)</f>
        <v>112506.29370150356</v>
      </c>
      <c r="S4" s="1" t="s">
        <v>8</v>
      </c>
    </row>
    <row r="5" spans="1:19" x14ac:dyDescent="0.25">
      <c r="A5">
        <v>1321200</v>
      </c>
      <c r="B5">
        <v>228400</v>
      </c>
      <c r="C5">
        <v>982300</v>
      </c>
      <c r="F5">
        <v>7712900</v>
      </c>
      <c r="G5">
        <v>375200</v>
      </c>
      <c r="H5">
        <v>651900</v>
      </c>
      <c r="K5">
        <v>1349500</v>
      </c>
      <c r="L5">
        <v>277500</v>
      </c>
      <c r="M5">
        <v>993800</v>
      </c>
      <c r="P5">
        <v>1736800</v>
      </c>
      <c r="Q5">
        <v>238200</v>
      </c>
      <c r="R5">
        <v>1232300</v>
      </c>
    </row>
    <row r="6" spans="1:19" x14ac:dyDescent="0.25">
      <c r="A6">
        <v>1327500</v>
      </c>
      <c r="B6">
        <v>325300</v>
      </c>
      <c r="C6">
        <v>928700</v>
      </c>
      <c r="F6">
        <v>7690800</v>
      </c>
      <c r="G6">
        <v>417900</v>
      </c>
      <c r="H6">
        <v>731100</v>
      </c>
      <c r="K6">
        <v>1366900</v>
      </c>
      <c r="L6">
        <v>85700</v>
      </c>
      <c r="M6">
        <v>883200</v>
      </c>
      <c r="P6">
        <v>1688100</v>
      </c>
      <c r="Q6">
        <v>43300</v>
      </c>
      <c r="R6">
        <v>1031100</v>
      </c>
    </row>
    <row r="7" spans="1:19" x14ac:dyDescent="0.25">
      <c r="A7">
        <v>1314900</v>
      </c>
      <c r="B7">
        <v>172700</v>
      </c>
      <c r="C7">
        <v>984700</v>
      </c>
      <c r="F7">
        <v>7695500</v>
      </c>
      <c r="G7">
        <v>331900</v>
      </c>
      <c r="H7">
        <v>795500</v>
      </c>
      <c r="K7">
        <v>1282100</v>
      </c>
      <c r="L7">
        <v>318600</v>
      </c>
      <c r="M7">
        <v>706700</v>
      </c>
      <c r="P7">
        <v>1309800</v>
      </c>
      <c r="Q7">
        <v>46500</v>
      </c>
      <c r="R7">
        <v>997300</v>
      </c>
    </row>
    <row r="8" spans="1:19" x14ac:dyDescent="0.25">
      <c r="A8">
        <v>1336600</v>
      </c>
      <c r="B8">
        <v>234300</v>
      </c>
      <c r="C8">
        <v>674000</v>
      </c>
      <c r="F8">
        <v>8276900</v>
      </c>
      <c r="G8">
        <v>402000</v>
      </c>
      <c r="H8">
        <v>833800</v>
      </c>
      <c r="K8">
        <v>1318900</v>
      </c>
      <c r="L8">
        <v>216700</v>
      </c>
      <c r="M8">
        <v>687600</v>
      </c>
      <c r="P8">
        <v>1337500</v>
      </c>
      <c r="Q8">
        <v>57700</v>
      </c>
      <c r="R8">
        <v>1004600</v>
      </c>
    </row>
    <row r="9" spans="1:19" x14ac:dyDescent="0.25">
      <c r="A9">
        <v>1341300</v>
      </c>
      <c r="B9">
        <v>268600</v>
      </c>
      <c r="C9">
        <v>726700</v>
      </c>
      <c r="F9">
        <v>8370200</v>
      </c>
      <c r="G9">
        <v>565600</v>
      </c>
      <c r="H9">
        <v>751600</v>
      </c>
      <c r="K9">
        <v>1301700</v>
      </c>
      <c r="L9">
        <v>137600</v>
      </c>
      <c r="M9">
        <v>751900</v>
      </c>
      <c r="P9">
        <v>1361800</v>
      </c>
      <c r="Q9">
        <v>333900</v>
      </c>
      <c r="R9">
        <v>800600</v>
      </c>
    </row>
    <row r="10" spans="1:19" x14ac:dyDescent="0.25">
      <c r="A10">
        <v>1296300</v>
      </c>
      <c r="B10">
        <v>147200</v>
      </c>
      <c r="C10">
        <v>843600</v>
      </c>
      <c r="F10">
        <v>7913600</v>
      </c>
      <c r="G10">
        <v>325400</v>
      </c>
      <c r="H10">
        <v>790500</v>
      </c>
      <c r="K10">
        <v>1299900</v>
      </c>
      <c r="L10">
        <v>112500</v>
      </c>
      <c r="M10">
        <v>896400</v>
      </c>
      <c r="P10">
        <v>1335700</v>
      </c>
      <c r="Q10">
        <v>51900</v>
      </c>
      <c r="R10">
        <v>1001400</v>
      </c>
    </row>
    <row r="11" spans="1:19" x14ac:dyDescent="0.25">
      <c r="A11">
        <v>1302200</v>
      </c>
      <c r="B11">
        <v>252800</v>
      </c>
      <c r="C11">
        <v>1018300</v>
      </c>
      <c r="F11">
        <v>7726000</v>
      </c>
      <c r="G11">
        <v>403700</v>
      </c>
      <c r="H11">
        <v>744800</v>
      </c>
      <c r="K11">
        <v>1336500</v>
      </c>
      <c r="L11">
        <v>140800</v>
      </c>
      <c r="M11">
        <v>922700</v>
      </c>
      <c r="P11">
        <v>1381700</v>
      </c>
      <c r="Q11">
        <v>213900</v>
      </c>
      <c r="R11">
        <v>761900</v>
      </c>
    </row>
    <row r="12" spans="1:19" x14ac:dyDescent="0.25">
      <c r="A12">
        <v>1333500</v>
      </c>
      <c r="B12">
        <v>216000</v>
      </c>
      <c r="C12">
        <v>984100</v>
      </c>
      <c r="F12">
        <v>7714100</v>
      </c>
      <c r="G12">
        <v>388100</v>
      </c>
      <c r="H12">
        <v>792300</v>
      </c>
      <c r="K12">
        <v>1308000</v>
      </c>
      <c r="L12">
        <v>127500</v>
      </c>
      <c r="M12">
        <v>859300</v>
      </c>
      <c r="P12">
        <v>1351100</v>
      </c>
      <c r="Q12">
        <v>325200</v>
      </c>
      <c r="R12">
        <v>776500</v>
      </c>
    </row>
    <row r="13" spans="1:19" x14ac:dyDescent="0.25">
      <c r="A13">
        <v>1325300</v>
      </c>
      <c r="B13">
        <v>113600</v>
      </c>
      <c r="C13">
        <v>885600</v>
      </c>
      <c r="F13">
        <v>7776600</v>
      </c>
      <c r="G13">
        <v>342300</v>
      </c>
      <c r="H13">
        <v>779000</v>
      </c>
      <c r="K13">
        <v>1347600</v>
      </c>
      <c r="L13">
        <v>319200</v>
      </c>
      <c r="M13">
        <v>672100</v>
      </c>
      <c r="P13">
        <v>1365400</v>
      </c>
      <c r="Q13">
        <v>372900</v>
      </c>
      <c r="R13">
        <v>889400</v>
      </c>
    </row>
    <row r="14" spans="1:19" x14ac:dyDescent="0.25">
      <c r="A14">
        <v>1305700</v>
      </c>
      <c r="B14">
        <v>268200</v>
      </c>
      <c r="C14">
        <v>795000</v>
      </c>
      <c r="F14">
        <v>7842400</v>
      </c>
      <c r="G14">
        <v>322900</v>
      </c>
      <c r="H14">
        <v>785100</v>
      </c>
      <c r="K14">
        <v>1332300</v>
      </c>
      <c r="L14">
        <v>173700</v>
      </c>
      <c r="M14">
        <v>946500</v>
      </c>
      <c r="P14">
        <v>2048100</v>
      </c>
      <c r="Q14">
        <v>196000</v>
      </c>
      <c r="R14">
        <v>1087000</v>
      </c>
    </row>
    <row r="15" spans="1:19" x14ac:dyDescent="0.25">
      <c r="A15">
        <v>1316500</v>
      </c>
      <c r="B15">
        <v>308500</v>
      </c>
      <c r="C15">
        <v>638500</v>
      </c>
      <c r="F15">
        <v>7871200</v>
      </c>
      <c r="G15">
        <v>377900</v>
      </c>
      <c r="H15">
        <v>819100</v>
      </c>
      <c r="K15">
        <v>1336300</v>
      </c>
      <c r="L15">
        <v>111300</v>
      </c>
      <c r="M15">
        <v>884100</v>
      </c>
      <c r="P15">
        <v>1340300</v>
      </c>
      <c r="Q15">
        <v>159000</v>
      </c>
      <c r="R15">
        <v>907800</v>
      </c>
    </row>
    <row r="16" spans="1:19" x14ac:dyDescent="0.25">
      <c r="A16">
        <v>1303300</v>
      </c>
      <c r="B16">
        <v>290400</v>
      </c>
      <c r="C16">
        <v>752900</v>
      </c>
      <c r="F16">
        <v>7899000</v>
      </c>
      <c r="G16">
        <v>311200</v>
      </c>
      <c r="H16">
        <v>882800</v>
      </c>
      <c r="K16">
        <v>1338500</v>
      </c>
      <c r="L16">
        <v>267600</v>
      </c>
      <c r="M16">
        <v>663000</v>
      </c>
      <c r="P16">
        <v>1357800</v>
      </c>
      <c r="Q16">
        <v>105100</v>
      </c>
      <c r="R16">
        <v>982800</v>
      </c>
    </row>
    <row r="17" spans="1:18" x14ac:dyDescent="0.25">
      <c r="A17">
        <v>1315400</v>
      </c>
      <c r="B17">
        <v>164000</v>
      </c>
      <c r="C17">
        <v>910200</v>
      </c>
      <c r="F17">
        <v>7751500</v>
      </c>
      <c r="G17">
        <v>366900</v>
      </c>
      <c r="H17">
        <v>700900</v>
      </c>
      <c r="K17">
        <v>1315900</v>
      </c>
      <c r="L17">
        <v>61000</v>
      </c>
      <c r="M17">
        <v>918000</v>
      </c>
      <c r="P17">
        <v>1357400</v>
      </c>
      <c r="Q17">
        <v>297200</v>
      </c>
      <c r="R17">
        <v>882200</v>
      </c>
    </row>
    <row r="18" spans="1:18" x14ac:dyDescent="0.25">
      <c r="A18">
        <v>1346500</v>
      </c>
      <c r="B18">
        <v>250400</v>
      </c>
      <c r="C18">
        <v>692800</v>
      </c>
      <c r="F18">
        <v>7736400</v>
      </c>
      <c r="G18">
        <v>281100</v>
      </c>
      <c r="H18">
        <v>808000</v>
      </c>
      <c r="K18">
        <v>5235400</v>
      </c>
      <c r="L18">
        <v>303500</v>
      </c>
      <c r="M18">
        <v>631700</v>
      </c>
      <c r="P18">
        <v>1360000</v>
      </c>
      <c r="Q18">
        <v>223100</v>
      </c>
      <c r="R18">
        <v>757100</v>
      </c>
    </row>
    <row r="19" spans="1:18" x14ac:dyDescent="0.25">
      <c r="A19">
        <v>1310700</v>
      </c>
      <c r="B19">
        <v>130800</v>
      </c>
      <c r="C19">
        <v>928900</v>
      </c>
      <c r="F19">
        <v>7702600</v>
      </c>
      <c r="G19">
        <v>438400</v>
      </c>
      <c r="H19">
        <v>860500</v>
      </c>
      <c r="K19">
        <v>1384500</v>
      </c>
      <c r="L19">
        <v>223300</v>
      </c>
      <c r="M19">
        <v>822900</v>
      </c>
      <c r="P19">
        <v>1379500</v>
      </c>
      <c r="Q19">
        <v>314800</v>
      </c>
      <c r="R19">
        <v>917300</v>
      </c>
    </row>
    <row r="20" spans="1:18" x14ac:dyDescent="0.25">
      <c r="A20">
        <v>1334700</v>
      </c>
      <c r="B20">
        <v>274100</v>
      </c>
      <c r="C20">
        <v>714200</v>
      </c>
      <c r="F20">
        <v>7713400</v>
      </c>
      <c r="G20">
        <v>240100</v>
      </c>
      <c r="H20">
        <v>1207900</v>
      </c>
      <c r="K20">
        <v>1352700</v>
      </c>
      <c r="L20">
        <v>256100</v>
      </c>
      <c r="M20">
        <v>671800</v>
      </c>
      <c r="P20">
        <v>1328700</v>
      </c>
      <c r="Q20">
        <v>192900</v>
      </c>
      <c r="R20">
        <v>954600</v>
      </c>
    </row>
    <row r="21" spans="1:18" x14ac:dyDescent="0.25">
      <c r="A21">
        <v>1320900</v>
      </c>
      <c r="B21">
        <v>46900</v>
      </c>
      <c r="C21">
        <v>872800</v>
      </c>
      <c r="F21">
        <v>7718400</v>
      </c>
      <c r="G21">
        <v>415900</v>
      </c>
      <c r="H21">
        <v>713500</v>
      </c>
      <c r="K21">
        <v>1346000</v>
      </c>
      <c r="L21">
        <v>166100</v>
      </c>
      <c r="M21">
        <v>685600</v>
      </c>
      <c r="P21">
        <v>1329100</v>
      </c>
      <c r="Q21">
        <v>202700</v>
      </c>
      <c r="R21">
        <v>736900</v>
      </c>
    </row>
    <row r="22" spans="1:18" x14ac:dyDescent="0.25">
      <c r="A22">
        <v>1336400</v>
      </c>
      <c r="B22">
        <v>353200</v>
      </c>
      <c r="C22">
        <v>715900</v>
      </c>
      <c r="F22">
        <v>7720000</v>
      </c>
      <c r="G22">
        <v>405800</v>
      </c>
      <c r="H22">
        <v>714500</v>
      </c>
      <c r="K22">
        <v>1335700</v>
      </c>
      <c r="L22">
        <v>275200</v>
      </c>
      <c r="M22">
        <v>685000</v>
      </c>
      <c r="P22">
        <v>1424100</v>
      </c>
      <c r="Q22">
        <v>249700</v>
      </c>
      <c r="R22">
        <v>868000</v>
      </c>
    </row>
    <row r="23" spans="1:18" x14ac:dyDescent="0.25">
      <c r="A23">
        <v>1362400</v>
      </c>
      <c r="B23">
        <v>216300</v>
      </c>
      <c r="C23">
        <v>984200</v>
      </c>
      <c r="F23">
        <v>7831500</v>
      </c>
      <c r="G23">
        <v>346000</v>
      </c>
      <c r="H23">
        <v>795600</v>
      </c>
      <c r="K23">
        <v>1327000</v>
      </c>
      <c r="L23">
        <v>204000</v>
      </c>
      <c r="M23">
        <v>765200</v>
      </c>
      <c r="P23">
        <v>1331200</v>
      </c>
      <c r="Q23">
        <v>245300</v>
      </c>
      <c r="R23">
        <v>837700</v>
      </c>
    </row>
    <row r="24" spans="1:18" x14ac:dyDescent="0.25">
      <c r="A24">
        <v>1365600</v>
      </c>
      <c r="B24">
        <v>258000</v>
      </c>
      <c r="C24">
        <v>685600</v>
      </c>
      <c r="F24">
        <v>7726700</v>
      </c>
      <c r="G24">
        <v>343600</v>
      </c>
      <c r="H24">
        <v>828900</v>
      </c>
      <c r="K24">
        <v>1347900</v>
      </c>
      <c r="L24">
        <v>233500</v>
      </c>
      <c r="M24">
        <v>691000</v>
      </c>
      <c r="P24">
        <v>1313900</v>
      </c>
      <c r="Q24">
        <v>165200</v>
      </c>
      <c r="R24">
        <v>909400</v>
      </c>
    </row>
    <row r="25" spans="1:18" x14ac:dyDescent="0.25">
      <c r="A25">
        <v>1332400</v>
      </c>
      <c r="B25">
        <v>189700</v>
      </c>
      <c r="C25">
        <v>819800</v>
      </c>
      <c r="F25">
        <v>8485600</v>
      </c>
      <c r="G25">
        <v>346700</v>
      </c>
      <c r="H25">
        <v>814000</v>
      </c>
      <c r="K25">
        <v>1378200</v>
      </c>
      <c r="L25">
        <v>235200</v>
      </c>
      <c r="M25">
        <v>688600</v>
      </c>
      <c r="P25">
        <v>1323700</v>
      </c>
      <c r="Q25">
        <v>58900</v>
      </c>
      <c r="R25">
        <v>996300</v>
      </c>
    </row>
    <row r="26" spans="1:18" x14ac:dyDescent="0.25">
      <c r="A26">
        <v>1329400</v>
      </c>
      <c r="B26">
        <v>364000</v>
      </c>
      <c r="C26">
        <v>693400</v>
      </c>
      <c r="F26">
        <v>8702900</v>
      </c>
      <c r="G26">
        <v>375200</v>
      </c>
      <c r="H26">
        <v>739600</v>
      </c>
      <c r="K26">
        <v>1379000</v>
      </c>
      <c r="L26">
        <v>303800</v>
      </c>
      <c r="M26">
        <v>932700</v>
      </c>
      <c r="P26">
        <v>1310700</v>
      </c>
      <c r="Q26">
        <v>376100</v>
      </c>
      <c r="R26">
        <v>930700</v>
      </c>
    </row>
    <row r="27" spans="1:18" x14ac:dyDescent="0.25">
      <c r="A27">
        <v>1332100</v>
      </c>
      <c r="B27">
        <v>74100</v>
      </c>
      <c r="C27">
        <v>945500</v>
      </c>
      <c r="F27">
        <v>7962700</v>
      </c>
      <c r="G27">
        <v>388900</v>
      </c>
      <c r="H27">
        <v>703700</v>
      </c>
      <c r="K27">
        <v>1393100</v>
      </c>
      <c r="L27">
        <v>247300</v>
      </c>
      <c r="M27">
        <v>677000</v>
      </c>
      <c r="P27">
        <v>1344200</v>
      </c>
      <c r="Q27">
        <v>84300</v>
      </c>
      <c r="R27">
        <v>1036500</v>
      </c>
    </row>
    <row r="28" spans="1:18" x14ac:dyDescent="0.25">
      <c r="A28">
        <v>1344600</v>
      </c>
      <c r="B28">
        <v>304200</v>
      </c>
      <c r="C28">
        <v>712500</v>
      </c>
      <c r="F28">
        <v>7936800</v>
      </c>
      <c r="G28">
        <v>358300</v>
      </c>
      <c r="H28">
        <v>759500</v>
      </c>
      <c r="K28">
        <v>1301900</v>
      </c>
      <c r="L28">
        <v>239200</v>
      </c>
      <c r="M28">
        <v>1014700</v>
      </c>
      <c r="P28">
        <v>1316500</v>
      </c>
      <c r="Q28">
        <v>344900</v>
      </c>
      <c r="R28">
        <v>858200</v>
      </c>
    </row>
    <row r="29" spans="1:18" x14ac:dyDescent="0.25">
      <c r="A29">
        <v>5787200</v>
      </c>
      <c r="B29">
        <v>115600</v>
      </c>
      <c r="C29">
        <v>894100</v>
      </c>
      <c r="F29">
        <v>7935500</v>
      </c>
      <c r="G29">
        <v>335000</v>
      </c>
      <c r="H29">
        <v>776400</v>
      </c>
      <c r="K29">
        <v>1300800</v>
      </c>
      <c r="L29">
        <v>243400</v>
      </c>
      <c r="M29">
        <v>993700</v>
      </c>
      <c r="P29">
        <v>1380100</v>
      </c>
      <c r="Q29">
        <v>145500</v>
      </c>
      <c r="R29">
        <v>1175200</v>
      </c>
    </row>
    <row r="30" spans="1:18" x14ac:dyDescent="0.25">
      <c r="A30">
        <v>1520400</v>
      </c>
      <c r="B30">
        <v>250000</v>
      </c>
      <c r="C30">
        <v>1008900</v>
      </c>
      <c r="F30">
        <v>7911800</v>
      </c>
      <c r="G30">
        <v>379300</v>
      </c>
      <c r="H30">
        <v>738500</v>
      </c>
      <c r="K30">
        <v>1300000</v>
      </c>
      <c r="L30">
        <v>199000</v>
      </c>
      <c r="M30">
        <v>674300</v>
      </c>
      <c r="P30">
        <v>1321400</v>
      </c>
      <c r="Q30">
        <v>212300</v>
      </c>
      <c r="R30">
        <v>1044500</v>
      </c>
    </row>
    <row r="31" spans="1:18" x14ac:dyDescent="0.25">
      <c r="A31">
        <v>1283400</v>
      </c>
      <c r="B31">
        <v>222300</v>
      </c>
      <c r="C31">
        <v>999500</v>
      </c>
      <c r="F31">
        <v>7791300</v>
      </c>
      <c r="G31">
        <v>327600</v>
      </c>
      <c r="H31">
        <v>717700</v>
      </c>
      <c r="K31">
        <v>1306800</v>
      </c>
      <c r="L31">
        <v>288200</v>
      </c>
      <c r="M31">
        <v>986700</v>
      </c>
      <c r="P31">
        <v>1337500</v>
      </c>
      <c r="Q31">
        <v>347300</v>
      </c>
      <c r="R31">
        <v>900700</v>
      </c>
    </row>
    <row r="32" spans="1:18" x14ac:dyDescent="0.25">
      <c r="A32">
        <v>1290100</v>
      </c>
      <c r="B32">
        <v>156500</v>
      </c>
      <c r="C32">
        <v>901900</v>
      </c>
      <c r="F32">
        <v>7753500</v>
      </c>
      <c r="G32">
        <v>381000</v>
      </c>
      <c r="H32">
        <v>692500</v>
      </c>
      <c r="K32">
        <v>1331000</v>
      </c>
      <c r="L32">
        <v>243400</v>
      </c>
      <c r="M32">
        <v>981000</v>
      </c>
      <c r="P32">
        <v>1349200</v>
      </c>
      <c r="Q32">
        <v>311000</v>
      </c>
      <c r="R32">
        <v>846800</v>
      </c>
    </row>
    <row r="33" spans="1:18" x14ac:dyDescent="0.25">
      <c r="A33">
        <v>1296500</v>
      </c>
      <c r="B33">
        <v>315300</v>
      </c>
      <c r="C33">
        <v>693300</v>
      </c>
      <c r="F33">
        <v>7785100</v>
      </c>
      <c r="G33">
        <v>359800</v>
      </c>
      <c r="H33">
        <v>670400</v>
      </c>
      <c r="K33">
        <v>1307200</v>
      </c>
      <c r="L33">
        <v>231400</v>
      </c>
      <c r="M33">
        <v>998900</v>
      </c>
      <c r="P33">
        <v>1385000</v>
      </c>
      <c r="Q33">
        <v>188900</v>
      </c>
      <c r="R33">
        <v>1086700</v>
      </c>
    </row>
    <row r="34" spans="1:18" x14ac:dyDescent="0.25">
      <c r="A34">
        <v>1300600</v>
      </c>
      <c r="B34">
        <v>93100</v>
      </c>
      <c r="C34">
        <v>897600</v>
      </c>
      <c r="F34">
        <v>7746400</v>
      </c>
      <c r="G34">
        <v>378400</v>
      </c>
      <c r="H34">
        <v>701500</v>
      </c>
      <c r="K34">
        <v>1310000</v>
      </c>
      <c r="L34">
        <v>383000</v>
      </c>
      <c r="M34">
        <v>676700</v>
      </c>
      <c r="P34">
        <v>1328500</v>
      </c>
      <c r="Q34">
        <v>287200</v>
      </c>
      <c r="R34">
        <v>866300</v>
      </c>
    </row>
    <row r="35" spans="1:18" x14ac:dyDescent="0.25">
      <c r="A35">
        <v>1324900</v>
      </c>
      <c r="B35">
        <v>247400</v>
      </c>
      <c r="C35">
        <v>967500</v>
      </c>
      <c r="F35">
        <v>8866100</v>
      </c>
      <c r="G35">
        <v>408000</v>
      </c>
      <c r="H35">
        <v>705800</v>
      </c>
      <c r="K35">
        <v>1306500</v>
      </c>
      <c r="L35">
        <v>181300</v>
      </c>
      <c r="M35">
        <v>788100</v>
      </c>
      <c r="P35">
        <v>1331400</v>
      </c>
      <c r="Q35">
        <v>309100</v>
      </c>
      <c r="R35">
        <v>895400</v>
      </c>
    </row>
    <row r="36" spans="1:18" x14ac:dyDescent="0.25">
      <c r="A36">
        <v>1314000</v>
      </c>
      <c r="B36">
        <v>366800</v>
      </c>
      <c r="C36">
        <v>694600</v>
      </c>
      <c r="F36">
        <v>7923800</v>
      </c>
      <c r="G36">
        <v>414900</v>
      </c>
      <c r="H36">
        <v>647500</v>
      </c>
      <c r="K36">
        <v>1320800</v>
      </c>
      <c r="L36">
        <v>123500</v>
      </c>
      <c r="M36">
        <v>909900</v>
      </c>
      <c r="P36">
        <v>1328900</v>
      </c>
      <c r="Q36">
        <v>192300</v>
      </c>
      <c r="R36">
        <v>778100</v>
      </c>
    </row>
    <row r="37" spans="1:18" x14ac:dyDescent="0.25">
      <c r="A37">
        <v>1338400</v>
      </c>
      <c r="B37">
        <v>205400</v>
      </c>
      <c r="C37">
        <v>686900</v>
      </c>
      <c r="F37">
        <v>7882800</v>
      </c>
      <c r="G37">
        <v>300200</v>
      </c>
      <c r="H37">
        <v>791400</v>
      </c>
      <c r="K37">
        <v>1318700</v>
      </c>
      <c r="L37">
        <v>372500</v>
      </c>
      <c r="M37">
        <v>845600</v>
      </c>
      <c r="P37">
        <v>1336400</v>
      </c>
      <c r="Q37">
        <v>438100</v>
      </c>
      <c r="R37">
        <v>730900</v>
      </c>
    </row>
    <row r="38" spans="1:18" x14ac:dyDescent="0.25">
      <c r="A38">
        <v>1307700</v>
      </c>
      <c r="B38">
        <v>276000</v>
      </c>
      <c r="C38">
        <v>647600</v>
      </c>
      <c r="F38">
        <v>7923300</v>
      </c>
      <c r="G38">
        <v>389200</v>
      </c>
      <c r="H38">
        <v>719400</v>
      </c>
      <c r="K38">
        <v>1330500</v>
      </c>
      <c r="L38">
        <v>50200</v>
      </c>
      <c r="M38">
        <v>893100</v>
      </c>
      <c r="P38">
        <v>1355100</v>
      </c>
      <c r="Q38">
        <v>361400</v>
      </c>
      <c r="R38">
        <v>881300</v>
      </c>
    </row>
    <row r="39" spans="1:18" x14ac:dyDescent="0.25">
      <c r="A39">
        <v>1329900</v>
      </c>
      <c r="B39">
        <v>32400</v>
      </c>
      <c r="C39">
        <v>865600</v>
      </c>
      <c r="F39">
        <v>7788200</v>
      </c>
      <c r="G39">
        <v>314300</v>
      </c>
      <c r="H39">
        <v>1175400</v>
      </c>
      <c r="K39">
        <v>1358100</v>
      </c>
      <c r="L39">
        <v>300900</v>
      </c>
      <c r="M39">
        <v>708100</v>
      </c>
      <c r="P39">
        <v>1372500</v>
      </c>
      <c r="Q39">
        <v>401100</v>
      </c>
      <c r="R39">
        <v>787200</v>
      </c>
    </row>
    <row r="40" spans="1:18" x14ac:dyDescent="0.25">
      <c r="A40">
        <v>1311200</v>
      </c>
      <c r="B40">
        <v>334900</v>
      </c>
      <c r="C40">
        <v>689300</v>
      </c>
      <c r="F40">
        <v>7770900</v>
      </c>
      <c r="G40">
        <v>384800</v>
      </c>
      <c r="H40">
        <v>792500</v>
      </c>
      <c r="K40">
        <v>1329500</v>
      </c>
      <c r="L40">
        <v>243200</v>
      </c>
      <c r="M40">
        <v>697300</v>
      </c>
      <c r="P40">
        <v>1351800</v>
      </c>
      <c r="Q40">
        <v>350900</v>
      </c>
      <c r="R40">
        <v>859000</v>
      </c>
    </row>
    <row r="41" spans="1:18" x14ac:dyDescent="0.25">
      <c r="A41">
        <v>1332900</v>
      </c>
      <c r="B41">
        <v>160900</v>
      </c>
      <c r="C41">
        <v>936800</v>
      </c>
      <c r="F41">
        <v>7773200</v>
      </c>
      <c r="G41">
        <v>291600</v>
      </c>
      <c r="H41">
        <v>797200</v>
      </c>
      <c r="K41">
        <v>1357500</v>
      </c>
      <c r="L41">
        <v>395200</v>
      </c>
      <c r="M41">
        <v>698100</v>
      </c>
      <c r="P41">
        <v>1292800</v>
      </c>
      <c r="Q41">
        <v>34600</v>
      </c>
      <c r="R41">
        <v>981800</v>
      </c>
    </row>
    <row r="42" spans="1:18" x14ac:dyDescent="0.25">
      <c r="A42">
        <v>1346100</v>
      </c>
      <c r="B42">
        <v>329100</v>
      </c>
      <c r="C42">
        <v>725100</v>
      </c>
      <c r="F42">
        <v>7710800</v>
      </c>
      <c r="G42">
        <v>303100</v>
      </c>
      <c r="H42">
        <v>868400</v>
      </c>
      <c r="K42">
        <v>1339600</v>
      </c>
      <c r="L42">
        <v>103700</v>
      </c>
      <c r="M42">
        <v>921300</v>
      </c>
      <c r="P42">
        <v>1306600</v>
      </c>
      <c r="Q42">
        <v>257000</v>
      </c>
      <c r="R42">
        <v>916100</v>
      </c>
    </row>
    <row r="43" spans="1:18" x14ac:dyDescent="0.25">
      <c r="A43">
        <v>1348900</v>
      </c>
      <c r="B43">
        <v>263800</v>
      </c>
      <c r="C43">
        <v>883300</v>
      </c>
      <c r="F43">
        <v>7751600</v>
      </c>
      <c r="G43">
        <v>294600</v>
      </c>
      <c r="H43">
        <v>1072000</v>
      </c>
      <c r="K43">
        <v>1404700</v>
      </c>
      <c r="L43">
        <v>200700</v>
      </c>
      <c r="M43">
        <v>683400</v>
      </c>
      <c r="P43">
        <v>1326600</v>
      </c>
      <c r="Q43">
        <v>282000</v>
      </c>
      <c r="R43">
        <v>926700</v>
      </c>
    </row>
    <row r="44" spans="1:18" x14ac:dyDescent="0.25">
      <c r="A44">
        <v>1332400</v>
      </c>
      <c r="B44">
        <v>330000</v>
      </c>
      <c r="C44">
        <v>855300</v>
      </c>
      <c r="F44">
        <v>7737100</v>
      </c>
      <c r="G44">
        <v>295500</v>
      </c>
      <c r="H44">
        <v>776900</v>
      </c>
      <c r="K44">
        <v>1336200</v>
      </c>
      <c r="L44">
        <v>231900</v>
      </c>
      <c r="M44">
        <v>749200</v>
      </c>
      <c r="P44">
        <v>1314800</v>
      </c>
      <c r="Q44">
        <v>240800</v>
      </c>
      <c r="R44">
        <v>808800</v>
      </c>
    </row>
    <row r="45" spans="1:18" x14ac:dyDescent="0.25">
      <c r="A45">
        <v>1341500</v>
      </c>
      <c r="B45">
        <v>64400</v>
      </c>
      <c r="C45">
        <v>908800</v>
      </c>
      <c r="F45">
        <v>7715200</v>
      </c>
      <c r="G45">
        <v>368600</v>
      </c>
      <c r="H45">
        <v>746800</v>
      </c>
      <c r="K45">
        <v>1329900</v>
      </c>
      <c r="L45">
        <v>288300</v>
      </c>
      <c r="M45">
        <v>713000</v>
      </c>
      <c r="P45">
        <v>1343700</v>
      </c>
      <c r="Q45">
        <v>285200</v>
      </c>
      <c r="R45">
        <v>819300</v>
      </c>
    </row>
    <row r="46" spans="1:18" x14ac:dyDescent="0.25">
      <c r="A46">
        <v>1357500</v>
      </c>
      <c r="B46">
        <v>179600</v>
      </c>
      <c r="C46">
        <v>860200</v>
      </c>
      <c r="F46">
        <v>7717900</v>
      </c>
      <c r="G46">
        <v>357400</v>
      </c>
      <c r="H46">
        <v>820700</v>
      </c>
      <c r="K46">
        <v>1389900</v>
      </c>
      <c r="L46">
        <v>84200</v>
      </c>
      <c r="M46">
        <v>893700</v>
      </c>
      <c r="P46">
        <v>1318900</v>
      </c>
      <c r="Q46">
        <v>187800</v>
      </c>
      <c r="R46">
        <v>900100</v>
      </c>
    </row>
    <row r="47" spans="1:18" x14ac:dyDescent="0.25">
      <c r="A47">
        <v>1318800</v>
      </c>
      <c r="B47">
        <v>65600</v>
      </c>
      <c r="C47">
        <v>921600</v>
      </c>
      <c r="F47">
        <v>7737700</v>
      </c>
      <c r="G47">
        <v>331200</v>
      </c>
      <c r="H47">
        <v>735800</v>
      </c>
      <c r="K47">
        <v>1363500</v>
      </c>
      <c r="L47">
        <v>131900</v>
      </c>
      <c r="M47">
        <v>960900</v>
      </c>
      <c r="P47">
        <v>1318100</v>
      </c>
      <c r="Q47">
        <v>257100</v>
      </c>
      <c r="R47">
        <v>1018900</v>
      </c>
    </row>
    <row r="48" spans="1:18" x14ac:dyDescent="0.25">
      <c r="A48">
        <v>1334600</v>
      </c>
      <c r="B48">
        <v>198000</v>
      </c>
      <c r="C48">
        <v>887000</v>
      </c>
      <c r="F48">
        <v>7775300</v>
      </c>
      <c r="G48">
        <v>442100</v>
      </c>
      <c r="H48">
        <v>670700</v>
      </c>
      <c r="K48">
        <v>1407500</v>
      </c>
      <c r="L48">
        <v>236100</v>
      </c>
      <c r="M48">
        <v>922700</v>
      </c>
      <c r="P48">
        <v>1336600</v>
      </c>
      <c r="Q48">
        <v>134100</v>
      </c>
      <c r="R48">
        <v>910700</v>
      </c>
    </row>
    <row r="49" spans="1:18" x14ac:dyDescent="0.25">
      <c r="A49">
        <v>1324100</v>
      </c>
      <c r="B49">
        <v>84100</v>
      </c>
      <c r="C49">
        <v>940200</v>
      </c>
      <c r="F49">
        <v>7745800</v>
      </c>
      <c r="G49">
        <v>352100</v>
      </c>
      <c r="H49">
        <v>821300</v>
      </c>
      <c r="K49">
        <v>1306600</v>
      </c>
      <c r="L49">
        <v>391600</v>
      </c>
      <c r="M49">
        <v>663400</v>
      </c>
      <c r="P49">
        <v>1351600</v>
      </c>
      <c r="Q49">
        <v>339400</v>
      </c>
      <c r="R49">
        <v>1000300</v>
      </c>
    </row>
    <row r="50" spans="1:18" x14ac:dyDescent="0.25">
      <c r="A50">
        <v>1345100</v>
      </c>
      <c r="B50">
        <v>236600</v>
      </c>
      <c r="C50">
        <v>699900</v>
      </c>
      <c r="F50">
        <v>7731600</v>
      </c>
      <c r="G50">
        <v>390600</v>
      </c>
      <c r="H50">
        <v>733400</v>
      </c>
      <c r="K50">
        <v>1323700</v>
      </c>
      <c r="L50">
        <v>101800</v>
      </c>
      <c r="M50">
        <v>896200</v>
      </c>
      <c r="P50">
        <v>1339100</v>
      </c>
      <c r="Q50">
        <v>364100</v>
      </c>
      <c r="R50">
        <v>801000</v>
      </c>
    </row>
    <row r="51" spans="1:18" x14ac:dyDescent="0.25">
      <c r="A51">
        <v>1361000</v>
      </c>
      <c r="B51">
        <v>114500</v>
      </c>
      <c r="C51">
        <v>864700</v>
      </c>
      <c r="F51">
        <v>7714700</v>
      </c>
      <c r="G51">
        <v>420600</v>
      </c>
      <c r="H51">
        <v>678600</v>
      </c>
      <c r="K51">
        <v>1303200</v>
      </c>
      <c r="L51">
        <v>242800</v>
      </c>
      <c r="M51">
        <v>950000</v>
      </c>
      <c r="P51">
        <v>1340900</v>
      </c>
      <c r="Q51">
        <v>165300</v>
      </c>
      <c r="R51">
        <v>1070100</v>
      </c>
    </row>
    <row r="52" spans="1:18" x14ac:dyDescent="0.25">
      <c r="A52">
        <v>1290500</v>
      </c>
      <c r="B52">
        <v>303300</v>
      </c>
      <c r="C52">
        <v>637100</v>
      </c>
      <c r="F52">
        <v>7699400</v>
      </c>
      <c r="G52">
        <v>414800</v>
      </c>
      <c r="H52">
        <v>751500</v>
      </c>
      <c r="K52">
        <v>1332600</v>
      </c>
      <c r="L52">
        <v>247100</v>
      </c>
      <c r="M52">
        <v>927300</v>
      </c>
      <c r="P52">
        <v>1340000</v>
      </c>
      <c r="Q52">
        <v>244300</v>
      </c>
      <c r="R52">
        <v>805200</v>
      </c>
    </row>
    <row r="53" spans="1:18" x14ac:dyDescent="0.25">
      <c r="A53">
        <v>1308100</v>
      </c>
      <c r="B53">
        <v>217800</v>
      </c>
      <c r="C53">
        <v>925200</v>
      </c>
      <c r="F53">
        <v>7742900</v>
      </c>
      <c r="G53">
        <v>364500</v>
      </c>
      <c r="H53">
        <v>664000</v>
      </c>
      <c r="K53">
        <v>1384300</v>
      </c>
      <c r="L53">
        <v>119900</v>
      </c>
      <c r="M53">
        <v>908100</v>
      </c>
      <c r="P53">
        <v>1349400</v>
      </c>
      <c r="Q53">
        <v>43400</v>
      </c>
      <c r="R53">
        <v>974500</v>
      </c>
    </row>
    <row r="54" spans="1:18" x14ac:dyDescent="0.25">
      <c r="A54">
        <v>1293500</v>
      </c>
      <c r="B54">
        <v>187600</v>
      </c>
      <c r="C54">
        <v>991600</v>
      </c>
      <c r="F54">
        <v>7802100</v>
      </c>
      <c r="G54">
        <v>342100</v>
      </c>
      <c r="H54">
        <v>821200</v>
      </c>
      <c r="K54">
        <v>1340700</v>
      </c>
      <c r="L54">
        <v>169500</v>
      </c>
      <c r="M54">
        <v>792900</v>
      </c>
      <c r="P54">
        <v>1328000</v>
      </c>
      <c r="Q54">
        <v>342700</v>
      </c>
      <c r="R54">
        <v>814800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1F21-8EE8-4A3C-A468-8F2565F50EF5}">
  <dimension ref="A1:S54"/>
  <sheetViews>
    <sheetView workbookViewId="0">
      <selection activeCell="K18" sqref="K18"/>
    </sheetView>
  </sheetViews>
  <sheetFormatPr defaultRowHeight="15" x14ac:dyDescent="0.25"/>
  <cols>
    <col min="1" max="3" width="12" bestFit="1" customWidth="1" collapsed="1"/>
    <col min="4" max="4" width="10.28515625" bestFit="1" customWidth="1" collapsed="1"/>
    <col min="6" max="6" width="14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3" width="12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1647000</v>
      </c>
      <c r="B2" s="4">
        <f>MEDIAN(B5:B54)</f>
        <v>303700</v>
      </c>
      <c r="C2" s="5">
        <f>MEDIAN(C5:C54)</f>
        <v>967550</v>
      </c>
      <c r="D2" s="1" t="s">
        <v>6</v>
      </c>
      <c r="F2" s="3">
        <f>MEDIAN(F5:F54)</f>
        <v>9943350</v>
      </c>
      <c r="G2" s="4">
        <f>MEDIAN(G5:G54)</f>
        <v>464250</v>
      </c>
      <c r="H2" s="5">
        <f>MEDIAN(H5:H54)</f>
        <v>1203450</v>
      </c>
      <c r="I2" s="1" t="s">
        <v>6</v>
      </c>
      <c r="K2" s="3">
        <f>MEDIAN(K5:K54)</f>
        <v>1707300</v>
      </c>
      <c r="L2" s="4">
        <f>MEDIAN(L5:L54)</f>
        <v>307550</v>
      </c>
      <c r="M2" s="5">
        <f>MEDIAN(M5:M54)</f>
        <v>923400</v>
      </c>
      <c r="N2" s="1" t="s">
        <v>6</v>
      </c>
      <c r="P2" s="3">
        <f>MEDIAN(P5:P54)</f>
        <v>1701150</v>
      </c>
      <c r="Q2" s="4">
        <f>MEDIAN(Q5:Q54)</f>
        <v>274000</v>
      </c>
      <c r="R2" s="5">
        <f>MEDIAN(R5:R54)</f>
        <v>1220300</v>
      </c>
      <c r="S2" s="1" t="s">
        <v>6</v>
      </c>
    </row>
    <row r="3" spans="1:19" ht="15.75" thickBot="1" x14ac:dyDescent="0.3">
      <c r="A3" s="6">
        <f>VAR(A5:A54)</f>
        <v>571222028163.26526</v>
      </c>
      <c r="B3" s="7">
        <f>VAR(B5:B54)</f>
        <v>13283995363.265306</v>
      </c>
      <c r="C3" s="8">
        <f>VAR(C5:C54)</f>
        <v>25032678922.448978</v>
      </c>
      <c r="D3" s="9" t="s">
        <v>7</v>
      </c>
      <c r="F3" s="6">
        <f>VAR(F5:F54)</f>
        <v>915199447857.14282</v>
      </c>
      <c r="G3" s="7">
        <f>VAR(G5:G54)</f>
        <v>4265807465.3061223</v>
      </c>
      <c r="H3" s="8">
        <f>VAR(H5:H54)</f>
        <v>14643720200</v>
      </c>
      <c r="I3" s="9" t="s">
        <v>7</v>
      </c>
      <c r="K3" s="6">
        <f>VAR(K5:K54)</f>
        <v>84237125555.102036</v>
      </c>
      <c r="L3" s="7">
        <f>VAR(L5:L54)</f>
        <v>9788667840.8163261</v>
      </c>
      <c r="M3" s="8">
        <f>VAR(M5:M54)</f>
        <v>23701348914.285713</v>
      </c>
      <c r="N3" s="9" t="s">
        <v>7</v>
      </c>
      <c r="P3" s="6">
        <f>VAR(P5:P54)</f>
        <v>16402437636.734694</v>
      </c>
      <c r="Q3" s="7">
        <f>VAR(Q5:Q54)</f>
        <v>16387156342.857143</v>
      </c>
      <c r="R3" s="8">
        <f>VAR(R5:R54)</f>
        <v>11442222616.32653</v>
      </c>
      <c r="S3" s="9" t="s">
        <v>7</v>
      </c>
    </row>
    <row r="4" spans="1:19" ht="15.75" thickBot="1" x14ac:dyDescent="0.3">
      <c r="A4" s="10">
        <f>STDEV(A5:A54)</f>
        <v>755792.318142534</v>
      </c>
      <c r="B4" s="11">
        <f>STDEV(B5:B54)</f>
        <v>115256.2161588923</v>
      </c>
      <c r="C4" s="12">
        <f>STDEV(C5:C54)</f>
        <v>158217.18908654957</v>
      </c>
      <c r="D4" s="1" t="s">
        <v>8</v>
      </c>
      <c r="F4" s="10">
        <f>STDEV(F5:F54)</f>
        <v>956660.57086991041</v>
      </c>
      <c r="G4" s="11">
        <f>STDEV(G5:G54)</f>
        <v>65313.149252705021</v>
      </c>
      <c r="H4" s="12">
        <f>STDEV(H5:H54)</f>
        <v>121011.23997381401</v>
      </c>
      <c r="I4" s="1" t="s">
        <v>8</v>
      </c>
      <c r="K4" s="10">
        <f>STDEV(K5:K54)</f>
        <v>290236.327076922</v>
      </c>
      <c r="L4" s="11">
        <f>STDEV(L5:L54)</f>
        <v>98937.696763247557</v>
      </c>
      <c r="M4" s="12">
        <f>STDEV(M5:M54)</f>
        <v>153952.42419100035</v>
      </c>
      <c r="N4" s="1" t="s">
        <v>8</v>
      </c>
      <c r="P4" s="10">
        <f>STDEV(P5:P54)</f>
        <v>128072.00176750067</v>
      </c>
      <c r="Q4" s="11">
        <f>STDEV(Q5:Q54)</f>
        <v>128012.32887053162</v>
      </c>
      <c r="R4" s="12">
        <f>STDEV(R5:R54)</f>
        <v>106968.32529457741</v>
      </c>
      <c r="S4" s="1" t="s">
        <v>8</v>
      </c>
    </row>
    <row r="5" spans="1:19" x14ac:dyDescent="0.25">
      <c r="A5">
        <v>1676700</v>
      </c>
      <c r="B5">
        <v>184400</v>
      </c>
      <c r="C5">
        <v>1165600</v>
      </c>
      <c r="F5">
        <v>10174500</v>
      </c>
      <c r="G5">
        <v>431500</v>
      </c>
      <c r="H5">
        <v>1259800</v>
      </c>
      <c r="K5">
        <v>1635900</v>
      </c>
      <c r="L5">
        <v>119300</v>
      </c>
      <c r="M5">
        <v>1215800</v>
      </c>
      <c r="P5">
        <v>1714100</v>
      </c>
      <c r="Q5">
        <v>357100</v>
      </c>
      <c r="R5">
        <v>1103400</v>
      </c>
    </row>
    <row r="6" spans="1:19" x14ac:dyDescent="0.25">
      <c r="A6">
        <v>1689200</v>
      </c>
      <c r="B6">
        <v>246500</v>
      </c>
      <c r="C6">
        <v>1105800</v>
      </c>
      <c r="F6">
        <v>10352400</v>
      </c>
      <c r="G6">
        <v>350900</v>
      </c>
      <c r="H6">
        <v>1262900</v>
      </c>
      <c r="K6">
        <v>2461600</v>
      </c>
      <c r="L6">
        <v>397000</v>
      </c>
      <c r="M6">
        <v>880700</v>
      </c>
      <c r="P6">
        <v>1712000</v>
      </c>
      <c r="Q6">
        <v>392100</v>
      </c>
      <c r="R6">
        <v>1118700</v>
      </c>
    </row>
    <row r="7" spans="1:19" x14ac:dyDescent="0.25">
      <c r="A7">
        <v>1598100</v>
      </c>
      <c r="B7">
        <v>353800</v>
      </c>
      <c r="C7">
        <v>1000400</v>
      </c>
      <c r="F7">
        <v>10207800</v>
      </c>
      <c r="G7">
        <v>291500</v>
      </c>
      <c r="H7">
        <v>1315000</v>
      </c>
      <c r="K7">
        <v>1745600</v>
      </c>
      <c r="L7">
        <v>380600</v>
      </c>
      <c r="M7">
        <v>812700</v>
      </c>
      <c r="P7">
        <v>1689000</v>
      </c>
      <c r="Q7">
        <v>249300</v>
      </c>
      <c r="R7">
        <v>1252900</v>
      </c>
    </row>
    <row r="8" spans="1:19" x14ac:dyDescent="0.25">
      <c r="A8">
        <v>6941600</v>
      </c>
      <c r="B8">
        <v>518900</v>
      </c>
      <c r="C8">
        <v>945400</v>
      </c>
      <c r="F8">
        <v>10244800</v>
      </c>
      <c r="G8">
        <v>498300</v>
      </c>
      <c r="H8">
        <v>1215800</v>
      </c>
      <c r="K8">
        <v>1703300</v>
      </c>
      <c r="L8">
        <v>267700</v>
      </c>
      <c r="M8">
        <v>1045500</v>
      </c>
      <c r="P8">
        <v>1799700</v>
      </c>
      <c r="Q8">
        <v>138100</v>
      </c>
      <c r="R8">
        <v>1276800</v>
      </c>
    </row>
    <row r="9" spans="1:19" x14ac:dyDescent="0.25">
      <c r="A9">
        <v>1681700</v>
      </c>
      <c r="B9">
        <v>157600</v>
      </c>
      <c r="C9">
        <v>1124400</v>
      </c>
      <c r="F9">
        <v>9946900</v>
      </c>
      <c r="G9">
        <v>418600</v>
      </c>
      <c r="H9">
        <v>1081700</v>
      </c>
      <c r="K9">
        <v>1745300</v>
      </c>
      <c r="L9">
        <v>221400</v>
      </c>
      <c r="M9">
        <v>1219900</v>
      </c>
      <c r="P9">
        <v>1734900</v>
      </c>
      <c r="Q9">
        <v>461700</v>
      </c>
      <c r="R9">
        <v>1250000</v>
      </c>
    </row>
    <row r="10" spans="1:19" x14ac:dyDescent="0.25">
      <c r="A10">
        <v>1607000</v>
      </c>
      <c r="B10">
        <v>220800</v>
      </c>
      <c r="C10">
        <v>862800</v>
      </c>
      <c r="F10">
        <v>9845900</v>
      </c>
      <c r="G10">
        <v>514700</v>
      </c>
      <c r="H10">
        <v>1191400</v>
      </c>
      <c r="K10">
        <v>1705500</v>
      </c>
      <c r="L10">
        <v>139300</v>
      </c>
      <c r="M10">
        <v>1135500</v>
      </c>
      <c r="P10">
        <v>1640100</v>
      </c>
      <c r="Q10">
        <v>322100</v>
      </c>
      <c r="R10">
        <v>1335300</v>
      </c>
    </row>
    <row r="11" spans="1:19" x14ac:dyDescent="0.25">
      <c r="A11">
        <v>1608100</v>
      </c>
      <c r="B11">
        <v>464300</v>
      </c>
      <c r="C11">
        <v>996400</v>
      </c>
      <c r="F11">
        <v>9844200</v>
      </c>
      <c r="G11">
        <v>334300</v>
      </c>
      <c r="H11">
        <v>1294800</v>
      </c>
      <c r="K11">
        <v>1707700</v>
      </c>
      <c r="L11">
        <v>337400</v>
      </c>
      <c r="M11">
        <v>853700</v>
      </c>
      <c r="P11">
        <v>1690100</v>
      </c>
      <c r="Q11">
        <v>82600</v>
      </c>
      <c r="R11">
        <v>1286200</v>
      </c>
    </row>
    <row r="12" spans="1:19" x14ac:dyDescent="0.25">
      <c r="A12">
        <v>1646700</v>
      </c>
      <c r="B12">
        <v>330800</v>
      </c>
      <c r="C12">
        <v>772500</v>
      </c>
      <c r="F12">
        <v>9873200</v>
      </c>
      <c r="G12">
        <v>453200</v>
      </c>
      <c r="H12">
        <v>1297700</v>
      </c>
      <c r="K12">
        <v>1594200</v>
      </c>
      <c r="L12">
        <v>65800</v>
      </c>
      <c r="M12">
        <v>1106900</v>
      </c>
      <c r="P12">
        <v>1719400</v>
      </c>
      <c r="Q12">
        <v>512300</v>
      </c>
      <c r="R12">
        <v>1159900</v>
      </c>
    </row>
    <row r="13" spans="1:19" x14ac:dyDescent="0.25">
      <c r="A13">
        <v>1662400</v>
      </c>
      <c r="B13">
        <v>471500</v>
      </c>
      <c r="C13">
        <v>1044700</v>
      </c>
      <c r="F13">
        <v>9913800</v>
      </c>
      <c r="G13">
        <v>516900</v>
      </c>
      <c r="H13">
        <v>1192000</v>
      </c>
      <c r="K13">
        <v>1715800</v>
      </c>
      <c r="L13">
        <v>235200</v>
      </c>
      <c r="M13">
        <v>885900</v>
      </c>
      <c r="P13">
        <v>1699400</v>
      </c>
      <c r="Q13">
        <v>189700</v>
      </c>
      <c r="R13">
        <v>1338400</v>
      </c>
    </row>
    <row r="14" spans="1:19" x14ac:dyDescent="0.25">
      <c r="A14">
        <v>1608800</v>
      </c>
      <c r="B14">
        <v>471200</v>
      </c>
      <c r="C14">
        <v>854800</v>
      </c>
      <c r="F14">
        <v>9974700</v>
      </c>
      <c r="G14">
        <v>480000</v>
      </c>
      <c r="H14">
        <v>1168100</v>
      </c>
      <c r="K14">
        <v>1716000</v>
      </c>
      <c r="L14">
        <v>286100</v>
      </c>
      <c r="M14">
        <v>826000</v>
      </c>
      <c r="P14">
        <v>1631800</v>
      </c>
      <c r="Q14">
        <v>411400</v>
      </c>
      <c r="R14">
        <v>1199800</v>
      </c>
    </row>
    <row r="15" spans="1:19" x14ac:dyDescent="0.25">
      <c r="A15">
        <v>1699900</v>
      </c>
      <c r="B15">
        <v>221800</v>
      </c>
      <c r="C15">
        <v>1224200</v>
      </c>
      <c r="F15">
        <v>9840400</v>
      </c>
      <c r="G15">
        <v>385400</v>
      </c>
      <c r="H15">
        <v>1130300</v>
      </c>
      <c r="K15">
        <v>1768900</v>
      </c>
      <c r="L15">
        <v>273300</v>
      </c>
      <c r="M15">
        <v>878100</v>
      </c>
      <c r="P15">
        <v>1633300</v>
      </c>
      <c r="Q15">
        <v>66000</v>
      </c>
      <c r="R15">
        <v>1250400</v>
      </c>
    </row>
    <row r="16" spans="1:19" x14ac:dyDescent="0.25">
      <c r="A16">
        <v>2259800</v>
      </c>
      <c r="B16">
        <v>369300</v>
      </c>
      <c r="C16">
        <v>912400</v>
      </c>
      <c r="F16">
        <v>9877700</v>
      </c>
      <c r="G16">
        <v>477600</v>
      </c>
      <c r="H16">
        <v>1201200</v>
      </c>
      <c r="K16">
        <v>1632800</v>
      </c>
      <c r="L16">
        <v>416200</v>
      </c>
      <c r="M16">
        <v>927000</v>
      </c>
      <c r="P16">
        <v>1711300</v>
      </c>
      <c r="Q16">
        <v>321700</v>
      </c>
      <c r="R16">
        <v>1144900</v>
      </c>
    </row>
    <row r="17" spans="1:18" x14ac:dyDescent="0.25">
      <c r="A17">
        <v>1600600</v>
      </c>
      <c r="B17">
        <v>210400</v>
      </c>
      <c r="C17">
        <v>955500</v>
      </c>
      <c r="F17">
        <v>9898200</v>
      </c>
      <c r="G17">
        <v>445700</v>
      </c>
      <c r="H17">
        <v>1300100</v>
      </c>
      <c r="K17">
        <v>3300700</v>
      </c>
      <c r="L17">
        <v>340000</v>
      </c>
      <c r="M17">
        <v>967100</v>
      </c>
      <c r="P17">
        <v>1596000</v>
      </c>
      <c r="Q17">
        <v>247800</v>
      </c>
      <c r="R17">
        <v>1124900</v>
      </c>
    </row>
    <row r="18" spans="1:18" x14ac:dyDescent="0.25">
      <c r="A18">
        <v>1633900</v>
      </c>
      <c r="B18">
        <v>120800</v>
      </c>
      <c r="C18">
        <v>1124600</v>
      </c>
      <c r="F18">
        <v>9961600</v>
      </c>
      <c r="G18">
        <v>343100</v>
      </c>
      <c r="H18">
        <v>1471600</v>
      </c>
      <c r="K18">
        <v>1706800</v>
      </c>
      <c r="L18">
        <v>155500</v>
      </c>
      <c r="M18">
        <v>1163400</v>
      </c>
      <c r="P18">
        <v>1702900</v>
      </c>
      <c r="Q18">
        <v>330300</v>
      </c>
      <c r="R18">
        <v>1294700</v>
      </c>
    </row>
    <row r="19" spans="1:18" x14ac:dyDescent="0.25">
      <c r="A19">
        <v>1682900</v>
      </c>
      <c r="B19">
        <v>281800</v>
      </c>
      <c r="C19">
        <v>796400</v>
      </c>
      <c r="F19">
        <v>9913100</v>
      </c>
      <c r="G19">
        <v>499800</v>
      </c>
      <c r="H19">
        <v>1244400</v>
      </c>
      <c r="K19">
        <v>2259400</v>
      </c>
      <c r="L19">
        <v>157200</v>
      </c>
      <c r="M19">
        <v>1170800</v>
      </c>
      <c r="P19">
        <v>1700100</v>
      </c>
      <c r="Q19">
        <v>362300</v>
      </c>
      <c r="R19">
        <v>1257400</v>
      </c>
    </row>
    <row r="20" spans="1:18" x14ac:dyDescent="0.25">
      <c r="A20">
        <v>1600300</v>
      </c>
      <c r="B20">
        <v>387000</v>
      </c>
      <c r="C20">
        <v>776700</v>
      </c>
      <c r="F20">
        <v>9858200</v>
      </c>
      <c r="G20">
        <v>524100</v>
      </c>
      <c r="H20">
        <v>1148000</v>
      </c>
      <c r="K20">
        <v>1726200</v>
      </c>
      <c r="L20">
        <v>77900</v>
      </c>
      <c r="M20">
        <v>1120300</v>
      </c>
      <c r="P20">
        <v>1755600</v>
      </c>
      <c r="Q20">
        <v>83500</v>
      </c>
      <c r="R20">
        <v>1219700</v>
      </c>
    </row>
    <row r="21" spans="1:18" x14ac:dyDescent="0.25">
      <c r="A21">
        <v>1611900</v>
      </c>
      <c r="B21">
        <v>301500</v>
      </c>
      <c r="C21">
        <v>804400</v>
      </c>
      <c r="F21">
        <v>9821900</v>
      </c>
      <c r="G21">
        <v>499200</v>
      </c>
      <c r="H21">
        <v>1219300</v>
      </c>
      <c r="K21">
        <v>1597100</v>
      </c>
      <c r="L21">
        <v>277200</v>
      </c>
      <c r="M21">
        <v>919800</v>
      </c>
      <c r="P21">
        <v>1858000</v>
      </c>
      <c r="Q21">
        <v>258200</v>
      </c>
      <c r="R21">
        <v>1088800</v>
      </c>
    </row>
    <row r="22" spans="1:18" x14ac:dyDescent="0.25">
      <c r="A22">
        <v>1677200</v>
      </c>
      <c r="B22">
        <v>227000</v>
      </c>
      <c r="C22">
        <v>1235200</v>
      </c>
      <c r="F22">
        <v>9873100</v>
      </c>
      <c r="G22">
        <v>373000</v>
      </c>
      <c r="H22">
        <v>1188700</v>
      </c>
      <c r="K22">
        <v>1643600</v>
      </c>
      <c r="L22">
        <v>385100</v>
      </c>
      <c r="M22">
        <v>896700</v>
      </c>
      <c r="P22">
        <v>1788900</v>
      </c>
      <c r="Q22">
        <v>330100</v>
      </c>
      <c r="R22">
        <v>1094400</v>
      </c>
    </row>
    <row r="23" spans="1:18" x14ac:dyDescent="0.25">
      <c r="A23">
        <v>1584700</v>
      </c>
      <c r="B23">
        <v>475000</v>
      </c>
      <c r="C23">
        <v>781400</v>
      </c>
      <c r="F23">
        <v>9883600</v>
      </c>
      <c r="G23">
        <v>462400</v>
      </c>
      <c r="H23">
        <v>1201900</v>
      </c>
      <c r="K23">
        <v>1724500</v>
      </c>
      <c r="L23">
        <v>328800</v>
      </c>
      <c r="M23">
        <v>796100</v>
      </c>
      <c r="P23">
        <v>1921200</v>
      </c>
      <c r="Q23">
        <v>298600</v>
      </c>
      <c r="R23">
        <v>1119200</v>
      </c>
    </row>
    <row r="24" spans="1:18" x14ac:dyDescent="0.25">
      <c r="A24">
        <v>1625500</v>
      </c>
      <c r="B24">
        <v>243400</v>
      </c>
      <c r="C24">
        <v>776400</v>
      </c>
      <c r="F24">
        <v>10001200</v>
      </c>
      <c r="G24">
        <v>516200</v>
      </c>
      <c r="H24">
        <v>1185200</v>
      </c>
      <c r="K24">
        <v>1749900</v>
      </c>
      <c r="L24">
        <v>294900</v>
      </c>
      <c r="M24">
        <v>870000</v>
      </c>
      <c r="P24">
        <v>1605400</v>
      </c>
      <c r="Q24">
        <v>112700</v>
      </c>
      <c r="R24">
        <v>1220900</v>
      </c>
    </row>
    <row r="25" spans="1:18" x14ac:dyDescent="0.25">
      <c r="A25">
        <v>1677600</v>
      </c>
      <c r="B25">
        <v>198000</v>
      </c>
      <c r="C25">
        <v>1233300</v>
      </c>
      <c r="F25">
        <v>9855400</v>
      </c>
      <c r="G25">
        <v>511600</v>
      </c>
      <c r="H25">
        <v>1101900</v>
      </c>
      <c r="K25">
        <v>1646200</v>
      </c>
      <c r="L25">
        <v>318500</v>
      </c>
      <c r="M25">
        <v>1159100</v>
      </c>
      <c r="P25">
        <v>1706500</v>
      </c>
      <c r="Q25">
        <v>252900</v>
      </c>
      <c r="R25">
        <v>1045300</v>
      </c>
    </row>
    <row r="26" spans="1:18" x14ac:dyDescent="0.25">
      <c r="A26">
        <v>1605000</v>
      </c>
      <c r="B26">
        <v>432400</v>
      </c>
      <c r="C26">
        <v>822400</v>
      </c>
      <c r="F26">
        <v>9818700</v>
      </c>
      <c r="G26">
        <v>391700</v>
      </c>
      <c r="H26">
        <v>1047200</v>
      </c>
      <c r="K26">
        <v>1744200</v>
      </c>
      <c r="L26">
        <v>355000</v>
      </c>
      <c r="M26">
        <v>799900</v>
      </c>
      <c r="P26">
        <v>1630000</v>
      </c>
      <c r="Q26">
        <v>185900</v>
      </c>
      <c r="R26">
        <v>1026700</v>
      </c>
    </row>
    <row r="27" spans="1:18" x14ac:dyDescent="0.25">
      <c r="A27">
        <v>1645700</v>
      </c>
      <c r="B27">
        <v>384700</v>
      </c>
      <c r="C27">
        <v>802200</v>
      </c>
      <c r="F27">
        <v>9886700</v>
      </c>
      <c r="G27">
        <v>543000</v>
      </c>
      <c r="H27">
        <v>1137000</v>
      </c>
      <c r="K27">
        <v>1670800</v>
      </c>
      <c r="L27">
        <v>138300</v>
      </c>
      <c r="M27">
        <v>1182100</v>
      </c>
      <c r="P27">
        <v>1789500</v>
      </c>
      <c r="Q27">
        <v>180100</v>
      </c>
      <c r="R27">
        <v>1246800</v>
      </c>
    </row>
    <row r="28" spans="1:18" x14ac:dyDescent="0.25">
      <c r="A28">
        <v>1654600</v>
      </c>
      <c r="B28">
        <v>451100</v>
      </c>
      <c r="C28">
        <v>878200</v>
      </c>
      <c r="F28">
        <v>9955800</v>
      </c>
      <c r="G28">
        <v>487400</v>
      </c>
      <c r="H28">
        <v>1015300</v>
      </c>
      <c r="K28">
        <v>1644500</v>
      </c>
      <c r="L28">
        <v>400600</v>
      </c>
      <c r="M28">
        <v>836500</v>
      </c>
      <c r="P28">
        <v>1803700</v>
      </c>
      <c r="Q28">
        <v>297900</v>
      </c>
      <c r="R28">
        <v>1244800</v>
      </c>
    </row>
    <row r="29" spans="1:18" x14ac:dyDescent="0.25">
      <c r="A29">
        <v>1606500</v>
      </c>
      <c r="B29">
        <v>321100</v>
      </c>
      <c r="C29">
        <v>893100</v>
      </c>
      <c r="F29">
        <v>15624100</v>
      </c>
      <c r="G29">
        <v>419200</v>
      </c>
      <c r="H29">
        <v>1169400</v>
      </c>
      <c r="K29">
        <v>1639900</v>
      </c>
      <c r="L29">
        <v>280600</v>
      </c>
      <c r="M29">
        <v>1156500</v>
      </c>
      <c r="P29">
        <v>1750300</v>
      </c>
      <c r="Q29">
        <v>46500</v>
      </c>
      <c r="R29">
        <v>1237000</v>
      </c>
    </row>
    <row r="30" spans="1:18" x14ac:dyDescent="0.25">
      <c r="A30">
        <v>1636800</v>
      </c>
      <c r="B30">
        <v>281200</v>
      </c>
      <c r="C30">
        <v>761800</v>
      </c>
      <c r="F30">
        <v>10198900</v>
      </c>
      <c r="G30">
        <v>403700</v>
      </c>
      <c r="H30">
        <v>1343300</v>
      </c>
      <c r="K30">
        <v>1821600</v>
      </c>
      <c r="L30">
        <v>223400</v>
      </c>
      <c r="M30">
        <v>752700</v>
      </c>
      <c r="P30">
        <v>1591400</v>
      </c>
      <c r="Q30">
        <v>413300</v>
      </c>
      <c r="R30">
        <v>1267400</v>
      </c>
    </row>
    <row r="31" spans="1:18" x14ac:dyDescent="0.25">
      <c r="A31">
        <v>1672000</v>
      </c>
      <c r="B31">
        <v>374400</v>
      </c>
      <c r="C31">
        <v>789200</v>
      </c>
      <c r="F31">
        <v>10166100</v>
      </c>
      <c r="G31">
        <v>415600</v>
      </c>
      <c r="H31">
        <v>1216400</v>
      </c>
      <c r="K31">
        <v>1603300</v>
      </c>
      <c r="L31">
        <v>256600</v>
      </c>
      <c r="M31">
        <v>1203900</v>
      </c>
      <c r="P31">
        <v>1679000</v>
      </c>
      <c r="Q31">
        <v>268900</v>
      </c>
      <c r="R31">
        <v>1058700</v>
      </c>
    </row>
    <row r="32" spans="1:18" x14ac:dyDescent="0.25">
      <c r="A32">
        <v>1605100</v>
      </c>
      <c r="B32">
        <v>287000</v>
      </c>
      <c r="C32">
        <v>1012700</v>
      </c>
      <c r="F32">
        <v>10277700</v>
      </c>
      <c r="G32">
        <v>524600</v>
      </c>
      <c r="H32">
        <v>1322800</v>
      </c>
      <c r="K32">
        <v>1863800</v>
      </c>
      <c r="L32">
        <v>288000</v>
      </c>
      <c r="M32">
        <v>1111200</v>
      </c>
      <c r="P32">
        <v>1728700</v>
      </c>
      <c r="Q32">
        <v>378100</v>
      </c>
      <c r="R32">
        <v>1276100</v>
      </c>
    </row>
    <row r="33" spans="1:18" x14ac:dyDescent="0.25">
      <c r="A33">
        <v>1598300</v>
      </c>
      <c r="B33">
        <v>103400</v>
      </c>
      <c r="C33">
        <v>1158600</v>
      </c>
      <c r="F33">
        <v>10005100</v>
      </c>
      <c r="G33">
        <v>462300</v>
      </c>
      <c r="H33">
        <v>1206300</v>
      </c>
      <c r="K33">
        <v>1766700</v>
      </c>
      <c r="L33">
        <v>381100</v>
      </c>
      <c r="M33">
        <v>841200</v>
      </c>
      <c r="P33">
        <v>1693500</v>
      </c>
      <c r="Q33">
        <v>192900</v>
      </c>
      <c r="R33">
        <v>1066400</v>
      </c>
    </row>
    <row r="34" spans="1:18" x14ac:dyDescent="0.25">
      <c r="A34">
        <v>1658400</v>
      </c>
      <c r="B34">
        <v>153900</v>
      </c>
      <c r="C34">
        <v>1145700</v>
      </c>
      <c r="F34">
        <v>9983400</v>
      </c>
      <c r="G34">
        <v>490800</v>
      </c>
      <c r="H34">
        <v>1093300</v>
      </c>
      <c r="K34">
        <v>1827600</v>
      </c>
      <c r="L34">
        <v>419700</v>
      </c>
      <c r="M34">
        <v>1061600</v>
      </c>
      <c r="P34">
        <v>1723200</v>
      </c>
      <c r="Q34">
        <v>305400</v>
      </c>
      <c r="R34">
        <v>895300</v>
      </c>
    </row>
    <row r="35" spans="1:18" x14ac:dyDescent="0.25">
      <c r="A35">
        <v>1679500</v>
      </c>
      <c r="B35">
        <v>370300</v>
      </c>
      <c r="C35">
        <v>762600</v>
      </c>
      <c r="F35">
        <v>9906000</v>
      </c>
      <c r="G35">
        <v>393600</v>
      </c>
      <c r="H35">
        <v>1256200</v>
      </c>
      <c r="K35">
        <v>1697300</v>
      </c>
      <c r="L35">
        <v>413200</v>
      </c>
      <c r="M35">
        <v>1004900</v>
      </c>
      <c r="P35">
        <v>1780500</v>
      </c>
      <c r="Q35">
        <v>261900</v>
      </c>
      <c r="R35">
        <v>1149000</v>
      </c>
    </row>
    <row r="36" spans="1:18" x14ac:dyDescent="0.25">
      <c r="A36">
        <v>1606200</v>
      </c>
      <c r="B36">
        <v>180900</v>
      </c>
      <c r="C36">
        <v>971800</v>
      </c>
      <c r="F36">
        <v>9903700</v>
      </c>
      <c r="G36">
        <v>431400</v>
      </c>
      <c r="H36">
        <v>1205000</v>
      </c>
      <c r="K36">
        <v>1912700</v>
      </c>
      <c r="L36">
        <v>278100</v>
      </c>
      <c r="M36">
        <v>783700</v>
      </c>
      <c r="P36">
        <v>1702200</v>
      </c>
      <c r="Q36">
        <v>87700</v>
      </c>
      <c r="R36">
        <v>1241000</v>
      </c>
    </row>
    <row r="37" spans="1:18" x14ac:dyDescent="0.25">
      <c r="A37">
        <v>1636600</v>
      </c>
      <c r="B37">
        <v>62300</v>
      </c>
      <c r="C37">
        <v>1113000</v>
      </c>
      <c r="F37">
        <v>9961200</v>
      </c>
      <c r="G37">
        <v>339900</v>
      </c>
      <c r="H37">
        <v>1373200</v>
      </c>
      <c r="K37">
        <v>1638400</v>
      </c>
      <c r="L37">
        <v>388900</v>
      </c>
      <c r="M37">
        <v>936100</v>
      </c>
      <c r="P37">
        <v>1652600</v>
      </c>
      <c r="Q37">
        <v>365400</v>
      </c>
      <c r="R37">
        <v>1157300</v>
      </c>
    </row>
    <row r="38" spans="1:18" x14ac:dyDescent="0.25">
      <c r="A38">
        <v>1682900</v>
      </c>
      <c r="B38">
        <v>168900</v>
      </c>
      <c r="C38">
        <v>1140900</v>
      </c>
      <c r="F38">
        <v>9939800</v>
      </c>
      <c r="G38">
        <v>476800</v>
      </c>
      <c r="H38">
        <v>1022900</v>
      </c>
      <c r="K38">
        <v>1612500</v>
      </c>
      <c r="L38">
        <v>389200</v>
      </c>
      <c r="M38">
        <v>831000</v>
      </c>
      <c r="P38">
        <v>1755000</v>
      </c>
      <c r="Q38">
        <v>217000</v>
      </c>
      <c r="R38">
        <v>1088200</v>
      </c>
    </row>
    <row r="39" spans="1:18" x14ac:dyDescent="0.25">
      <c r="A39">
        <v>1613500</v>
      </c>
      <c r="B39">
        <v>385000</v>
      </c>
      <c r="C39">
        <v>963300</v>
      </c>
      <c r="F39">
        <v>9977900</v>
      </c>
      <c r="G39">
        <v>443300</v>
      </c>
      <c r="H39">
        <v>1151200</v>
      </c>
      <c r="K39">
        <v>1654300</v>
      </c>
      <c r="L39">
        <v>331900</v>
      </c>
      <c r="M39">
        <v>825100</v>
      </c>
      <c r="P39">
        <v>1647900</v>
      </c>
      <c r="Q39">
        <v>471300</v>
      </c>
      <c r="R39">
        <v>1124700</v>
      </c>
    </row>
    <row r="40" spans="1:18" x14ac:dyDescent="0.25">
      <c r="A40">
        <v>1650200</v>
      </c>
      <c r="B40">
        <v>333700</v>
      </c>
      <c r="C40">
        <v>1007000</v>
      </c>
      <c r="F40">
        <v>9877500</v>
      </c>
      <c r="G40">
        <v>362500</v>
      </c>
      <c r="H40">
        <v>1307600</v>
      </c>
      <c r="K40">
        <v>1706900</v>
      </c>
      <c r="L40">
        <v>267200</v>
      </c>
      <c r="M40">
        <v>880300</v>
      </c>
      <c r="P40">
        <v>1680500</v>
      </c>
      <c r="Q40">
        <v>47300</v>
      </c>
      <c r="R40">
        <v>1227400</v>
      </c>
    </row>
    <row r="41" spans="1:18" x14ac:dyDescent="0.25">
      <c r="A41">
        <v>2218400</v>
      </c>
      <c r="B41">
        <v>259500</v>
      </c>
      <c r="C41">
        <v>1177100</v>
      </c>
      <c r="F41">
        <v>9865300</v>
      </c>
      <c r="G41">
        <v>471500</v>
      </c>
      <c r="H41">
        <v>1009400</v>
      </c>
      <c r="K41">
        <v>1635900</v>
      </c>
      <c r="L41">
        <v>331100</v>
      </c>
      <c r="M41">
        <v>951100</v>
      </c>
      <c r="P41">
        <v>1898600</v>
      </c>
      <c r="Q41">
        <v>261900</v>
      </c>
      <c r="R41">
        <v>1126400</v>
      </c>
    </row>
    <row r="42" spans="1:18" x14ac:dyDescent="0.25">
      <c r="A42">
        <v>1612400</v>
      </c>
      <c r="B42">
        <v>39200</v>
      </c>
      <c r="C42">
        <v>1117700</v>
      </c>
      <c r="F42">
        <v>9901100</v>
      </c>
      <c r="G42">
        <v>493700</v>
      </c>
      <c r="H42">
        <v>1068100</v>
      </c>
      <c r="K42">
        <v>2531700</v>
      </c>
      <c r="L42">
        <v>461400</v>
      </c>
      <c r="M42">
        <v>837500</v>
      </c>
      <c r="P42">
        <v>2451500</v>
      </c>
      <c r="Q42">
        <v>66200</v>
      </c>
      <c r="R42">
        <v>1198700</v>
      </c>
    </row>
    <row r="43" spans="1:18" x14ac:dyDescent="0.25">
      <c r="A43">
        <v>1692700</v>
      </c>
      <c r="B43">
        <v>177800</v>
      </c>
      <c r="C43">
        <v>1198600</v>
      </c>
      <c r="F43">
        <v>9950400</v>
      </c>
      <c r="G43">
        <v>376900</v>
      </c>
      <c r="H43">
        <v>1297900</v>
      </c>
      <c r="K43">
        <v>1900300</v>
      </c>
      <c r="L43">
        <v>385500</v>
      </c>
      <c r="M43">
        <v>797000</v>
      </c>
      <c r="P43">
        <v>1638300</v>
      </c>
      <c r="Q43">
        <v>143600</v>
      </c>
      <c r="R43">
        <v>1218500</v>
      </c>
    </row>
    <row r="44" spans="1:18" x14ac:dyDescent="0.25">
      <c r="A44">
        <v>1692000</v>
      </c>
      <c r="B44">
        <v>271700</v>
      </c>
      <c r="C44">
        <v>954900</v>
      </c>
      <c r="F44">
        <v>9939100</v>
      </c>
      <c r="G44">
        <v>506800</v>
      </c>
      <c r="H44">
        <v>1164700</v>
      </c>
      <c r="K44">
        <v>1644400</v>
      </c>
      <c r="L44">
        <v>382900</v>
      </c>
      <c r="M44">
        <v>1197500</v>
      </c>
      <c r="P44">
        <v>1642000</v>
      </c>
      <c r="Q44">
        <v>360900</v>
      </c>
      <c r="R44">
        <v>1299800</v>
      </c>
    </row>
    <row r="45" spans="1:18" x14ac:dyDescent="0.25">
      <c r="A45">
        <v>1620300</v>
      </c>
      <c r="B45">
        <v>354800</v>
      </c>
      <c r="C45">
        <v>798400</v>
      </c>
      <c r="F45">
        <v>9877200</v>
      </c>
      <c r="G45">
        <v>514000</v>
      </c>
      <c r="H45">
        <v>972900</v>
      </c>
      <c r="K45">
        <v>1632500</v>
      </c>
      <c r="L45">
        <v>324500</v>
      </c>
      <c r="M45">
        <v>985500</v>
      </c>
      <c r="P45">
        <v>1729900</v>
      </c>
      <c r="Q45">
        <v>250200</v>
      </c>
      <c r="R45">
        <v>1163800</v>
      </c>
    </row>
    <row r="46" spans="1:18" x14ac:dyDescent="0.25">
      <c r="A46">
        <v>1842300</v>
      </c>
      <c r="B46">
        <v>390700</v>
      </c>
      <c r="C46">
        <v>1009800</v>
      </c>
      <c r="F46">
        <v>9844100</v>
      </c>
      <c r="G46">
        <v>466100</v>
      </c>
      <c r="H46">
        <v>1210100</v>
      </c>
      <c r="K46">
        <v>1771300</v>
      </c>
      <c r="L46">
        <v>265400</v>
      </c>
      <c r="M46">
        <v>801800</v>
      </c>
      <c r="P46">
        <v>1644000</v>
      </c>
      <c r="Q46">
        <v>405400</v>
      </c>
      <c r="R46">
        <v>1512900</v>
      </c>
    </row>
    <row r="47" spans="1:18" x14ac:dyDescent="0.25">
      <c r="A47">
        <v>1956100</v>
      </c>
      <c r="B47">
        <v>189900</v>
      </c>
      <c r="C47">
        <v>1131300</v>
      </c>
      <c r="F47">
        <v>9914800</v>
      </c>
      <c r="G47">
        <v>506000</v>
      </c>
      <c r="H47">
        <v>1130700</v>
      </c>
      <c r="K47">
        <v>1655800</v>
      </c>
      <c r="L47">
        <v>343000</v>
      </c>
      <c r="M47">
        <v>794100</v>
      </c>
      <c r="P47">
        <v>1693600</v>
      </c>
      <c r="Q47">
        <v>295200</v>
      </c>
      <c r="R47">
        <v>1266500</v>
      </c>
    </row>
    <row r="48" spans="1:18" x14ac:dyDescent="0.25">
      <c r="A48">
        <v>1703100</v>
      </c>
      <c r="B48">
        <v>435300</v>
      </c>
      <c r="C48">
        <v>817200</v>
      </c>
      <c r="F48">
        <v>10144700</v>
      </c>
      <c r="G48">
        <v>470000</v>
      </c>
      <c r="H48">
        <v>1278100</v>
      </c>
      <c r="K48">
        <v>1724500</v>
      </c>
      <c r="L48">
        <v>411900</v>
      </c>
      <c r="M48">
        <v>895700</v>
      </c>
      <c r="P48">
        <v>1735100</v>
      </c>
      <c r="Q48">
        <v>398400</v>
      </c>
      <c r="R48">
        <v>1248000</v>
      </c>
    </row>
    <row r="49" spans="1:18" x14ac:dyDescent="0.25">
      <c r="A49">
        <v>1613400</v>
      </c>
      <c r="B49">
        <v>392000</v>
      </c>
      <c r="C49">
        <v>785200</v>
      </c>
      <c r="F49">
        <v>10010300</v>
      </c>
      <c r="G49">
        <v>543700</v>
      </c>
      <c r="H49">
        <v>1107100</v>
      </c>
      <c r="K49">
        <v>1871600</v>
      </c>
      <c r="L49">
        <v>296600</v>
      </c>
      <c r="M49">
        <v>939800</v>
      </c>
      <c r="P49">
        <v>1596200</v>
      </c>
      <c r="Q49">
        <v>35200</v>
      </c>
      <c r="R49">
        <v>1219000</v>
      </c>
    </row>
    <row r="50" spans="1:18" x14ac:dyDescent="0.25">
      <c r="A50">
        <v>1647300</v>
      </c>
      <c r="B50">
        <v>227800</v>
      </c>
      <c r="C50">
        <v>752100</v>
      </c>
      <c r="F50">
        <v>10176100</v>
      </c>
      <c r="G50">
        <v>530800</v>
      </c>
      <c r="H50">
        <v>1475200</v>
      </c>
      <c r="K50">
        <v>1710900</v>
      </c>
      <c r="L50">
        <v>246400</v>
      </c>
      <c r="M50">
        <v>1096600</v>
      </c>
      <c r="P50">
        <v>1645700</v>
      </c>
      <c r="Q50">
        <v>407700</v>
      </c>
      <c r="R50">
        <v>949600</v>
      </c>
    </row>
    <row r="51" spans="1:18" x14ac:dyDescent="0.25">
      <c r="A51">
        <v>1713400</v>
      </c>
      <c r="B51">
        <v>371700</v>
      </c>
      <c r="C51">
        <v>993700</v>
      </c>
      <c r="F51">
        <v>10810700</v>
      </c>
      <c r="G51">
        <v>305400</v>
      </c>
      <c r="H51">
        <v>1432500</v>
      </c>
      <c r="K51">
        <v>1617700</v>
      </c>
      <c r="L51">
        <v>336300</v>
      </c>
      <c r="M51">
        <v>817300</v>
      </c>
      <c r="P51">
        <v>1675500</v>
      </c>
      <c r="Q51">
        <v>323500</v>
      </c>
      <c r="R51">
        <v>1287600</v>
      </c>
    </row>
    <row r="52" spans="1:18" x14ac:dyDescent="0.25">
      <c r="A52">
        <v>1615600</v>
      </c>
      <c r="B52">
        <v>307000</v>
      </c>
      <c r="C52">
        <v>1215500</v>
      </c>
      <c r="F52">
        <v>12236900</v>
      </c>
      <c r="G52">
        <v>455200</v>
      </c>
      <c r="H52">
        <v>1086800</v>
      </c>
      <c r="K52">
        <v>1896100</v>
      </c>
      <c r="L52">
        <v>411200</v>
      </c>
      <c r="M52">
        <v>813400</v>
      </c>
      <c r="P52">
        <v>1662900</v>
      </c>
      <c r="Q52">
        <v>49100</v>
      </c>
      <c r="R52">
        <v>1264900</v>
      </c>
    </row>
    <row r="53" spans="1:18" x14ac:dyDescent="0.25">
      <c r="A53">
        <v>1638000</v>
      </c>
      <c r="B53">
        <v>341200</v>
      </c>
      <c r="C53">
        <v>816300</v>
      </c>
      <c r="F53">
        <v>11674400</v>
      </c>
      <c r="G53">
        <v>445700</v>
      </c>
      <c r="H53">
        <v>1433500</v>
      </c>
      <c r="K53">
        <v>1696700</v>
      </c>
      <c r="L53">
        <v>280500</v>
      </c>
      <c r="M53">
        <v>1279500</v>
      </c>
      <c r="P53">
        <v>1625900</v>
      </c>
      <c r="Q53">
        <v>279100</v>
      </c>
      <c r="R53">
        <v>1281700</v>
      </c>
    </row>
    <row r="54" spans="1:18" x14ac:dyDescent="0.25">
      <c r="A54">
        <v>1713100</v>
      </c>
      <c r="B54">
        <v>305900</v>
      </c>
      <c r="C54">
        <v>1062200</v>
      </c>
      <c r="F54">
        <v>12561200</v>
      </c>
      <c r="G54">
        <v>496500</v>
      </c>
      <c r="H54">
        <v>1414000</v>
      </c>
      <c r="K54">
        <v>1610800</v>
      </c>
      <c r="L54">
        <v>79800</v>
      </c>
      <c r="M54">
        <v>1155100</v>
      </c>
      <c r="P54">
        <v>1735400</v>
      </c>
      <c r="Q54">
        <v>394900</v>
      </c>
      <c r="R54">
        <v>1268500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3A43-1BF3-4C49-804E-970F91CE7842}">
  <dimension ref="A1:S54"/>
  <sheetViews>
    <sheetView workbookViewId="0">
      <selection activeCell="K18" sqref="K18"/>
    </sheetView>
  </sheetViews>
  <sheetFormatPr defaultRowHeight="15" x14ac:dyDescent="0.25"/>
  <cols>
    <col min="1" max="1" width="13.140625" bestFit="1" customWidth="1" collapsed="1"/>
    <col min="2" max="3" width="12" bestFit="1" customWidth="1" collapsed="1"/>
    <col min="4" max="4" width="10.28515625" bestFit="1" customWidth="1" collapsed="1"/>
    <col min="6" max="6" width="13.140625" bestFit="1" customWidth="1" collapsed="1"/>
    <col min="7" max="7" width="11" bestFit="1" customWidth="1" collapsed="1"/>
    <col min="8" max="8" width="12" bestFit="1" customWidth="1" collapsed="1"/>
    <col min="9" max="9" width="10.28515625" bestFit="1" customWidth="1" collapsed="1"/>
    <col min="11" max="13" width="12" bestFit="1" customWidth="1" collapsed="1"/>
    <col min="14" max="14" width="10.28515625" bestFit="1" customWidth="1" collapsed="1"/>
    <col min="16" max="16" width="13.140625" bestFit="1" customWidth="1" collapsed="1"/>
    <col min="17" max="18" width="12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2082450</v>
      </c>
      <c r="B2" s="4">
        <f>MEDIAN(B5:B54)</f>
        <v>376050</v>
      </c>
      <c r="C2" s="5">
        <f>MEDIAN(C5:C54)</f>
        <v>1392500</v>
      </c>
      <c r="D2" s="1" t="s">
        <v>6</v>
      </c>
      <c r="F2" s="3">
        <f>MEDIAN(F5:F54)</f>
        <v>12757900</v>
      </c>
      <c r="G2" s="4">
        <f>MEDIAN(G5:G54)</f>
        <v>587250</v>
      </c>
      <c r="H2" s="5">
        <f>MEDIAN(H5:H54)</f>
        <v>1404300</v>
      </c>
      <c r="I2" s="1" t="s">
        <v>6</v>
      </c>
      <c r="K2" s="3">
        <f>MEDIAN(K5:K54)</f>
        <v>2106850</v>
      </c>
      <c r="L2" s="4">
        <f>MEDIAN(L5:L54)</f>
        <v>339650</v>
      </c>
      <c r="M2" s="5">
        <f>MEDIAN(M5:M54)</f>
        <v>1411350</v>
      </c>
      <c r="N2" s="1" t="s">
        <v>6</v>
      </c>
      <c r="P2" s="3">
        <f>MEDIAN(P5:P54)</f>
        <v>2093250</v>
      </c>
      <c r="Q2" s="4">
        <f>MEDIAN(Q5:Q54)</f>
        <v>355400</v>
      </c>
      <c r="R2" s="5">
        <f>MEDIAN(R5:R54)</f>
        <v>1500500</v>
      </c>
      <c r="S2" s="1" t="s">
        <v>6</v>
      </c>
    </row>
    <row r="3" spans="1:19" ht="15.75" thickBot="1" x14ac:dyDescent="0.3">
      <c r="A3" s="6">
        <f>VAR(A5:A54)</f>
        <v>236814715608.16327</v>
      </c>
      <c r="B3" s="7">
        <f>VAR(B5:B54)</f>
        <v>22589306938.775509</v>
      </c>
      <c r="C3" s="8">
        <f>VAR(C5:C54)</f>
        <v>23811228444.897961</v>
      </c>
      <c r="D3" s="9" t="s">
        <v>7</v>
      </c>
      <c r="F3" s="6">
        <f>VAR(F5:F54)</f>
        <v>960464289861.22449</v>
      </c>
      <c r="G3" s="7">
        <f>VAR(G5:G54)</f>
        <v>6486999693.8775511</v>
      </c>
      <c r="H3" s="8">
        <f>VAR(H5:H54)</f>
        <v>11214516738.775511</v>
      </c>
      <c r="I3" s="9" t="s">
        <v>7</v>
      </c>
      <c r="K3" s="6">
        <f>VAR(K5:K54)</f>
        <v>341841289228.57141</v>
      </c>
      <c r="L3" s="7">
        <f>VAR(L5:L54)</f>
        <v>22833569555.102039</v>
      </c>
      <c r="M3" s="8">
        <f>VAR(M5:M54)</f>
        <v>19976559118.367348</v>
      </c>
      <c r="N3" s="9" t="s">
        <v>7</v>
      </c>
      <c r="P3" s="6">
        <f>VAR(P5:P54)</f>
        <v>380688296983.67346</v>
      </c>
      <c r="Q3" s="7">
        <f>VAR(Q5:Q54)</f>
        <v>19362674289.795918</v>
      </c>
      <c r="R3" s="8">
        <f>VAR(R5:R54)</f>
        <v>31801662546.938774</v>
      </c>
      <c r="S3" s="9" t="s">
        <v>7</v>
      </c>
    </row>
    <row r="4" spans="1:19" ht="15.75" thickBot="1" x14ac:dyDescent="0.3">
      <c r="A4" s="10">
        <f>STDEV(A5:A54)</f>
        <v>486636.12238320662</v>
      </c>
      <c r="B4" s="11">
        <f>STDEV(B5:B54)</f>
        <v>150297.39498333132</v>
      </c>
      <c r="C4" s="12">
        <f>STDEV(C5:C54)</f>
        <v>154308.87351315207</v>
      </c>
      <c r="D4" s="1" t="s">
        <v>8</v>
      </c>
      <c r="F4" s="10">
        <f>STDEV(F5:F54)</f>
        <v>980032.80040069297</v>
      </c>
      <c r="G4" s="11">
        <f>STDEV(G5:G54)</f>
        <v>80541.912653459818</v>
      </c>
      <c r="H4" s="12">
        <f>STDEV(H5:H54)</f>
        <v>105898.61537704594</v>
      </c>
      <c r="I4" s="1" t="s">
        <v>8</v>
      </c>
      <c r="K4" s="10">
        <f>STDEV(K5:K54)</f>
        <v>584671.95009558264</v>
      </c>
      <c r="L4" s="11">
        <f>STDEV(L5:L54)</f>
        <v>151107.80772383019</v>
      </c>
      <c r="M4" s="12">
        <f>STDEV(M5:M54)</f>
        <v>141338.4559076805</v>
      </c>
      <c r="N4" s="1" t="s">
        <v>8</v>
      </c>
      <c r="P4" s="10">
        <f>STDEV(P5:P54)</f>
        <v>616999.43029444804</v>
      </c>
      <c r="Q4" s="11">
        <f>STDEV(Q5:Q54)</f>
        <v>139149.82676883187</v>
      </c>
      <c r="R4" s="12">
        <f>STDEV(R5:R54)</f>
        <v>178330.20649048433</v>
      </c>
      <c r="S4" s="1" t="s">
        <v>8</v>
      </c>
    </row>
    <row r="5" spans="1:19" x14ac:dyDescent="0.25">
      <c r="A5">
        <v>2052300</v>
      </c>
      <c r="B5">
        <v>261600</v>
      </c>
      <c r="C5">
        <v>1663700</v>
      </c>
      <c r="F5">
        <v>12731300</v>
      </c>
      <c r="G5">
        <v>453200</v>
      </c>
      <c r="H5">
        <v>1644400</v>
      </c>
      <c r="K5">
        <v>2060600</v>
      </c>
      <c r="L5">
        <v>294700</v>
      </c>
      <c r="M5">
        <v>1414000</v>
      </c>
      <c r="P5">
        <v>2125600</v>
      </c>
      <c r="Q5">
        <v>185100</v>
      </c>
      <c r="R5">
        <v>1573300</v>
      </c>
    </row>
    <row r="6" spans="1:19" x14ac:dyDescent="0.25">
      <c r="A6">
        <v>2017000</v>
      </c>
      <c r="B6">
        <v>133800</v>
      </c>
      <c r="C6">
        <v>1464000</v>
      </c>
      <c r="F6">
        <v>12960300</v>
      </c>
      <c r="G6">
        <v>424300</v>
      </c>
      <c r="H6">
        <v>1330300</v>
      </c>
      <c r="K6">
        <v>2088600</v>
      </c>
      <c r="L6">
        <v>186900</v>
      </c>
      <c r="M6">
        <v>1450800</v>
      </c>
      <c r="P6">
        <v>2074600</v>
      </c>
      <c r="Q6">
        <v>434500</v>
      </c>
      <c r="R6">
        <v>1205400</v>
      </c>
    </row>
    <row r="7" spans="1:19" x14ac:dyDescent="0.25">
      <c r="A7">
        <v>2100400</v>
      </c>
      <c r="B7">
        <v>444300</v>
      </c>
      <c r="C7">
        <v>1526700</v>
      </c>
      <c r="F7">
        <v>12747400</v>
      </c>
      <c r="G7">
        <v>622300</v>
      </c>
      <c r="H7">
        <v>1477400</v>
      </c>
      <c r="K7">
        <v>2161800</v>
      </c>
      <c r="L7">
        <v>237500</v>
      </c>
      <c r="M7">
        <v>1561800</v>
      </c>
      <c r="P7">
        <v>2076900</v>
      </c>
      <c r="Q7">
        <v>442300</v>
      </c>
      <c r="R7">
        <v>1373800</v>
      </c>
    </row>
    <row r="8" spans="1:19" x14ac:dyDescent="0.25">
      <c r="A8">
        <v>3111400</v>
      </c>
      <c r="B8">
        <v>439500</v>
      </c>
      <c r="C8">
        <v>1420100</v>
      </c>
      <c r="F8">
        <v>12694300</v>
      </c>
      <c r="G8">
        <v>539600</v>
      </c>
      <c r="H8">
        <v>1553500</v>
      </c>
      <c r="K8">
        <v>2010500</v>
      </c>
      <c r="L8">
        <v>335800</v>
      </c>
      <c r="M8">
        <v>1610100</v>
      </c>
      <c r="P8">
        <v>2379200</v>
      </c>
      <c r="Q8">
        <v>376700</v>
      </c>
      <c r="R8">
        <v>1631500</v>
      </c>
    </row>
    <row r="9" spans="1:19" x14ac:dyDescent="0.25">
      <c r="A9">
        <v>2026600</v>
      </c>
      <c r="B9">
        <v>257200</v>
      </c>
      <c r="C9">
        <v>1332800</v>
      </c>
      <c r="F9">
        <v>12762300</v>
      </c>
      <c r="G9">
        <v>386800</v>
      </c>
      <c r="H9">
        <v>1471100</v>
      </c>
      <c r="K9">
        <v>2158300</v>
      </c>
      <c r="L9">
        <v>160300</v>
      </c>
      <c r="M9">
        <v>1382000</v>
      </c>
      <c r="P9">
        <v>2079000</v>
      </c>
      <c r="Q9">
        <v>102600</v>
      </c>
      <c r="R9">
        <v>1519500</v>
      </c>
    </row>
    <row r="10" spans="1:19" x14ac:dyDescent="0.25">
      <c r="A10">
        <v>2452800</v>
      </c>
      <c r="B10">
        <v>469400</v>
      </c>
      <c r="C10">
        <v>1460000</v>
      </c>
      <c r="F10">
        <v>12806600</v>
      </c>
      <c r="G10">
        <v>587000</v>
      </c>
      <c r="H10">
        <v>1274900</v>
      </c>
      <c r="K10">
        <v>2150700</v>
      </c>
      <c r="L10">
        <v>302000</v>
      </c>
      <c r="M10">
        <v>1559400</v>
      </c>
      <c r="P10">
        <v>2061400</v>
      </c>
      <c r="Q10">
        <v>573700</v>
      </c>
      <c r="R10">
        <v>1116500</v>
      </c>
    </row>
    <row r="11" spans="1:19" x14ac:dyDescent="0.25">
      <c r="A11">
        <v>2040300</v>
      </c>
      <c r="B11">
        <v>269700</v>
      </c>
      <c r="C11">
        <v>1244000</v>
      </c>
      <c r="F11">
        <v>12798400</v>
      </c>
      <c r="G11">
        <v>586100</v>
      </c>
      <c r="H11">
        <v>1495100</v>
      </c>
      <c r="K11">
        <v>2022800</v>
      </c>
      <c r="L11">
        <v>441700</v>
      </c>
      <c r="M11">
        <v>1486000</v>
      </c>
      <c r="P11">
        <v>2097500</v>
      </c>
      <c r="Q11">
        <v>279000</v>
      </c>
      <c r="R11">
        <v>1614500</v>
      </c>
    </row>
    <row r="12" spans="1:19" x14ac:dyDescent="0.25">
      <c r="A12">
        <v>2089900</v>
      </c>
      <c r="B12">
        <v>509200</v>
      </c>
      <c r="C12">
        <v>1354900</v>
      </c>
      <c r="F12">
        <v>12676000</v>
      </c>
      <c r="G12">
        <v>455100</v>
      </c>
      <c r="H12">
        <v>1369600</v>
      </c>
      <c r="K12">
        <v>2150200</v>
      </c>
      <c r="L12">
        <v>343500</v>
      </c>
      <c r="M12">
        <v>1395600</v>
      </c>
      <c r="P12">
        <v>2028300</v>
      </c>
      <c r="Q12">
        <v>382700</v>
      </c>
      <c r="R12">
        <v>1132600</v>
      </c>
    </row>
    <row r="13" spans="1:19" x14ac:dyDescent="0.25">
      <c r="A13">
        <v>2106000</v>
      </c>
      <c r="B13">
        <v>45000</v>
      </c>
      <c r="C13">
        <v>1384000</v>
      </c>
      <c r="F13">
        <v>12758200</v>
      </c>
      <c r="G13">
        <v>605800</v>
      </c>
      <c r="H13">
        <v>1460100</v>
      </c>
      <c r="K13">
        <v>2152400</v>
      </c>
      <c r="L13">
        <v>141500</v>
      </c>
      <c r="M13">
        <v>1486500</v>
      </c>
      <c r="P13">
        <v>2193600</v>
      </c>
      <c r="Q13">
        <v>600700</v>
      </c>
      <c r="R13">
        <v>1133500</v>
      </c>
    </row>
    <row r="14" spans="1:19" x14ac:dyDescent="0.25">
      <c r="A14">
        <v>2105200</v>
      </c>
      <c r="B14">
        <v>519600</v>
      </c>
      <c r="C14">
        <v>1309900</v>
      </c>
      <c r="F14">
        <v>12895100</v>
      </c>
      <c r="G14">
        <v>658400</v>
      </c>
      <c r="H14">
        <v>1240700</v>
      </c>
      <c r="K14">
        <v>2030000</v>
      </c>
      <c r="L14">
        <v>540800</v>
      </c>
      <c r="M14">
        <v>1146300</v>
      </c>
      <c r="P14">
        <v>2208600</v>
      </c>
      <c r="Q14">
        <v>304600</v>
      </c>
      <c r="R14">
        <v>1285600</v>
      </c>
    </row>
    <row r="15" spans="1:19" x14ac:dyDescent="0.25">
      <c r="A15">
        <v>2063100</v>
      </c>
      <c r="B15">
        <v>285100</v>
      </c>
      <c r="C15">
        <v>1551300</v>
      </c>
      <c r="F15">
        <v>12784800</v>
      </c>
      <c r="G15">
        <v>588400</v>
      </c>
      <c r="H15">
        <v>1333500</v>
      </c>
      <c r="K15">
        <v>2158000</v>
      </c>
      <c r="L15">
        <v>444200</v>
      </c>
      <c r="M15">
        <v>1476800</v>
      </c>
      <c r="P15">
        <v>2034900</v>
      </c>
      <c r="Q15">
        <v>318100</v>
      </c>
      <c r="R15">
        <v>1241500</v>
      </c>
    </row>
    <row r="16" spans="1:19" x14ac:dyDescent="0.25">
      <c r="A16">
        <v>2077700</v>
      </c>
      <c r="B16">
        <v>289400</v>
      </c>
      <c r="C16">
        <v>1447600</v>
      </c>
      <c r="F16">
        <v>12691100</v>
      </c>
      <c r="G16">
        <v>423700</v>
      </c>
      <c r="H16">
        <v>1431200</v>
      </c>
      <c r="K16">
        <v>2102200</v>
      </c>
      <c r="L16">
        <v>392200</v>
      </c>
      <c r="M16">
        <v>1490300</v>
      </c>
      <c r="P16">
        <v>2074500</v>
      </c>
      <c r="Q16">
        <v>182700</v>
      </c>
      <c r="R16">
        <v>1630200</v>
      </c>
    </row>
    <row r="17" spans="1:18" x14ac:dyDescent="0.25">
      <c r="A17">
        <v>2102800</v>
      </c>
      <c r="B17">
        <v>388600</v>
      </c>
      <c r="C17">
        <v>1490000</v>
      </c>
      <c r="F17">
        <v>12718600</v>
      </c>
      <c r="G17">
        <v>521900</v>
      </c>
      <c r="H17">
        <v>1372400</v>
      </c>
      <c r="K17">
        <v>2050400</v>
      </c>
      <c r="L17">
        <v>176000</v>
      </c>
      <c r="M17">
        <v>1443500</v>
      </c>
      <c r="P17">
        <v>2160600</v>
      </c>
      <c r="Q17">
        <v>225400</v>
      </c>
      <c r="R17">
        <v>1635400</v>
      </c>
    </row>
    <row r="18" spans="1:18" x14ac:dyDescent="0.25">
      <c r="A18">
        <v>2191100</v>
      </c>
      <c r="B18">
        <v>88500</v>
      </c>
      <c r="C18">
        <v>1463900</v>
      </c>
      <c r="F18">
        <v>12915300</v>
      </c>
      <c r="G18">
        <v>660300</v>
      </c>
      <c r="H18">
        <v>1244300</v>
      </c>
      <c r="K18">
        <v>2263700</v>
      </c>
      <c r="L18">
        <v>583600</v>
      </c>
      <c r="M18">
        <v>1171600</v>
      </c>
      <c r="P18">
        <v>2026700</v>
      </c>
      <c r="Q18">
        <v>340400</v>
      </c>
      <c r="R18">
        <v>1546600</v>
      </c>
    </row>
    <row r="19" spans="1:18" x14ac:dyDescent="0.25">
      <c r="A19">
        <v>2168600</v>
      </c>
      <c r="B19">
        <v>596200</v>
      </c>
      <c r="C19">
        <v>1185600</v>
      </c>
      <c r="F19">
        <v>15151000</v>
      </c>
      <c r="G19">
        <v>640300</v>
      </c>
      <c r="H19">
        <v>1593600</v>
      </c>
      <c r="K19">
        <v>2110100</v>
      </c>
      <c r="L19">
        <v>471900</v>
      </c>
      <c r="M19">
        <v>1295100</v>
      </c>
      <c r="P19">
        <v>2147700</v>
      </c>
      <c r="Q19">
        <v>225500</v>
      </c>
      <c r="R19">
        <v>1510700</v>
      </c>
    </row>
    <row r="20" spans="1:18" x14ac:dyDescent="0.25">
      <c r="A20">
        <v>2080100</v>
      </c>
      <c r="B20">
        <v>533400</v>
      </c>
      <c r="C20">
        <v>1087900</v>
      </c>
      <c r="F20">
        <v>12679000</v>
      </c>
      <c r="G20">
        <v>617100</v>
      </c>
      <c r="H20">
        <v>1352300</v>
      </c>
      <c r="K20">
        <v>2093900</v>
      </c>
      <c r="L20">
        <v>378000</v>
      </c>
      <c r="M20">
        <v>1172800</v>
      </c>
      <c r="P20">
        <v>2139800</v>
      </c>
      <c r="Q20">
        <v>330400</v>
      </c>
      <c r="R20">
        <v>1297000</v>
      </c>
    </row>
    <row r="21" spans="1:18" x14ac:dyDescent="0.25">
      <c r="A21">
        <v>3230600</v>
      </c>
      <c r="B21">
        <v>405100</v>
      </c>
      <c r="C21">
        <v>1240100</v>
      </c>
      <c r="F21">
        <v>12728000</v>
      </c>
      <c r="G21">
        <v>639000</v>
      </c>
      <c r="H21">
        <v>1337700</v>
      </c>
      <c r="K21">
        <v>2117400</v>
      </c>
      <c r="L21">
        <v>253800</v>
      </c>
      <c r="M21">
        <v>1203800</v>
      </c>
      <c r="P21">
        <v>2047900</v>
      </c>
      <c r="Q21">
        <v>429300</v>
      </c>
      <c r="R21">
        <v>1543400</v>
      </c>
    </row>
    <row r="22" spans="1:18" x14ac:dyDescent="0.25">
      <c r="A22">
        <v>4766200</v>
      </c>
      <c r="B22">
        <v>409100</v>
      </c>
      <c r="C22">
        <v>1444000</v>
      </c>
      <c r="F22">
        <v>12662400</v>
      </c>
      <c r="G22">
        <v>501200</v>
      </c>
      <c r="H22">
        <v>1401800</v>
      </c>
      <c r="K22">
        <v>2087300</v>
      </c>
      <c r="L22">
        <v>352300</v>
      </c>
      <c r="M22">
        <v>1207300</v>
      </c>
      <c r="P22">
        <v>2109200</v>
      </c>
      <c r="Q22">
        <v>263800</v>
      </c>
      <c r="R22">
        <v>1470600</v>
      </c>
    </row>
    <row r="23" spans="1:18" x14ac:dyDescent="0.25">
      <c r="A23">
        <v>3027900</v>
      </c>
      <c r="B23">
        <v>459600</v>
      </c>
      <c r="C23">
        <v>1020000</v>
      </c>
      <c r="F23">
        <v>12769600</v>
      </c>
      <c r="G23">
        <v>402100</v>
      </c>
      <c r="H23">
        <v>1559200</v>
      </c>
      <c r="K23">
        <v>2088300</v>
      </c>
      <c r="L23">
        <v>414500</v>
      </c>
      <c r="M23">
        <v>1418200</v>
      </c>
      <c r="P23">
        <v>2803400</v>
      </c>
      <c r="Q23">
        <v>482200</v>
      </c>
      <c r="R23">
        <v>1146100</v>
      </c>
    </row>
    <row r="24" spans="1:18" x14ac:dyDescent="0.25">
      <c r="A24">
        <v>2048400</v>
      </c>
      <c r="B24">
        <v>343600</v>
      </c>
      <c r="C24">
        <v>1465100</v>
      </c>
      <c r="F24">
        <v>12757600</v>
      </c>
      <c r="G24">
        <v>425500</v>
      </c>
      <c r="H24">
        <v>1391600</v>
      </c>
      <c r="K24">
        <v>2191800</v>
      </c>
      <c r="L24">
        <v>299700</v>
      </c>
      <c r="M24">
        <v>1458400</v>
      </c>
      <c r="P24">
        <v>2157100</v>
      </c>
      <c r="Q24">
        <v>105300</v>
      </c>
      <c r="R24">
        <v>1622000</v>
      </c>
    </row>
    <row r="25" spans="1:18" x14ac:dyDescent="0.25">
      <c r="A25">
        <v>2059400</v>
      </c>
      <c r="B25">
        <v>179700</v>
      </c>
      <c r="C25">
        <v>1504500</v>
      </c>
      <c r="F25">
        <v>12774500</v>
      </c>
      <c r="G25">
        <v>679000</v>
      </c>
      <c r="H25">
        <v>1424300</v>
      </c>
      <c r="K25">
        <v>2112600</v>
      </c>
      <c r="L25">
        <v>241700</v>
      </c>
      <c r="M25">
        <v>1250800</v>
      </c>
      <c r="P25">
        <v>2055800</v>
      </c>
      <c r="Q25">
        <v>392800</v>
      </c>
      <c r="R25">
        <v>1328900</v>
      </c>
    </row>
    <row r="26" spans="1:18" x14ac:dyDescent="0.25">
      <c r="A26">
        <v>2192500</v>
      </c>
      <c r="B26">
        <v>385800</v>
      </c>
      <c r="C26">
        <v>1097500</v>
      </c>
      <c r="F26">
        <v>12821900</v>
      </c>
      <c r="G26">
        <v>466700</v>
      </c>
      <c r="H26">
        <v>1341300</v>
      </c>
      <c r="K26">
        <v>3331200</v>
      </c>
      <c r="L26">
        <v>795400</v>
      </c>
      <c r="M26">
        <v>1153600</v>
      </c>
      <c r="P26">
        <v>2192600</v>
      </c>
      <c r="Q26">
        <v>515200</v>
      </c>
      <c r="R26">
        <v>1031200</v>
      </c>
    </row>
    <row r="27" spans="1:18" x14ac:dyDescent="0.25">
      <c r="A27">
        <v>2182800</v>
      </c>
      <c r="B27">
        <v>456000</v>
      </c>
      <c r="C27">
        <v>1496200</v>
      </c>
      <c r="F27">
        <v>12694000</v>
      </c>
      <c r="G27">
        <v>582200</v>
      </c>
      <c r="H27">
        <v>1526500</v>
      </c>
      <c r="K27">
        <v>3384800</v>
      </c>
      <c r="L27">
        <v>264300</v>
      </c>
      <c r="M27">
        <v>1423800</v>
      </c>
      <c r="P27">
        <v>2024800</v>
      </c>
      <c r="Q27">
        <v>385500</v>
      </c>
      <c r="R27">
        <v>1548700</v>
      </c>
    </row>
    <row r="28" spans="1:18" x14ac:dyDescent="0.25">
      <c r="A28">
        <v>3101300</v>
      </c>
      <c r="B28">
        <v>680200</v>
      </c>
      <c r="C28">
        <v>1571600</v>
      </c>
      <c r="F28">
        <v>12728800</v>
      </c>
      <c r="G28">
        <v>640100</v>
      </c>
      <c r="H28">
        <v>1441300</v>
      </c>
      <c r="K28">
        <v>2136700</v>
      </c>
      <c r="L28">
        <v>314900</v>
      </c>
      <c r="M28">
        <v>1542700</v>
      </c>
      <c r="P28">
        <v>2090400</v>
      </c>
      <c r="Q28">
        <v>491100</v>
      </c>
      <c r="R28">
        <v>1546500</v>
      </c>
    </row>
    <row r="29" spans="1:18" x14ac:dyDescent="0.25">
      <c r="A29">
        <v>3053800</v>
      </c>
      <c r="B29">
        <v>344500</v>
      </c>
      <c r="C29">
        <v>1471800</v>
      </c>
      <c r="F29">
        <v>12712900</v>
      </c>
      <c r="G29">
        <v>644600</v>
      </c>
      <c r="H29">
        <v>1279700</v>
      </c>
      <c r="K29">
        <v>2089900</v>
      </c>
      <c r="L29">
        <v>389300</v>
      </c>
      <c r="M29">
        <v>1455400</v>
      </c>
      <c r="P29">
        <v>2105800</v>
      </c>
      <c r="Q29">
        <v>328100</v>
      </c>
      <c r="R29">
        <v>1490900</v>
      </c>
    </row>
    <row r="30" spans="1:18" x14ac:dyDescent="0.25">
      <c r="A30">
        <v>2044100</v>
      </c>
      <c r="B30">
        <v>359300</v>
      </c>
      <c r="C30">
        <v>1279600</v>
      </c>
      <c r="F30">
        <v>16995700</v>
      </c>
      <c r="G30">
        <v>522500</v>
      </c>
      <c r="H30">
        <v>1363300</v>
      </c>
      <c r="K30">
        <v>2057300</v>
      </c>
      <c r="L30">
        <v>159400</v>
      </c>
      <c r="M30">
        <v>1394800</v>
      </c>
      <c r="P30">
        <v>2079900</v>
      </c>
      <c r="Q30">
        <v>280400</v>
      </c>
      <c r="R30">
        <v>1533500</v>
      </c>
    </row>
    <row r="31" spans="1:18" x14ac:dyDescent="0.25">
      <c r="A31">
        <v>2183200</v>
      </c>
      <c r="B31">
        <v>82300</v>
      </c>
      <c r="C31">
        <v>1396400</v>
      </c>
      <c r="F31">
        <v>12737000</v>
      </c>
      <c r="G31">
        <v>634400</v>
      </c>
      <c r="H31">
        <v>1406800</v>
      </c>
      <c r="K31">
        <v>2134900</v>
      </c>
      <c r="L31">
        <v>118400</v>
      </c>
      <c r="M31">
        <v>1388600</v>
      </c>
      <c r="P31">
        <v>2038300</v>
      </c>
      <c r="Q31">
        <v>511800</v>
      </c>
      <c r="R31">
        <v>1476600</v>
      </c>
    </row>
    <row r="32" spans="1:18" x14ac:dyDescent="0.25">
      <c r="A32">
        <v>2045500</v>
      </c>
      <c r="B32">
        <v>290300</v>
      </c>
      <c r="C32">
        <v>1077400</v>
      </c>
      <c r="F32">
        <v>12694600</v>
      </c>
      <c r="G32">
        <v>559100</v>
      </c>
      <c r="H32">
        <v>1471300</v>
      </c>
      <c r="K32">
        <v>2057800</v>
      </c>
      <c r="L32">
        <v>417800</v>
      </c>
      <c r="M32">
        <v>1384900</v>
      </c>
      <c r="P32">
        <v>2107500</v>
      </c>
      <c r="Q32">
        <v>353000</v>
      </c>
      <c r="R32">
        <v>1192300</v>
      </c>
    </row>
    <row r="33" spans="1:18" x14ac:dyDescent="0.25">
      <c r="A33">
        <v>2084800</v>
      </c>
      <c r="B33">
        <v>525100</v>
      </c>
      <c r="C33">
        <v>1473900</v>
      </c>
      <c r="F33">
        <v>12726900</v>
      </c>
      <c r="G33">
        <v>637400</v>
      </c>
      <c r="H33">
        <v>1375600</v>
      </c>
      <c r="K33">
        <v>2089000</v>
      </c>
      <c r="L33">
        <v>88400</v>
      </c>
      <c r="M33">
        <v>1418900</v>
      </c>
      <c r="P33">
        <v>2019600</v>
      </c>
      <c r="Q33">
        <v>669300</v>
      </c>
      <c r="R33">
        <v>1359500</v>
      </c>
    </row>
    <row r="34" spans="1:18" x14ac:dyDescent="0.25">
      <c r="A34">
        <v>2646000</v>
      </c>
      <c r="B34">
        <v>239100</v>
      </c>
      <c r="C34">
        <v>1344600</v>
      </c>
      <c r="F34">
        <v>12717600</v>
      </c>
      <c r="G34">
        <v>633000</v>
      </c>
      <c r="H34">
        <v>1524100</v>
      </c>
      <c r="K34">
        <v>2177500</v>
      </c>
      <c r="L34">
        <v>474700</v>
      </c>
      <c r="M34">
        <v>1371400</v>
      </c>
      <c r="P34">
        <v>2095600</v>
      </c>
      <c r="Q34">
        <v>364200</v>
      </c>
      <c r="R34">
        <v>1572400</v>
      </c>
    </row>
    <row r="35" spans="1:18" x14ac:dyDescent="0.25">
      <c r="A35">
        <v>2056200</v>
      </c>
      <c r="B35">
        <v>330200</v>
      </c>
      <c r="C35">
        <v>1471300</v>
      </c>
      <c r="F35">
        <v>12774000</v>
      </c>
      <c r="G35">
        <v>602700</v>
      </c>
      <c r="H35">
        <v>1409000</v>
      </c>
      <c r="K35">
        <v>2085500</v>
      </c>
      <c r="L35">
        <v>453100</v>
      </c>
      <c r="M35">
        <v>1160600</v>
      </c>
      <c r="P35">
        <v>2051500</v>
      </c>
      <c r="Q35">
        <v>434500</v>
      </c>
      <c r="R35">
        <v>1261400</v>
      </c>
    </row>
    <row r="36" spans="1:18" x14ac:dyDescent="0.25">
      <c r="A36">
        <v>2103200</v>
      </c>
      <c r="B36">
        <v>383200</v>
      </c>
      <c r="C36">
        <v>1264200</v>
      </c>
      <c r="F36">
        <v>12760200</v>
      </c>
      <c r="G36">
        <v>460000</v>
      </c>
      <c r="H36">
        <v>1433000</v>
      </c>
      <c r="K36">
        <v>2585700</v>
      </c>
      <c r="L36">
        <v>422500</v>
      </c>
      <c r="M36">
        <v>1363600</v>
      </c>
      <c r="P36">
        <v>2080500</v>
      </c>
      <c r="Q36">
        <v>312100</v>
      </c>
      <c r="R36">
        <v>1392200</v>
      </c>
    </row>
    <row r="37" spans="1:18" x14ac:dyDescent="0.25">
      <c r="A37">
        <v>2110900</v>
      </c>
      <c r="B37">
        <v>493100</v>
      </c>
      <c r="C37">
        <v>1139100</v>
      </c>
      <c r="F37">
        <v>14495800</v>
      </c>
      <c r="G37">
        <v>467600</v>
      </c>
      <c r="H37">
        <v>1290400</v>
      </c>
      <c r="K37">
        <v>2097700</v>
      </c>
      <c r="L37">
        <v>168800</v>
      </c>
      <c r="M37">
        <v>1457200</v>
      </c>
      <c r="P37">
        <v>2109500</v>
      </c>
      <c r="Q37">
        <v>140100</v>
      </c>
      <c r="R37">
        <v>1642800</v>
      </c>
    </row>
    <row r="38" spans="1:18" x14ac:dyDescent="0.25">
      <c r="A38">
        <v>2086800</v>
      </c>
      <c r="B38">
        <v>110500</v>
      </c>
      <c r="C38">
        <v>1428800</v>
      </c>
      <c r="F38">
        <v>12683000</v>
      </c>
      <c r="G38">
        <v>521200</v>
      </c>
      <c r="H38">
        <v>1376700</v>
      </c>
      <c r="K38">
        <v>2095900</v>
      </c>
      <c r="L38">
        <v>257500</v>
      </c>
      <c r="M38">
        <v>1553400</v>
      </c>
      <c r="P38">
        <v>2191200</v>
      </c>
      <c r="Q38">
        <v>300800</v>
      </c>
      <c r="R38">
        <v>1510100</v>
      </c>
    </row>
    <row r="39" spans="1:18" x14ac:dyDescent="0.25">
      <c r="A39">
        <v>2061000</v>
      </c>
      <c r="B39">
        <v>243600</v>
      </c>
      <c r="C39">
        <v>1420900</v>
      </c>
      <c r="F39">
        <v>12756100</v>
      </c>
      <c r="G39">
        <v>598000</v>
      </c>
      <c r="H39">
        <v>1492500</v>
      </c>
      <c r="K39">
        <v>5567800</v>
      </c>
      <c r="L39">
        <v>553500</v>
      </c>
      <c r="M39">
        <v>1253500</v>
      </c>
      <c r="P39">
        <v>3105000</v>
      </c>
      <c r="Q39">
        <v>522900</v>
      </c>
      <c r="R39">
        <v>1242200</v>
      </c>
    </row>
    <row r="40" spans="1:18" x14ac:dyDescent="0.25">
      <c r="A40">
        <v>2041000</v>
      </c>
      <c r="B40">
        <v>290500</v>
      </c>
      <c r="C40">
        <v>1530400</v>
      </c>
      <c r="F40">
        <v>12715100</v>
      </c>
      <c r="G40">
        <v>590800</v>
      </c>
      <c r="H40">
        <v>1300100</v>
      </c>
      <c r="K40">
        <v>2054800</v>
      </c>
      <c r="L40">
        <v>622200</v>
      </c>
      <c r="M40">
        <v>1156200</v>
      </c>
      <c r="P40">
        <v>2015100</v>
      </c>
      <c r="Q40">
        <v>171900</v>
      </c>
      <c r="R40">
        <v>1655400</v>
      </c>
    </row>
    <row r="41" spans="1:18" x14ac:dyDescent="0.25">
      <c r="A41">
        <v>2064500</v>
      </c>
      <c r="B41">
        <v>430200</v>
      </c>
      <c r="C41">
        <v>1043200</v>
      </c>
      <c r="F41">
        <v>12730700</v>
      </c>
      <c r="G41">
        <v>557000</v>
      </c>
      <c r="H41">
        <v>1208900</v>
      </c>
      <c r="K41">
        <v>3360600</v>
      </c>
      <c r="L41">
        <v>385600</v>
      </c>
      <c r="M41">
        <v>1216700</v>
      </c>
      <c r="P41">
        <v>2063700</v>
      </c>
      <c r="Q41">
        <v>365300</v>
      </c>
      <c r="R41">
        <v>1238300</v>
      </c>
    </row>
    <row r="42" spans="1:18" x14ac:dyDescent="0.25">
      <c r="A42">
        <v>2022100</v>
      </c>
      <c r="B42">
        <v>288500</v>
      </c>
      <c r="C42">
        <v>1379700</v>
      </c>
      <c r="F42">
        <v>12649200</v>
      </c>
      <c r="G42">
        <v>603800</v>
      </c>
      <c r="H42">
        <v>1522900</v>
      </c>
      <c r="K42">
        <v>2163600</v>
      </c>
      <c r="L42">
        <v>566300</v>
      </c>
      <c r="M42">
        <v>1177700</v>
      </c>
      <c r="P42">
        <v>2170400</v>
      </c>
      <c r="Q42">
        <v>372900</v>
      </c>
      <c r="R42">
        <v>1572800</v>
      </c>
    </row>
    <row r="43" spans="1:18" x14ac:dyDescent="0.25">
      <c r="A43">
        <v>2089300</v>
      </c>
      <c r="B43">
        <v>530200</v>
      </c>
      <c r="C43">
        <v>1401900</v>
      </c>
      <c r="F43">
        <v>12790400</v>
      </c>
      <c r="G43">
        <v>536300</v>
      </c>
      <c r="H43">
        <v>1235400</v>
      </c>
      <c r="K43">
        <v>2105900</v>
      </c>
      <c r="L43">
        <v>113200</v>
      </c>
      <c r="M43">
        <v>1505700</v>
      </c>
      <c r="P43">
        <v>2024000</v>
      </c>
      <c r="Q43">
        <v>510500</v>
      </c>
      <c r="R43">
        <v>1475100</v>
      </c>
    </row>
    <row r="44" spans="1:18" x14ac:dyDescent="0.25">
      <c r="A44">
        <v>1996600</v>
      </c>
      <c r="B44">
        <v>370100</v>
      </c>
      <c r="C44">
        <v>1447200</v>
      </c>
      <c r="F44">
        <v>12713400</v>
      </c>
      <c r="G44">
        <v>496100</v>
      </c>
      <c r="H44">
        <v>1335000</v>
      </c>
      <c r="K44">
        <v>1995000</v>
      </c>
      <c r="L44">
        <v>234700</v>
      </c>
      <c r="M44">
        <v>1440300</v>
      </c>
      <c r="P44">
        <v>2084600</v>
      </c>
      <c r="Q44">
        <v>480600</v>
      </c>
      <c r="R44">
        <v>1242500</v>
      </c>
    </row>
    <row r="45" spans="1:18" x14ac:dyDescent="0.25">
      <c r="A45">
        <v>2007900</v>
      </c>
      <c r="B45">
        <v>487400</v>
      </c>
      <c r="C45">
        <v>1068000</v>
      </c>
      <c r="F45">
        <v>12716300</v>
      </c>
      <c r="G45">
        <v>491000</v>
      </c>
      <c r="H45">
        <v>1304700</v>
      </c>
      <c r="K45">
        <v>2059300</v>
      </c>
      <c r="L45">
        <v>160400</v>
      </c>
      <c r="M45">
        <v>1408700</v>
      </c>
      <c r="P45">
        <v>2090900</v>
      </c>
      <c r="Q45">
        <v>166200</v>
      </c>
      <c r="R45">
        <v>1664700</v>
      </c>
    </row>
    <row r="46" spans="1:18" x14ac:dyDescent="0.25">
      <c r="A46">
        <v>2088100</v>
      </c>
      <c r="B46">
        <v>537000</v>
      </c>
      <c r="C46">
        <v>1171100</v>
      </c>
      <c r="F46">
        <v>12657600</v>
      </c>
      <c r="G46">
        <v>642000</v>
      </c>
      <c r="H46">
        <v>1592000</v>
      </c>
      <c r="K46">
        <v>2107600</v>
      </c>
      <c r="L46">
        <v>460100</v>
      </c>
      <c r="M46">
        <v>1519000</v>
      </c>
      <c r="P46">
        <v>2043000</v>
      </c>
      <c r="Q46">
        <v>522400</v>
      </c>
      <c r="R46">
        <v>1570800</v>
      </c>
    </row>
    <row r="47" spans="1:18" x14ac:dyDescent="0.25">
      <c r="A47">
        <v>2074400</v>
      </c>
      <c r="B47">
        <v>213300</v>
      </c>
      <c r="C47">
        <v>1384500</v>
      </c>
      <c r="F47">
        <v>12759200</v>
      </c>
      <c r="G47">
        <v>642200</v>
      </c>
      <c r="H47">
        <v>1299100</v>
      </c>
      <c r="K47">
        <v>2137900</v>
      </c>
      <c r="L47">
        <v>353900</v>
      </c>
      <c r="M47">
        <v>1097200</v>
      </c>
      <c r="P47">
        <v>2138900</v>
      </c>
      <c r="Q47">
        <v>242000</v>
      </c>
      <c r="R47">
        <v>1432500</v>
      </c>
    </row>
    <row r="48" spans="1:18" x14ac:dyDescent="0.25">
      <c r="A48">
        <v>2032200</v>
      </c>
      <c r="B48">
        <v>116800</v>
      </c>
      <c r="C48">
        <v>1388600</v>
      </c>
      <c r="F48">
        <v>14119600</v>
      </c>
      <c r="G48">
        <v>618900</v>
      </c>
      <c r="H48">
        <v>1492600</v>
      </c>
      <c r="K48">
        <v>3212700</v>
      </c>
      <c r="L48">
        <v>279800</v>
      </c>
      <c r="M48">
        <v>1225900</v>
      </c>
      <c r="P48">
        <v>6303400</v>
      </c>
      <c r="Q48">
        <v>273200</v>
      </c>
      <c r="R48">
        <v>1599800</v>
      </c>
    </row>
    <row r="49" spans="1:18" x14ac:dyDescent="0.25">
      <c r="A49">
        <v>1988000</v>
      </c>
      <c r="B49">
        <v>599000</v>
      </c>
      <c r="C49">
        <v>1274000</v>
      </c>
      <c r="F49">
        <v>13465800</v>
      </c>
      <c r="G49">
        <v>587500</v>
      </c>
      <c r="H49">
        <v>1531900</v>
      </c>
      <c r="K49">
        <v>2106100</v>
      </c>
      <c r="L49">
        <v>251600</v>
      </c>
      <c r="M49">
        <v>1500500</v>
      </c>
      <c r="P49">
        <v>2160600</v>
      </c>
      <c r="Q49">
        <v>98900</v>
      </c>
      <c r="R49">
        <v>1542000</v>
      </c>
    </row>
    <row r="50" spans="1:18" x14ac:dyDescent="0.25">
      <c r="A50">
        <v>2024100</v>
      </c>
      <c r="B50">
        <v>459900</v>
      </c>
      <c r="C50">
        <v>1356400</v>
      </c>
      <c r="F50">
        <v>14211600</v>
      </c>
      <c r="G50">
        <v>439000</v>
      </c>
      <c r="H50">
        <v>1593000</v>
      </c>
      <c r="K50">
        <v>2052700</v>
      </c>
      <c r="L50">
        <v>473000</v>
      </c>
      <c r="M50">
        <v>1153300</v>
      </c>
      <c r="P50">
        <v>2176800</v>
      </c>
      <c r="Q50">
        <v>339600</v>
      </c>
      <c r="R50">
        <v>1580900</v>
      </c>
    </row>
    <row r="51" spans="1:18" x14ac:dyDescent="0.25">
      <c r="A51">
        <v>2051800</v>
      </c>
      <c r="B51">
        <v>194900</v>
      </c>
      <c r="C51">
        <v>1372200</v>
      </c>
      <c r="F51">
        <v>16924800</v>
      </c>
      <c r="G51">
        <v>575800</v>
      </c>
      <c r="H51">
        <v>1350100</v>
      </c>
      <c r="K51">
        <v>2159500</v>
      </c>
      <c r="L51">
        <v>314700</v>
      </c>
      <c r="M51">
        <v>1544100</v>
      </c>
      <c r="P51">
        <v>2147700</v>
      </c>
      <c r="Q51">
        <v>357800</v>
      </c>
      <c r="R51">
        <v>1596100</v>
      </c>
    </row>
    <row r="52" spans="1:18" x14ac:dyDescent="0.25">
      <c r="A52">
        <v>2027500</v>
      </c>
      <c r="B52">
        <v>382000</v>
      </c>
      <c r="C52">
        <v>1499100</v>
      </c>
      <c r="F52">
        <v>14923600</v>
      </c>
      <c r="G52">
        <v>630300</v>
      </c>
      <c r="H52">
        <v>1454000</v>
      </c>
      <c r="K52">
        <v>2101900</v>
      </c>
      <c r="L52">
        <v>529300</v>
      </c>
      <c r="M52">
        <v>1237400</v>
      </c>
      <c r="P52">
        <v>2329600</v>
      </c>
      <c r="Q52">
        <v>599000</v>
      </c>
      <c r="R52">
        <v>1204100</v>
      </c>
    </row>
    <row r="53" spans="1:18" x14ac:dyDescent="0.25">
      <c r="A53">
        <v>2039500</v>
      </c>
      <c r="B53">
        <v>531100</v>
      </c>
      <c r="C53">
        <v>1156000</v>
      </c>
      <c r="F53">
        <v>13600500</v>
      </c>
      <c r="G53">
        <v>644100</v>
      </c>
      <c r="H53">
        <v>1385700</v>
      </c>
      <c r="K53">
        <v>2036300</v>
      </c>
      <c r="L53">
        <v>225500</v>
      </c>
      <c r="M53">
        <v>1496200</v>
      </c>
      <c r="P53">
        <v>2061100</v>
      </c>
      <c r="Q53">
        <v>278600</v>
      </c>
      <c r="R53">
        <v>1626000</v>
      </c>
    </row>
    <row r="54" spans="1:18" x14ac:dyDescent="0.25">
      <c r="A54">
        <v>2125500</v>
      </c>
      <c r="B54">
        <v>264300</v>
      </c>
      <c r="C54">
        <v>1433400</v>
      </c>
      <c r="F54">
        <v>13234100</v>
      </c>
      <c r="G54">
        <v>589100</v>
      </c>
      <c r="H54">
        <v>1459800</v>
      </c>
      <c r="K54">
        <v>2459500</v>
      </c>
      <c r="L54">
        <v>438800</v>
      </c>
      <c r="M54">
        <v>1427200</v>
      </c>
      <c r="P54">
        <v>2064000</v>
      </c>
      <c r="Q54">
        <v>485000</v>
      </c>
      <c r="R54">
        <v>1352500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F74B-D303-43EC-B064-04454AA4C416}">
  <dimension ref="A1:S54"/>
  <sheetViews>
    <sheetView workbookViewId="0">
      <selection activeCell="K18" sqref="K18"/>
    </sheetView>
  </sheetViews>
  <sheetFormatPr defaultRowHeight="15" x14ac:dyDescent="0.25"/>
  <cols>
    <col min="1" max="1" width="15.140625" bestFit="1" customWidth="1" collapsed="1"/>
    <col min="2" max="3" width="13.140625" bestFit="1" customWidth="1" collapsed="1"/>
    <col min="4" max="4" width="10.28515625" bestFit="1" customWidth="1" collapsed="1"/>
    <col min="6" max="6" width="16.140625" bestFit="1" customWidth="1" collapsed="1"/>
    <col min="7" max="8" width="12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3.140625" bestFit="1" customWidth="1" collapsed="1"/>
    <col min="14" max="14" width="10.28515625" bestFit="1" customWidth="1" collapsed="1"/>
    <col min="16" max="16" width="16.140625" bestFit="1" customWidth="1" collapsed="1"/>
    <col min="17" max="17" width="12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2621200</v>
      </c>
      <c r="B2" s="4">
        <f>MEDIAN(B5:B54)</f>
        <v>396900</v>
      </c>
      <c r="C2" s="5">
        <f>MEDIAN(C5:C54)</f>
        <v>1687000</v>
      </c>
      <c r="D2" s="1" t="s">
        <v>6</v>
      </c>
      <c r="F2" s="3">
        <f>MEDIAN(F5:F54)</f>
        <v>16909600</v>
      </c>
      <c r="G2" s="4">
        <f>MEDIAN(G5:G54)</f>
        <v>718400</v>
      </c>
      <c r="H2" s="5">
        <f>MEDIAN(H5:H54)</f>
        <v>1726150</v>
      </c>
      <c r="I2" s="1" t="s">
        <v>6</v>
      </c>
      <c r="K2" s="3">
        <f>MEDIAN(K5:K54)</f>
        <v>2624550</v>
      </c>
      <c r="L2" s="4">
        <f>MEDIAN(L5:L54)</f>
        <v>433250</v>
      </c>
      <c r="M2" s="5">
        <f>MEDIAN(M5:M54)</f>
        <v>1578000</v>
      </c>
      <c r="N2" s="1" t="s">
        <v>6</v>
      </c>
      <c r="P2" s="3">
        <f>MEDIAN(P5:P54)</f>
        <v>2582350</v>
      </c>
      <c r="Q2" s="4">
        <f>MEDIAN(Q5:Q54)</f>
        <v>443650</v>
      </c>
      <c r="R2" s="5">
        <f>MEDIAN(R5:R54)</f>
        <v>1799750</v>
      </c>
      <c r="S2" s="1" t="s">
        <v>6</v>
      </c>
    </row>
    <row r="3" spans="1:19" ht="15.75" thickBot="1" x14ac:dyDescent="0.3">
      <c r="A3" s="6">
        <f>VAR(A5:A54)</f>
        <v>515284245730.61224</v>
      </c>
      <c r="B3" s="7">
        <f>VAR(B5:B54)</f>
        <v>31410347465.306122</v>
      </c>
      <c r="C3" s="8">
        <f>VAR(C5:C54)</f>
        <v>54516119383.67347</v>
      </c>
      <c r="D3" s="9" t="s">
        <v>7</v>
      </c>
      <c r="F3" s="6">
        <f>VAR(F5:F54)</f>
        <v>2028291644281.6326</v>
      </c>
      <c r="G3" s="7">
        <f>VAR(G5:G54)</f>
        <v>11003590628.571428</v>
      </c>
      <c r="H3" s="8">
        <f>VAR(H5:H54)</f>
        <v>47823725587.755104</v>
      </c>
      <c r="I3" s="9" t="s">
        <v>7</v>
      </c>
      <c r="K3" s="6">
        <f>VAR(K5:K54)</f>
        <v>586771915840.81628</v>
      </c>
      <c r="L3" s="7">
        <f>VAR(L5:L54)</f>
        <v>36212593506.122452</v>
      </c>
      <c r="M3" s="8">
        <f>VAR(M5:M54)</f>
        <v>32814008526.530613</v>
      </c>
      <c r="N3" s="9" t="s">
        <v>7</v>
      </c>
      <c r="P3" s="6">
        <f>VAR(P5:P54)</f>
        <v>251156212657.14285</v>
      </c>
      <c r="Q3" s="7">
        <f>VAR(Q5:Q54)</f>
        <v>37683671873.469391</v>
      </c>
      <c r="R3" s="8">
        <f>VAR(R5:R54)</f>
        <v>29712749126.530613</v>
      </c>
      <c r="S3" s="9" t="s">
        <v>7</v>
      </c>
    </row>
    <row r="4" spans="1:19" ht="15.75" thickBot="1" x14ac:dyDescent="0.3">
      <c r="A4" s="10">
        <f>STDEV(A5:A54)</f>
        <v>717833.02078590135</v>
      </c>
      <c r="B4" s="11">
        <f>STDEV(B5:B54)</f>
        <v>177229.64612419144</v>
      </c>
      <c r="C4" s="12">
        <f>STDEV(C5:C54)</f>
        <v>233486.87197286589</v>
      </c>
      <c r="D4" s="1" t="s">
        <v>8</v>
      </c>
      <c r="F4" s="10">
        <f>STDEV(F5:F54)</f>
        <v>1424181.043365496</v>
      </c>
      <c r="G4" s="11">
        <f>STDEV(G5:G54)</f>
        <v>104898.00107042759</v>
      </c>
      <c r="H4" s="12">
        <f>STDEV(H5:H54)</f>
        <v>218686.36351577824</v>
      </c>
      <c r="I4" s="1" t="s">
        <v>8</v>
      </c>
      <c r="K4" s="10">
        <f>STDEV(K5:K54)</f>
        <v>766010.38885958737</v>
      </c>
      <c r="L4" s="11">
        <f>STDEV(L5:L54)</f>
        <v>190296.06802591181</v>
      </c>
      <c r="M4" s="12">
        <f>STDEV(M5:M54)</f>
        <v>181146.37320832734</v>
      </c>
      <c r="N4" s="1" t="s">
        <v>8</v>
      </c>
      <c r="P4" s="10">
        <f>STDEV(P5:P54)</f>
        <v>501154.87891184184</v>
      </c>
      <c r="Q4" s="11">
        <f>STDEV(Q5:Q54)</f>
        <v>194122.82677075715</v>
      </c>
      <c r="R4" s="12">
        <f>STDEV(R5:R54)</f>
        <v>172373.86439518785</v>
      </c>
      <c r="S4" s="1" t="s">
        <v>8</v>
      </c>
    </row>
    <row r="5" spans="1:19" x14ac:dyDescent="0.25">
      <c r="A5">
        <v>2551300</v>
      </c>
      <c r="B5">
        <v>264800</v>
      </c>
      <c r="C5">
        <v>1870100</v>
      </c>
      <c r="F5">
        <v>20322000</v>
      </c>
      <c r="G5">
        <v>601100</v>
      </c>
      <c r="H5">
        <v>1776200</v>
      </c>
      <c r="K5">
        <v>4007300</v>
      </c>
      <c r="L5">
        <v>625800</v>
      </c>
      <c r="M5">
        <v>1437200</v>
      </c>
      <c r="P5">
        <v>2914700</v>
      </c>
      <c r="Q5">
        <v>226100</v>
      </c>
      <c r="R5">
        <v>2019700</v>
      </c>
    </row>
    <row r="6" spans="1:19" x14ac:dyDescent="0.25">
      <c r="A6">
        <v>3501600</v>
      </c>
      <c r="B6">
        <v>624300</v>
      </c>
      <c r="C6">
        <v>1291900</v>
      </c>
      <c r="F6">
        <v>18868300</v>
      </c>
      <c r="G6">
        <v>676500</v>
      </c>
      <c r="H6">
        <v>2031000</v>
      </c>
      <c r="K6">
        <v>2606100</v>
      </c>
      <c r="L6">
        <v>638700</v>
      </c>
      <c r="M6">
        <v>1543100</v>
      </c>
      <c r="P6">
        <v>2594100</v>
      </c>
      <c r="Q6">
        <v>460000</v>
      </c>
      <c r="R6">
        <v>2093300</v>
      </c>
    </row>
    <row r="7" spans="1:19" x14ac:dyDescent="0.25">
      <c r="A7">
        <v>2550800</v>
      </c>
      <c r="B7">
        <v>182800</v>
      </c>
      <c r="C7">
        <v>1738300</v>
      </c>
      <c r="F7">
        <v>19790200</v>
      </c>
      <c r="G7">
        <v>739100</v>
      </c>
      <c r="H7">
        <v>1777200</v>
      </c>
      <c r="K7">
        <v>3012900</v>
      </c>
      <c r="L7">
        <v>718400</v>
      </c>
      <c r="M7">
        <v>1697200</v>
      </c>
      <c r="P7">
        <v>2575800</v>
      </c>
      <c r="Q7">
        <v>391000</v>
      </c>
      <c r="R7">
        <v>1768200</v>
      </c>
    </row>
    <row r="8" spans="1:19" x14ac:dyDescent="0.25">
      <c r="A8">
        <v>2589300</v>
      </c>
      <c r="B8">
        <v>434600</v>
      </c>
      <c r="C8">
        <v>1836600</v>
      </c>
      <c r="F8">
        <v>16716500</v>
      </c>
      <c r="G8">
        <v>625700</v>
      </c>
      <c r="H8">
        <v>1825600</v>
      </c>
      <c r="K8">
        <v>2508900</v>
      </c>
      <c r="L8">
        <v>335200</v>
      </c>
      <c r="M8">
        <v>1543400</v>
      </c>
      <c r="P8">
        <v>2601300</v>
      </c>
      <c r="Q8">
        <v>768100</v>
      </c>
      <c r="R8">
        <v>1633000</v>
      </c>
    </row>
    <row r="9" spans="1:19" x14ac:dyDescent="0.25">
      <c r="A9">
        <v>2564700</v>
      </c>
      <c r="B9">
        <v>619500</v>
      </c>
      <c r="C9">
        <v>1563300</v>
      </c>
      <c r="F9">
        <v>16917400</v>
      </c>
      <c r="G9">
        <v>473700</v>
      </c>
      <c r="H9">
        <v>2042400</v>
      </c>
      <c r="K9">
        <v>2753400</v>
      </c>
      <c r="L9">
        <v>582300</v>
      </c>
      <c r="M9">
        <v>1612600</v>
      </c>
      <c r="P9">
        <v>2573400</v>
      </c>
      <c r="Q9">
        <v>729200</v>
      </c>
      <c r="R9">
        <v>1831600</v>
      </c>
    </row>
    <row r="10" spans="1:19" x14ac:dyDescent="0.25">
      <c r="A10">
        <v>2497400</v>
      </c>
      <c r="B10">
        <v>356200</v>
      </c>
      <c r="C10">
        <v>1698100</v>
      </c>
      <c r="F10">
        <v>17568900</v>
      </c>
      <c r="G10">
        <v>540800</v>
      </c>
      <c r="H10">
        <v>1983200</v>
      </c>
      <c r="K10">
        <v>2666700</v>
      </c>
      <c r="L10">
        <v>377100</v>
      </c>
      <c r="M10">
        <v>1904900</v>
      </c>
      <c r="P10">
        <v>2587500</v>
      </c>
      <c r="Q10">
        <v>503800</v>
      </c>
      <c r="R10">
        <v>1866900</v>
      </c>
    </row>
    <row r="11" spans="1:19" x14ac:dyDescent="0.25">
      <c r="A11">
        <v>2487400</v>
      </c>
      <c r="B11">
        <v>399200</v>
      </c>
      <c r="C11">
        <v>1825600</v>
      </c>
      <c r="F11">
        <v>16704700</v>
      </c>
      <c r="G11">
        <v>735700</v>
      </c>
      <c r="H11">
        <v>1952600</v>
      </c>
      <c r="K11">
        <v>3346200</v>
      </c>
      <c r="L11">
        <v>373700</v>
      </c>
      <c r="M11">
        <v>1400600</v>
      </c>
      <c r="P11">
        <v>3216700</v>
      </c>
      <c r="Q11">
        <v>452600</v>
      </c>
      <c r="R11">
        <v>1827100</v>
      </c>
    </row>
    <row r="12" spans="1:19" x14ac:dyDescent="0.25">
      <c r="A12">
        <v>2563600</v>
      </c>
      <c r="B12">
        <v>604000</v>
      </c>
      <c r="C12">
        <v>1451700</v>
      </c>
      <c r="F12">
        <v>19206100</v>
      </c>
      <c r="G12">
        <v>650200</v>
      </c>
      <c r="H12">
        <v>2419600</v>
      </c>
      <c r="K12">
        <v>3414300</v>
      </c>
      <c r="L12">
        <v>442300</v>
      </c>
      <c r="M12">
        <v>1517700</v>
      </c>
      <c r="P12">
        <v>2617400</v>
      </c>
      <c r="Q12">
        <v>501400</v>
      </c>
      <c r="R12">
        <v>1640400</v>
      </c>
    </row>
    <row r="13" spans="1:19" x14ac:dyDescent="0.25">
      <c r="A13">
        <v>2574200</v>
      </c>
      <c r="B13">
        <v>396000</v>
      </c>
      <c r="C13">
        <v>1901400</v>
      </c>
      <c r="F13">
        <v>16906200</v>
      </c>
      <c r="G13">
        <v>489600</v>
      </c>
      <c r="H13">
        <v>2228500</v>
      </c>
      <c r="K13">
        <v>2574700</v>
      </c>
      <c r="L13">
        <v>635400</v>
      </c>
      <c r="M13">
        <v>1497800</v>
      </c>
      <c r="P13">
        <v>2939600</v>
      </c>
      <c r="Q13">
        <v>505100</v>
      </c>
      <c r="R13">
        <v>1761600</v>
      </c>
    </row>
    <row r="14" spans="1:19" x14ac:dyDescent="0.25">
      <c r="A14">
        <v>2675700</v>
      </c>
      <c r="B14">
        <v>420600</v>
      </c>
      <c r="C14">
        <v>1710700</v>
      </c>
      <c r="F14">
        <v>16884700</v>
      </c>
      <c r="G14">
        <v>759900</v>
      </c>
      <c r="H14">
        <v>1607600</v>
      </c>
      <c r="K14">
        <v>2499100</v>
      </c>
      <c r="L14">
        <v>685300</v>
      </c>
      <c r="M14">
        <v>1314100</v>
      </c>
      <c r="P14">
        <v>2534300</v>
      </c>
      <c r="Q14">
        <v>53000</v>
      </c>
      <c r="R14">
        <v>1973900</v>
      </c>
    </row>
    <row r="15" spans="1:19" x14ac:dyDescent="0.25">
      <c r="A15">
        <v>2526800</v>
      </c>
      <c r="B15">
        <v>409700</v>
      </c>
      <c r="C15">
        <v>1522700</v>
      </c>
      <c r="F15">
        <v>16373100</v>
      </c>
      <c r="G15">
        <v>448600</v>
      </c>
      <c r="H15">
        <v>2135800</v>
      </c>
      <c r="K15">
        <v>2658900</v>
      </c>
      <c r="L15">
        <v>168800</v>
      </c>
      <c r="M15">
        <v>1721700</v>
      </c>
      <c r="P15">
        <v>3793300</v>
      </c>
      <c r="Q15">
        <v>532500</v>
      </c>
      <c r="R15">
        <v>1868600</v>
      </c>
    </row>
    <row r="16" spans="1:19" x14ac:dyDescent="0.25">
      <c r="A16">
        <v>2561400</v>
      </c>
      <c r="B16">
        <v>706200</v>
      </c>
      <c r="C16">
        <v>1342800</v>
      </c>
      <c r="F16">
        <v>16805000</v>
      </c>
      <c r="G16">
        <v>721100</v>
      </c>
      <c r="H16">
        <v>1676400</v>
      </c>
      <c r="K16">
        <v>3853200</v>
      </c>
      <c r="L16">
        <v>430500</v>
      </c>
      <c r="M16">
        <v>1830900</v>
      </c>
      <c r="P16">
        <v>2532800</v>
      </c>
      <c r="Q16">
        <v>447300</v>
      </c>
      <c r="R16">
        <v>1862300</v>
      </c>
    </row>
    <row r="17" spans="1:18" x14ac:dyDescent="0.25">
      <c r="A17">
        <v>2601700</v>
      </c>
      <c r="B17">
        <v>483000</v>
      </c>
      <c r="C17">
        <v>1573200</v>
      </c>
      <c r="F17">
        <v>16462100</v>
      </c>
      <c r="G17">
        <v>697100</v>
      </c>
      <c r="H17">
        <v>1907800</v>
      </c>
      <c r="K17">
        <v>2644600</v>
      </c>
      <c r="L17">
        <v>474700</v>
      </c>
      <c r="M17">
        <v>1295900</v>
      </c>
      <c r="P17">
        <v>2986800</v>
      </c>
      <c r="Q17">
        <v>261700</v>
      </c>
      <c r="R17">
        <v>1577100</v>
      </c>
    </row>
    <row r="18" spans="1:18" x14ac:dyDescent="0.25">
      <c r="A18">
        <v>2607600</v>
      </c>
      <c r="B18">
        <v>283500</v>
      </c>
      <c r="C18">
        <v>1743800</v>
      </c>
      <c r="F18">
        <v>16671100</v>
      </c>
      <c r="G18">
        <v>689500</v>
      </c>
      <c r="H18">
        <v>1933400</v>
      </c>
      <c r="K18">
        <v>2641100</v>
      </c>
      <c r="L18">
        <v>440900</v>
      </c>
      <c r="M18">
        <v>1855800</v>
      </c>
      <c r="P18">
        <v>2598200</v>
      </c>
      <c r="Q18">
        <v>212600</v>
      </c>
      <c r="R18">
        <v>2142400</v>
      </c>
    </row>
    <row r="19" spans="1:18" x14ac:dyDescent="0.25">
      <c r="A19">
        <v>2488000</v>
      </c>
      <c r="B19">
        <v>171700</v>
      </c>
      <c r="C19">
        <v>1594500</v>
      </c>
      <c r="F19">
        <v>18040700</v>
      </c>
      <c r="G19">
        <v>651600</v>
      </c>
      <c r="H19">
        <v>1623400</v>
      </c>
      <c r="K19">
        <v>2657900</v>
      </c>
      <c r="L19">
        <v>537800</v>
      </c>
      <c r="M19">
        <v>1523600</v>
      </c>
      <c r="P19">
        <v>2685200</v>
      </c>
      <c r="Q19">
        <v>501800</v>
      </c>
      <c r="R19">
        <v>1770100</v>
      </c>
    </row>
    <row r="20" spans="1:18" x14ac:dyDescent="0.25">
      <c r="A20">
        <v>2508300</v>
      </c>
      <c r="B20">
        <v>218300</v>
      </c>
      <c r="C20">
        <v>1616200</v>
      </c>
      <c r="F20">
        <v>17556100</v>
      </c>
      <c r="G20">
        <v>753800</v>
      </c>
      <c r="H20">
        <v>2149000</v>
      </c>
      <c r="K20">
        <v>2568600</v>
      </c>
      <c r="L20">
        <v>726700</v>
      </c>
      <c r="M20">
        <v>1386600</v>
      </c>
      <c r="P20">
        <v>2591300</v>
      </c>
      <c r="Q20">
        <v>604600</v>
      </c>
      <c r="R20">
        <v>1455900</v>
      </c>
    </row>
    <row r="21" spans="1:18" x14ac:dyDescent="0.25">
      <c r="A21">
        <v>2583000</v>
      </c>
      <c r="B21">
        <v>231800</v>
      </c>
      <c r="C21">
        <v>1753200</v>
      </c>
      <c r="F21">
        <v>16280700</v>
      </c>
      <c r="G21">
        <v>659800</v>
      </c>
      <c r="H21">
        <v>1903800</v>
      </c>
      <c r="K21">
        <v>2523000</v>
      </c>
      <c r="L21">
        <v>561600</v>
      </c>
      <c r="M21">
        <v>1435100</v>
      </c>
      <c r="P21">
        <v>2581500</v>
      </c>
      <c r="Q21">
        <v>194500</v>
      </c>
      <c r="R21">
        <v>1952300</v>
      </c>
    </row>
    <row r="22" spans="1:18" x14ac:dyDescent="0.25">
      <c r="A22">
        <v>2525700</v>
      </c>
      <c r="B22">
        <v>576100</v>
      </c>
      <c r="C22">
        <v>1418000</v>
      </c>
      <c r="F22">
        <v>17134900</v>
      </c>
      <c r="G22">
        <v>781700</v>
      </c>
      <c r="H22">
        <v>1541700</v>
      </c>
      <c r="K22">
        <v>2585400</v>
      </c>
      <c r="L22">
        <v>436000</v>
      </c>
      <c r="M22">
        <v>1448800</v>
      </c>
      <c r="P22">
        <v>2583200</v>
      </c>
      <c r="Q22">
        <v>159600</v>
      </c>
      <c r="R22">
        <v>1821200</v>
      </c>
    </row>
    <row r="23" spans="1:18" x14ac:dyDescent="0.25">
      <c r="A23">
        <v>2527500</v>
      </c>
      <c r="B23">
        <v>151000</v>
      </c>
      <c r="C23">
        <v>1914800</v>
      </c>
      <c r="F23">
        <v>17025600</v>
      </c>
      <c r="G23">
        <v>749700</v>
      </c>
      <c r="H23">
        <v>1720400</v>
      </c>
      <c r="K23">
        <v>2634600</v>
      </c>
      <c r="L23">
        <v>292500</v>
      </c>
      <c r="M23">
        <v>1462300</v>
      </c>
      <c r="P23">
        <v>2633800</v>
      </c>
      <c r="Q23">
        <v>230200</v>
      </c>
      <c r="R23">
        <v>1976000</v>
      </c>
    </row>
    <row r="24" spans="1:18" x14ac:dyDescent="0.25">
      <c r="A24">
        <v>3724500</v>
      </c>
      <c r="B24">
        <v>634700</v>
      </c>
      <c r="C24">
        <v>1346200</v>
      </c>
      <c r="F24">
        <v>16415500</v>
      </c>
      <c r="G24">
        <v>659400</v>
      </c>
      <c r="H24">
        <v>2002200</v>
      </c>
      <c r="K24">
        <v>2738000</v>
      </c>
      <c r="L24">
        <v>635800</v>
      </c>
      <c r="M24">
        <v>1386300</v>
      </c>
      <c r="P24">
        <v>2673200</v>
      </c>
      <c r="Q24">
        <v>349200</v>
      </c>
      <c r="R24">
        <v>1653000</v>
      </c>
    </row>
    <row r="25" spans="1:18" x14ac:dyDescent="0.25">
      <c r="A25">
        <v>2579600</v>
      </c>
      <c r="B25">
        <v>323900</v>
      </c>
      <c r="C25">
        <v>1795700</v>
      </c>
      <c r="F25">
        <v>16398700</v>
      </c>
      <c r="G25">
        <v>818800</v>
      </c>
      <c r="H25">
        <v>1534700</v>
      </c>
      <c r="K25">
        <v>2521200</v>
      </c>
      <c r="L25">
        <v>416300</v>
      </c>
      <c r="M25">
        <v>1351600</v>
      </c>
      <c r="P25">
        <v>2620900</v>
      </c>
      <c r="Q25">
        <v>346500</v>
      </c>
      <c r="R25">
        <v>2081900</v>
      </c>
    </row>
    <row r="26" spans="1:18" x14ac:dyDescent="0.25">
      <c r="A26">
        <v>3046600</v>
      </c>
      <c r="B26">
        <v>511800</v>
      </c>
      <c r="C26">
        <v>1515500</v>
      </c>
      <c r="F26">
        <v>16913000</v>
      </c>
      <c r="G26">
        <v>650500</v>
      </c>
      <c r="H26">
        <v>1647600</v>
      </c>
      <c r="K26">
        <v>2623700</v>
      </c>
      <c r="L26">
        <v>47500</v>
      </c>
      <c r="M26">
        <v>1708500</v>
      </c>
      <c r="P26">
        <v>2601300</v>
      </c>
      <c r="Q26">
        <v>440000</v>
      </c>
      <c r="R26">
        <v>1506700</v>
      </c>
    </row>
    <row r="27" spans="1:18" x14ac:dyDescent="0.25">
      <c r="A27">
        <v>2689500</v>
      </c>
      <c r="B27">
        <v>245800</v>
      </c>
      <c r="C27">
        <v>1503900</v>
      </c>
      <c r="F27">
        <v>16229200</v>
      </c>
      <c r="G27">
        <v>734600</v>
      </c>
      <c r="H27">
        <v>1701800</v>
      </c>
      <c r="K27">
        <v>3708800</v>
      </c>
      <c r="L27">
        <v>595400</v>
      </c>
      <c r="M27">
        <v>1461600</v>
      </c>
      <c r="P27">
        <v>2562700</v>
      </c>
      <c r="Q27">
        <v>571500</v>
      </c>
      <c r="R27">
        <v>1532700</v>
      </c>
    </row>
    <row r="28" spans="1:18" x14ac:dyDescent="0.25">
      <c r="A28">
        <v>2902500</v>
      </c>
      <c r="B28">
        <v>655500</v>
      </c>
      <c r="C28">
        <v>1370800</v>
      </c>
      <c r="F28">
        <v>16264300</v>
      </c>
      <c r="G28">
        <v>726900</v>
      </c>
      <c r="H28">
        <v>1711600</v>
      </c>
      <c r="K28">
        <v>3238400</v>
      </c>
      <c r="L28">
        <v>457200</v>
      </c>
      <c r="M28">
        <v>1617200</v>
      </c>
      <c r="P28">
        <v>2499900</v>
      </c>
      <c r="Q28">
        <v>600600</v>
      </c>
      <c r="R28">
        <v>1801600</v>
      </c>
    </row>
    <row r="29" spans="1:18" x14ac:dyDescent="0.25">
      <c r="A29">
        <v>2578000</v>
      </c>
      <c r="B29">
        <v>244900</v>
      </c>
      <c r="C29">
        <v>1781900</v>
      </c>
      <c r="F29">
        <v>16316100</v>
      </c>
      <c r="G29">
        <v>768100</v>
      </c>
      <c r="H29">
        <v>1454600</v>
      </c>
      <c r="K29">
        <v>2582700</v>
      </c>
      <c r="L29">
        <v>610100</v>
      </c>
      <c r="M29">
        <v>1471800</v>
      </c>
      <c r="P29">
        <v>2526900</v>
      </c>
      <c r="Q29">
        <v>342300</v>
      </c>
      <c r="R29">
        <v>1797900</v>
      </c>
    </row>
    <row r="30" spans="1:18" x14ac:dyDescent="0.25">
      <c r="A30">
        <v>2621000</v>
      </c>
      <c r="B30">
        <v>442900</v>
      </c>
      <c r="C30">
        <v>1900600</v>
      </c>
      <c r="F30">
        <v>16300900</v>
      </c>
      <c r="G30">
        <v>735900</v>
      </c>
      <c r="H30">
        <v>1485900</v>
      </c>
      <c r="K30">
        <v>2560900</v>
      </c>
      <c r="L30">
        <v>206200</v>
      </c>
      <c r="M30">
        <v>1752700</v>
      </c>
      <c r="P30">
        <v>2548100</v>
      </c>
      <c r="Q30">
        <v>374300</v>
      </c>
      <c r="R30">
        <v>1868900</v>
      </c>
    </row>
    <row r="31" spans="1:18" x14ac:dyDescent="0.25">
      <c r="A31">
        <v>2540900</v>
      </c>
      <c r="B31">
        <v>523100</v>
      </c>
      <c r="C31">
        <v>1323500</v>
      </c>
      <c r="F31">
        <v>16287500</v>
      </c>
      <c r="G31">
        <v>759700</v>
      </c>
      <c r="H31">
        <v>1874000</v>
      </c>
      <c r="K31">
        <v>2538200</v>
      </c>
      <c r="L31">
        <v>564600</v>
      </c>
      <c r="M31">
        <v>1329600</v>
      </c>
      <c r="P31">
        <v>2598500</v>
      </c>
      <c r="Q31">
        <v>590800</v>
      </c>
      <c r="R31">
        <v>1598900</v>
      </c>
    </row>
    <row r="32" spans="1:18" x14ac:dyDescent="0.25">
      <c r="A32">
        <v>3908100</v>
      </c>
      <c r="B32">
        <v>94500</v>
      </c>
      <c r="C32">
        <v>1687200</v>
      </c>
      <c r="F32">
        <v>16288300</v>
      </c>
      <c r="G32">
        <v>672700</v>
      </c>
      <c r="H32">
        <v>1907600</v>
      </c>
      <c r="K32">
        <v>3973800</v>
      </c>
      <c r="L32">
        <v>350000</v>
      </c>
      <c r="M32">
        <v>1418300</v>
      </c>
      <c r="P32">
        <v>2515100</v>
      </c>
      <c r="Q32">
        <v>374700</v>
      </c>
      <c r="R32">
        <v>1520500</v>
      </c>
    </row>
    <row r="33" spans="1:18" x14ac:dyDescent="0.25">
      <c r="A33">
        <v>3014300</v>
      </c>
      <c r="B33">
        <v>280800</v>
      </c>
      <c r="C33">
        <v>1725700</v>
      </c>
      <c r="F33">
        <v>16424100</v>
      </c>
      <c r="G33">
        <v>585700</v>
      </c>
      <c r="H33">
        <v>1760100</v>
      </c>
      <c r="K33">
        <v>2626400</v>
      </c>
      <c r="L33">
        <v>126400</v>
      </c>
      <c r="M33">
        <v>1680900</v>
      </c>
      <c r="P33">
        <v>2680100</v>
      </c>
      <c r="Q33">
        <v>598100</v>
      </c>
      <c r="R33">
        <v>1941800</v>
      </c>
    </row>
    <row r="34" spans="1:18" x14ac:dyDescent="0.25">
      <c r="A34">
        <v>2618300</v>
      </c>
      <c r="B34">
        <v>124200</v>
      </c>
      <c r="C34">
        <v>1820400</v>
      </c>
      <c r="F34">
        <v>16248200</v>
      </c>
      <c r="G34">
        <v>830600</v>
      </c>
      <c r="H34">
        <v>1623100</v>
      </c>
      <c r="K34">
        <v>2625400</v>
      </c>
      <c r="L34">
        <v>332000</v>
      </c>
      <c r="M34">
        <v>1519900</v>
      </c>
      <c r="P34">
        <v>2565100</v>
      </c>
      <c r="Q34">
        <v>116000</v>
      </c>
      <c r="R34">
        <v>1916400</v>
      </c>
    </row>
    <row r="35" spans="1:18" x14ac:dyDescent="0.25">
      <c r="A35">
        <v>3251400</v>
      </c>
      <c r="B35">
        <v>138100</v>
      </c>
      <c r="C35">
        <v>1814000</v>
      </c>
      <c r="F35">
        <v>16286500</v>
      </c>
      <c r="G35">
        <v>841200</v>
      </c>
      <c r="H35">
        <v>1588600</v>
      </c>
      <c r="K35">
        <v>2579900</v>
      </c>
      <c r="L35">
        <v>285900</v>
      </c>
      <c r="M35">
        <v>1781700</v>
      </c>
      <c r="P35">
        <v>2606700</v>
      </c>
      <c r="Q35">
        <v>390300</v>
      </c>
      <c r="R35">
        <v>1523200</v>
      </c>
    </row>
    <row r="36" spans="1:18" x14ac:dyDescent="0.25">
      <c r="A36">
        <v>4015200</v>
      </c>
      <c r="B36">
        <v>323900</v>
      </c>
      <c r="C36">
        <v>1957800</v>
      </c>
      <c r="F36">
        <v>18553200</v>
      </c>
      <c r="G36">
        <v>651800</v>
      </c>
      <c r="H36">
        <v>1537100</v>
      </c>
      <c r="K36">
        <v>2600400</v>
      </c>
      <c r="L36">
        <v>264300</v>
      </c>
      <c r="M36">
        <v>1796700</v>
      </c>
      <c r="P36">
        <v>2574900</v>
      </c>
      <c r="Q36">
        <v>414000</v>
      </c>
      <c r="R36">
        <v>1784100</v>
      </c>
    </row>
    <row r="37" spans="1:18" x14ac:dyDescent="0.25">
      <c r="A37">
        <v>3804100</v>
      </c>
      <c r="B37">
        <v>332700</v>
      </c>
      <c r="C37">
        <v>2099400</v>
      </c>
      <c r="F37">
        <v>16271200</v>
      </c>
      <c r="G37">
        <v>700100</v>
      </c>
      <c r="H37">
        <v>1633500</v>
      </c>
      <c r="K37">
        <v>2800100</v>
      </c>
      <c r="L37">
        <v>74700</v>
      </c>
      <c r="M37">
        <v>1774700</v>
      </c>
      <c r="P37">
        <v>2533700</v>
      </c>
      <c r="Q37">
        <v>574500</v>
      </c>
      <c r="R37">
        <v>1695500</v>
      </c>
    </row>
    <row r="38" spans="1:18" x14ac:dyDescent="0.25">
      <c r="A38">
        <v>3504800</v>
      </c>
      <c r="B38">
        <v>224100</v>
      </c>
      <c r="C38">
        <v>2068900</v>
      </c>
      <c r="F38">
        <v>16279000</v>
      </c>
      <c r="G38">
        <v>665900</v>
      </c>
      <c r="H38">
        <v>1911500</v>
      </c>
      <c r="K38">
        <v>4156100</v>
      </c>
      <c r="L38">
        <v>538100</v>
      </c>
      <c r="M38">
        <v>1449700</v>
      </c>
      <c r="P38">
        <v>5843000</v>
      </c>
      <c r="Q38">
        <v>387300</v>
      </c>
      <c r="R38">
        <v>1958900</v>
      </c>
    </row>
    <row r="39" spans="1:18" x14ac:dyDescent="0.25">
      <c r="A39">
        <v>2502600</v>
      </c>
      <c r="B39">
        <v>495400</v>
      </c>
      <c r="C39">
        <v>1396600</v>
      </c>
      <c r="F39">
        <v>16241000</v>
      </c>
      <c r="G39">
        <v>712100</v>
      </c>
      <c r="H39">
        <v>1553200</v>
      </c>
      <c r="K39">
        <v>3739600</v>
      </c>
      <c r="L39">
        <v>440700</v>
      </c>
      <c r="M39">
        <v>1648700</v>
      </c>
      <c r="P39">
        <v>2623000</v>
      </c>
      <c r="Q39">
        <v>594400</v>
      </c>
      <c r="R39">
        <v>1628100</v>
      </c>
    </row>
    <row r="40" spans="1:18" x14ac:dyDescent="0.25">
      <c r="A40">
        <v>2701100</v>
      </c>
      <c r="B40">
        <v>369800</v>
      </c>
      <c r="C40">
        <v>1386200</v>
      </c>
      <c r="F40">
        <v>16224400</v>
      </c>
      <c r="G40">
        <v>427800</v>
      </c>
      <c r="H40">
        <v>1657000</v>
      </c>
      <c r="K40">
        <v>7135900</v>
      </c>
      <c r="L40">
        <v>388300</v>
      </c>
      <c r="M40">
        <v>1480600</v>
      </c>
      <c r="P40">
        <v>2554100</v>
      </c>
      <c r="Q40">
        <v>588200</v>
      </c>
      <c r="R40">
        <v>1550400</v>
      </c>
    </row>
    <row r="41" spans="1:18" x14ac:dyDescent="0.25">
      <c r="A41">
        <v>3825400</v>
      </c>
      <c r="B41">
        <v>361000</v>
      </c>
      <c r="C41">
        <v>1356000</v>
      </c>
      <c r="F41">
        <v>16268800</v>
      </c>
      <c r="G41">
        <v>532900</v>
      </c>
      <c r="H41">
        <v>1965800</v>
      </c>
      <c r="K41">
        <v>2483400</v>
      </c>
      <c r="L41">
        <v>358900</v>
      </c>
      <c r="M41">
        <v>1669900</v>
      </c>
      <c r="P41">
        <v>2522100</v>
      </c>
      <c r="Q41">
        <v>310500</v>
      </c>
      <c r="R41">
        <v>1644700</v>
      </c>
    </row>
    <row r="42" spans="1:18" x14ac:dyDescent="0.25">
      <c r="A42">
        <v>3135400</v>
      </c>
      <c r="B42">
        <v>212500</v>
      </c>
      <c r="C42">
        <v>1707900</v>
      </c>
      <c r="F42">
        <v>17628300</v>
      </c>
      <c r="G42">
        <v>777400</v>
      </c>
      <c r="H42">
        <v>1705900</v>
      </c>
      <c r="K42">
        <v>2485800</v>
      </c>
      <c r="L42">
        <v>530900</v>
      </c>
      <c r="M42">
        <v>1941200</v>
      </c>
      <c r="P42">
        <v>2577200</v>
      </c>
      <c r="Q42">
        <v>100800</v>
      </c>
      <c r="R42">
        <v>1913900</v>
      </c>
    </row>
    <row r="43" spans="1:18" x14ac:dyDescent="0.25">
      <c r="A43">
        <v>3427200</v>
      </c>
      <c r="B43">
        <v>645800</v>
      </c>
      <c r="C43">
        <v>1354200</v>
      </c>
      <c r="F43">
        <v>21318300</v>
      </c>
      <c r="G43">
        <v>823400</v>
      </c>
      <c r="H43">
        <v>1838500</v>
      </c>
      <c r="K43">
        <v>2701700</v>
      </c>
      <c r="L43">
        <v>104300</v>
      </c>
      <c r="M43">
        <v>1739400</v>
      </c>
      <c r="P43">
        <v>2538400</v>
      </c>
      <c r="Q43">
        <v>773400</v>
      </c>
      <c r="R43">
        <v>1622100</v>
      </c>
    </row>
    <row r="44" spans="1:18" x14ac:dyDescent="0.25">
      <c r="A44">
        <v>3484300</v>
      </c>
      <c r="B44">
        <v>768500</v>
      </c>
      <c r="C44">
        <v>1466400</v>
      </c>
      <c r="F44">
        <v>16957000</v>
      </c>
      <c r="G44">
        <v>805700</v>
      </c>
      <c r="H44">
        <v>1636700</v>
      </c>
      <c r="K44">
        <v>2579900</v>
      </c>
      <c r="L44">
        <v>222300</v>
      </c>
      <c r="M44">
        <v>1632000</v>
      </c>
      <c r="P44">
        <v>2542700</v>
      </c>
      <c r="Q44">
        <v>87800</v>
      </c>
      <c r="R44">
        <v>1889900</v>
      </c>
    </row>
    <row r="45" spans="1:18" x14ac:dyDescent="0.25">
      <c r="A45">
        <v>4000000</v>
      </c>
      <c r="B45">
        <v>448600</v>
      </c>
      <c r="C45">
        <v>1962500</v>
      </c>
      <c r="F45">
        <v>18342500</v>
      </c>
      <c r="G45">
        <v>650400</v>
      </c>
      <c r="H45">
        <v>1599100</v>
      </c>
      <c r="K45">
        <v>2494900</v>
      </c>
      <c r="L45">
        <v>213500</v>
      </c>
      <c r="M45">
        <v>1751000</v>
      </c>
      <c r="P45">
        <v>2526500</v>
      </c>
      <c r="Q45">
        <v>793000</v>
      </c>
      <c r="R45">
        <v>1597500</v>
      </c>
    </row>
    <row r="46" spans="1:18" x14ac:dyDescent="0.25">
      <c r="A46">
        <v>2621400</v>
      </c>
      <c r="B46">
        <v>397800</v>
      </c>
      <c r="C46">
        <v>1390200</v>
      </c>
      <c r="F46">
        <v>18044800</v>
      </c>
      <c r="G46">
        <v>771400</v>
      </c>
      <c r="H46">
        <v>2024200</v>
      </c>
      <c r="K46">
        <v>3411600</v>
      </c>
      <c r="L46">
        <v>747500</v>
      </c>
      <c r="M46">
        <v>1380000</v>
      </c>
      <c r="P46">
        <v>2512700</v>
      </c>
      <c r="Q46">
        <v>67700</v>
      </c>
      <c r="R46">
        <v>1857600</v>
      </c>
    </row>
    <row r="47" spans="1:18" x14ac:dyDescent="0.25">
      <c r="A47">
        <v>6400700</v>
      </c>
      <c r="B47">
        <v>197300</v>
      </c>
      <c r="C47">
        <v>1776900</v>
      </c>
      <c r="F47">
        <v>20175400</v>
      </c>
      <c r="G47">
        <v>730800</v>
      </c>
      <c r="H47">
        <v>1529900</v>
      </c>
      <c r="K47">
        <v>2564400</v>
      </c>
      <c r="L47">
        <v>673500</v>
      </c>
      <c r="M47">
        <v>1620900</v>
      </c>
      <c r="P47">
        <v>2674300</v>
      </c>
      <c r="Q47">
        <v>235600</v>
      </c>
      <c r="R47">
        <v>1916800</v>
      </c>
    </row>
    <row r="48" spans="1:18" x14ac:dyDescent="0.25">
      <c r="A48">
        <v>2895100</v>
      </c>
      <c r="B48">
        <v>457200</v>
      </c>
      <c r="C48">
        <v>1184200</v>
      </c>
      <c r="F48">
        <v>20992100</v>
      </c>
      <c r="G48">
        <v>908800</v>
      </c>
      <c r="H48">
        <v>1526100</v>
      </c>
      <c r="K48">
        <v>2567400</v>
      </c>
      <c r="L48">
        <v>137200</v>
      </c>
      <c r="M48">
        <v>1796800</v>
      </c>
      <c r="P48">
        <v>2551700</v>
      </c>
      <c r="Q48">
        <v>476500</v>
      </c>
      <c r="R48">
        <v>1759000</v>
      </c>
    </row>
    <row r="49" spans="1:18" x14ac:dyDescent="0.25">
      <c r="A49">
        <v>2608500</v>
      </c>
      <c r="B49">
        <v>662300</v>
      </c>
      <c r="C49">
        <v>1686800</v>
      </c>
      <c r="F49">
        <v>20070000</v>
      </c>
      <c r="G49">
        <v>734500</v>
      </c>
      <c r="H49">
        <v>1686200</v>
      </c>
      <c r="K49">
        <v>2598300</v>
      </c>
      <c r="L49">
        <v>564400</v>
      </c>
      <c r="M49">
        <v>1417000</v>
      </c>
      <c r="P49">
        <v>2495800</v>
      </c>
      <c r="Q49">
        <v>451200</v>
      </c>
      <c r="R49">
        <v>1866500</v>
      </c>
    </row>
    <row r="50" spans="1:18" x14ac:dyDescent="0.25">
      <c r="A50">
        <v>2676000</v>
      </c>
      <c r="B50">
        <v>212200</v>
      </c>
      <c r="C50">
        <v>1869100</v>
      </c>
      <c r="F50">
        <v>18450500</v>
      </c>
      <c r="G50">
        <v>688100</v>
      </c>
      <c r="H50">
        <v>2009700</v>
      </c>
      <c r="K50">
        <v>2559900</v>
      </c>
      <c r="L50">
        <v>565200</v>
      </c>
      <c r="M50">
        <v>1298400</v>
      </c>
      <c r="P50">
        <v>2754900</v>
      </c>
      <c r="Q50">
        <v>748000</v>
      </c>
      <c r="R50">
        <v>1536700</v>
      </c>
    </row>
    <row r="51" spans="1:18" x14ac:dyDescent="0.25">
      <c r="A51">
        <v>2556500</v>
      </c>
      <c r="B51">
        <v>405400</v>
      </c>
      <c r="C51">
        <v>1276000</v>
      </c>
      <c r="F51">
        <v>18008900</v>
      </c>
      <c r="G51">
        <v>775900</v>
      </c>
      <c r="H51">
        <v>1731900</v>
      </c>
      <c r="K51">
        <v>2481200</v>
      </c>
      <c r="L51">
        <v>357300</v>
      </c>
      <c r="M51">
        <v>1959200</v>
      </c>
      <c r="P51">
        <v>2557600</v>
      </c>
      <c r="Q51">
        <v>383600</v>
      </c>
      <c r="R51">
        <v>1796500</v>
      </c>
    </row>
    <row r="52" spans="1:18" x14ac:dyDescent="0.25">
      <c r="A52">
        <v>2948100</v>
      </c>
      <c r="B52">
        <v>210500</v>
      </c>
      <c r="C52">
        <v>1778000</v>
      </c>
      <c r="F52">
        <v>18632400</v>
      </c>
      <c r="G52">
        <v>715700</v>
      </c>
      <c r="H52">
        <v>2040200</v>
      </c>
      <c r="K52">
        <v>2509400</v>
      </c>
      <c r="L52">
        <v>149400</v>
      </c>
      <c r="M52">
        <v>1704900</v>
      </c>
      <c r="P52">
        <v>2602500</v>
      </c>
      <c r="Q52">
        <v>674500</v>
      </c>
      <c r="R52">
        <v>1523500</v>
      </c>
    </row>
    <row r="53" spans="1:18" x14ac:dyDescent="0.25">
      <c r="A53">
        <v>4088300</v>
      </c>
      <c r="B53">
        <v>685700</v>
      </c>
      <c r="C53">
        <v>1505500</v>
      </c>
      <c r="F53">
        <v>19466300</v>
      </c>
      <c r="G53">
        <v>754900</v>
      </c>
      <c r="H53">
        <v>1720200</v>
      </c>
      <c r="K53">
        <v>2674800</v>
      </c>
      <c r="L53">
        <v>372400</v>
      </c>
      <c r="M53">
        <v>1756100</v>
      </c>
      <c r="P53">
        <v>2515000</v>
      </c>
      <c r="Q53">
        <v>568000</v>
      </c>
      <c r="R53">
        <v>1830300</v>
      </c>
    </row>
    <row r="54" spans="1:18" x14ac:dyDescent="0.25">
      <c r="A54">
        <v>4126000</v>
      </c>
      <c r="B54">
        <v>461900</v>
      </c>
      <c r="C54">
        <v>1275000</v>
      </c>
      <c r="F54">
        <v>18249400</v>
      </c>
      <c r="G54">
        <v>881700</v>
      </c>
      <c r="H54">
        <v>1485000</v>
      </c>
      <c r="K54">
        <v>2612200</v>
      </c>
      <c r="L54">
        <v>168900</v>
      </c>
      <c r="M54">
        <v>1716500</v>
      </c>
      <c r="P54">
        <v>2516200</v>
      </c>
      <c r="Q54">
        <v>414500</v>
      </c>
      <c r="R54">
        <v>1833700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CC32-423B-4B99-B630-E90AC55C44E1}">
  <dimension ref="A1:S54"/>
  <sheetViews>
    <sheetView workbookViewId="0">
      <selection activeCell="K18" sqref="K18"/>
    </sheetView>
  </sheetViews>
  <sheetFormatPr defaultRowHeight="15" x14ac:dyDescent="0.25"/>
  <cols>
    <col min="1" max="1" width="15.140625" bestFit="1" customWidth="1" collapsed="1"/>
    <col min="2" max="3" width="12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7" width="14.140625" bestFit="1" customWidth="1" collapsed="1"/>
    <col min="18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3147750</v>
      </c>
      <c r="B2" s="4">
        <f>MEDIAN(B5:B54)</f>
        <v>473800</v>
      </c>
      <c r="C2" s="5">
        <f>MEDIAN(C5:C54)</f>
        <v>1791200</v>
      </c>
      <c r="D2" s="1" t="s">
        <v>6</v>
      </c>
      <c r="F2" s="3">
        <f>MEDIAN(F5:F54)</f>
        <v>20821950</v>
      </c>
      <c r="G2" s="4">
        <f>MEDIAN(G5:G54)</f>
        <v>928650</v>
      </c>
      <c r="H2" s="5">
        <f>MEDIAN(H5:H54)</f>
        <v>2280250</v>
      </c>
      <c r="I2" s="1" t="s">
        <v>6</v>
      </c>
      <c r="K2" s="3">
        <f>MEDIAN(K5:K54)</f>
        <v>3120850</v>
      </c>
      <c r="L2" s="4">
        <f>MEDIAN(L5:L54)</f>
        <v>514950</v>
      </c>
      <c r="M2" s="5">
        <f>MEDIAN(M5:M54)</f>
        <v>1783800</v>
      </c>
      <c r="N2" s="1" t="s">
        <v>6</v>
      </c>
      <c r="P2" s="3">
        <f>MEDIAN(P5:P54)</f>
        <v>3121850</v>
      </c>
      <c r="Q2" s="4">
        <f>MEDIAN(Q5:Q54)</f>
        <v>555450</v>
      </c>
      <c r="R2" s="5">
        <f>MEDIAN(R5:R54)</f>
        <v>2286750</v>
      </c>
      <c r="S2" s="1" t="s">
        <v>6</v>
      </c>
    </row>
    <row r="3" spans="1:19" ht="15.75" thickBot="1" x14ac:dyDescent="0.3">
      <c r="A3" s="6">
        <f>VAR(A5:A54)</f>
        <v>611341740526.53064</v>
      </c>
      <c r="B3" s="7">
        <f>VAR(B5:B54)</f>
        <v>59716181240.81633</v>
      </c>
      <c r="C3" s="8">
        <f>VAR(C5:C54)</f>
        <v>93228265408.163269</v>
      </c>
      <c r="D3" s="9" t="s">
        <v>7</v>
      </c>
      <c r="F3" s="6">
        <f>VAR(F5:F54)</f>
        <v>661542607738.77551</v>
      </c>
      <c r="G3" s="7">
        <f>VAR(G5:G54)</f>
        <v>18614032444.897961</v>
      </c>
      <c r="H3" s="8">
        <f>VAR(H5:H54)</f>
        <v>25600898730.612244</v>
      </c>
      <c r="I3" s="9" t="s">
        <v>7</v>
      </c>
      <c r="K3" s="6">
        <f>VAR(K5:K54)</f>
        <v>232327456832.65308</v>
      </c>
      <c r="L3" s="7">
        <f>VAR(L5:L54)</f>
        <v>41074748424.489799</v>
      </c>
      <c r="M3" s="8">
        <f>VAR(M5:M54)</f>
        <v>95797416820.408157</v>
      </c>
      <c r="N3" s="9" t="s">
        <v>7</v>
      </c>
      <c r="P3" s="6">
        <f>VAR(P5:P54)</f>
        <v>543235370942.85712</v>
      </c>
      <c r="Q3" s="7">
        <f>VAR(Q5:Q54)</f>
        <v>38848186922.448982</v>
      </c>
      <c r="R3" s="8">
        <f>VAR(R5:R54)</f>
        <v>33734907057.142857</v>
      </c>
      <c r="S3" s="9" t="s">
        <v>7</v>
      </c>
    </row>
    <row r="4" spans="1:19" ht="15.75" thickBot="1" x14ac:dyDescent="0.3">
      <c r="A4" s="10">
        <f>STDEV(A5:A54)</f>
        <v>781883.4571255045</v>
      </c>
      <c r="B4" s="11">
        <f>STDEV(B5:B54)</f>
        <v>244368.94491898172</v>
      </c>
      <c r="C4" s="12">
        <f>STDEV(C5:C54)</f>
        <v>305333.04015150946</v>
      </c>
      <c r="D4" s="1" t="s">
        <v>8</v>
      </c>
      <c r="F4" s="10">
        <f>STDEV(F5:F54)</f>
        <v>813352.69578380045</v>
      </c>
      <c r="G4" s="11">
        <f>STDEV(G5:G54)</f>
        <v>136433.25270951344</v>
      </c>
      <c r="H4" s="12">
        <f>STDEV(H5:H54)</f>
        <v>160002.80850851414</v>
      </c>
      <c r="I4" s="1" t="s">
        <v>8</v>
      </c>
      <c r="K4" s="10">
        <f>STDEV(K5:K54)</f>
        <v>482003.58591264969</v>
      </c>
      <c r="L4" s="11">
        <f>STDEV(L5:L54)</f>
        <v>202669.06134013104</v>
      </c>
      <c r="M4" s="12">
        <f>STDEV(M5:M54)</f>
        <v>309511.57784549537</v>
      </c>
      <c r="N4" s="1" t="s">
        <v>8</v>
      </c>
      <c r="P4" s="10">
        <f>STDEV(P5:P54)</f>
        <v>737045.02640127565</v>
      </c>
      <c r="Q4" s="11">
        <f>STDEV(Q5:Q54)</f>
        <v>197099.43409976849</v>
      </c>
      <c r="R4" s="12">
        <f>STDEV(R5:R54)</f>
        <v>183670.64832776863</v>
      </c>
      <c r="S4" s="1" t="s">
        <v>8</v>
      </c>
    </row>
    <row r="5" spans="1:19" x14ac:dyDescent="0.25">
      <c r="A5">
        <v>3096500</v>
      </c>
      <c r="B5">
        <v>778000</v>
      </c>
      <c r="C5">
        <v>1498100</v>
      </c>
      <c r="F5">
        <v>20907500</v>
      </c>
      <c r="G5">
        <v>760100</v>
      </c>
      <c r="H5">
        <v>2291700</v>
      </c>
      <c r="K5">
        <v>3174500</v>
      </c>
      <c r="L5">
        <v>582100</v>
      </c>
      <c r="M5">
        <v>1666700</v>
      </c>
      <c r="P5">
        <v>3114900</v>
      </c>
      <c r="Q5">
        <v>680600</v>
      </c>
      <c r="R5">
        <v>2547000</v>
      </c>
    </row>
    <row r="6" spans="1:19" x14ac:dyDescent="0.25">
      <c r="A6">
        <v>3144300</v>
      </c>
      <c r="B6">
        <v>839200</v>
      </c>
      <c r="C6">
        <v>1969800</v>
      </c>
      <c r="F6">
        <v>20969400</v>
      </c>
      <c r="G6">
        <v>750200</v>
      </c>
      <c r="H6">
        <v>2165200</v>
      </c>
      <c r="K6">
        <v>3137600</v>
      </c>
      <c r="L6">
        <v>803000</v>
      </c>
      <c r="M6">
        <v>1737500</v>
      </c>
      <c r="P6">
        <v>3227600</v>
      </c>
      <c r="Q6">
        <v>367800</v>
      </c>
      <c r="R6">
        <v>2184900</v>
      </c>
    </row>
    <row r="7" spans="1:19" x14ac:dyDescent="0.25">
      <c r="A7">
        <v>3154900</v>
      </c>
      <c r="B7">
        <v>635300</v>
      </c>
      <c r="C7">
        <v>1583300</v>
      </c>
      <c r="F7">
        <v>20916800</v>
      </c>
      <c r="G7">
        <v>967300</v>
      </c>
      <c r="H7">
        <v>2228000</v>
      </c>
      <c r="K7">
        <v>3145600</v>
      </c>
      <c r="L7">
        <v>755100</v>
      </c>
      <c r="M7">
        <v>1507900</v>
      </c>
      <c r="P7">
        <v>3225000</v>
      </c>
      <c r="Q7">
        <v>404700</v>
      </c>
      <c r="R7">
        <v>2300700</v>
      </c>
    </row>
    <row r="8" spans="1:19" x14ac:dyDescent="0.25">
      <c r="A8">
        <v>3130300</v>
      </c>
      <c r="B8">
        <v>387800</v>
      </c>
      <c r="C8">
        <v>1758100</v>
      </c>
      <c r="F8">
        <v>20787600</v>
      </c>
      <c r="G8">
        <v>954500</v>
      </c>
      <c r="H8">
        <v>2269600</v>
      </c>
      <c r="K8">
        <v>3096900</v>
      </c>
      <c r="L8">
        <v>596000</v>
      </c>
      <c r="M8">
        <v>1485600</v>
      </c>
      <c r="P8">
        <v>3135700</v>
      </c>
      <c r="Q8">
        <v>821400</v>
      </c>
      <c r="R8">
        <v>2344300</v>
      </c>
    </row>
    <row r="9" spans="1:19" x14ac:dyDescent="0.25">
      <c r="A9">
        <v>3161800</v>
      </c>
      <c r="B9">
        <v>718200</v>
      </c>
      <c r="C9">
        <v>1506700</v>
      </c>
      <c r="F9">
        <v>20706900</v>
      </c>
      <c r="G9">
        <v>858600</v>
      </c>
      <c r="H9">
        <v>2519500</v>
      </c>
      <c r="K9">
        <v>3103500</v>
      </c>
      <c r="L9">
        <v>303000</v>
      </c>
      <c r="M9">
        <v>2203500</v>
      </c>
      <c r="P9">
        <v>3093500</v>
      </c>
      <c r="Q9">
        <v>529500</v>
      </c>
      <c r="R9">
        <v>2506000</v>
      </c>
    </row>
    <row r="10" spans="1:19" x14ac:dyDescent="0.25">
      <c r="A10">
        <v>3149700</v>
      </c>
      <c r="B10">
        <v>538300</v>
      </c>
      <c r="C10">
        <v>2037200</v>
      </c>
      <c r="F10">
        <v>20794300</v>
      </c>
      <c r="G10">
        <v>738100</v>
      </c>
      <c r="H10">
        <v>2515500</v>
      </c>
      <c r="K10">
        <v>3173200</v>
      </c>
      <c r="L10">
        <v>184500</v>
      </c>
      <c r="M10">
        <v>2292600</v>
      </c>
      <c r="P10">
        <v>3121100</v>
      </c>
      <c r="Q10">
        <v>670700</v>
      </c>
      <c r="R10">
        <v>1933700</v>
      </c>
    </row>
    <row r="11" spans="1:19" x14ac:dyDescent="0.25">
      <c r="A11">
        <v>4135400</v>
      </c>
      <c r="B11">
        <v>139100</v>
      </c>
      <c r="C11">
        <v>2186700</v>
      </c>
      <c r="F11">
        <v>20764500</v>
      </c>
      <c r="G11">
        <v>922400</v>
      </c>
      <c r="H11">
        <v>2020400</v>
      </c>
      <c r="K11">
        <v>3121800</v>
      </c>
      <c r="L11">
        <v>274300</v>
      </c>
      <c r="M11">
        <v>2159300</v>
      </c>
      <c r="P11">
        <v>3179700</v>
      </c>
      <c r="Q11">
        <v>286200</v>
      </c>
      <c r="R11">
        <v>2388500</v>
      </c>
    </row>
    <row r="12" spans="1:19" x14ac:dyDescent="0.25">
      <c r="A12">
        <v>3170200</v>
      </c>
      <c r="B12">
        <v>456500</v>
      </c>
      <c r="C12">
        <v>1770100</v>
      </c>
      <c r="F12">
        <v>20865200</v>
      </c>
      <c r="G12">
        <v>951200</v>
      </c>
      <c r="H12">
        <v>2193600</v>
      </c>
      <c r="K12">
        <v>3228600</v>
      </c>
      <c r="L12">
        <v>405400</v>
      </c>
      <c r="M12">
        <v>2338300</v>
      </c>
      <c r="P12">
        <v>3155100</v>
      </c>
      <c r="Q12">
        <v>206400</v>
      </c>
      <c r="R12">
        <v>2345000</v>
      </c>
    </row>
    <row r="13" spans="1:19" x14ac:dyDescent="0.25">
      <c r="A13">
        <v>3244000</v>
      </c>
      <c r="B13">
        <v>811300</v>
      </c>
      <c r="C13">
        <v>1603500</v>
      </c>
      <c r="F13">
        <v>20978200</v>
      </c>
      <c r="G13">
        <v>991100</v>
      </c>
      <c r="H13">
        <v>2267100</v>
      </c>
      <c r="K13">
        <v>3096400</v>
      </c>
      <c r="L13">
        <v>308900</v>
      </c>
      <c r="M13">
        <v>2156700</v>
      </c>
      <c r="P13">
        <v>3117600</v>
      </c>
      <c r="Q13">
        <v>548500</v>
      </c>
      <c r="R13">
        <v>2119300</v>
      </c>
    </row>
    <row r="14" spans="1:19" x14ac:dyDescent="0.25">
      <c r="A14">
        <v>4810200</v>
      </c>
      <c r="B14">
        <v>399900</v>
      </c>
      <c r="C14">
        <v>1409900</v>
      </c>
      <c r="F14">
        <v>21460800</v>
      </c>
      <c r="G14">
        <v>747400</v>
      </c>
      <c r="H14">
        <v>2475400</v>
      </c>
      <c r="K14">
        <v>3102400</v>
      </c>
      <c r="L14">
        <v>661500</v>
      </c>
      <c r="M14">
        <v>1627200</v>
      </c>
      <c r="P14">
        <v>3103200</v>
      </c>
      <c r="Q14">
        <v>202400</v>
      </c>
      <c r="R14">
        <v>2284200</v>
      </c>
    </row>
    <row r="15" spans="1:19" x14ac:dyDescent="0.25">
      <c r="A15">
        <v>3156300</v>
      </c>
      <c r="B15">
        <v>697400</v>
      </c>
      <c r="C15">
        <v>1745300</v>
      </c>
      <c r="F15">
        <v>20707300</v>
      </c>
      <c r="G15">
        <v>1204800</v>
      </c>
      <c r="H15">
        <v>1948700</v>
      </c>
      <c r="K15">
        <v>3150900</v>
      </c>
      <c r="L15">
        <v>737100</v>
      </c>
      <c r="M15">
        <v>1772700</v>
      </c>
      <c r="P15">
        <v>3098500</v>
      </c>
      <c r="Q15">
        <v>413300</v>
      </c>
      <c r="R15">
        <v>2293700</v>
      </c>
    </row>
    <row r="16" spans="1:19" x14ac:dyDescent="0.25">
      <c r="A16">
        <v>3189800</v>
      </c>
      <c r="B16">
        <v>606000</v>
      </c>
      <c r="C16">
        <v>1511400</v>
      </c>
      <c r="F16">
        <v>20820800</v>
      </c>
      <c r="G16">
        <v>987200</v>
      </c>
      <c r="H16">
        <v>2203000</v>
      </c>
      <c r="K16">
        <v>3119900</v>
      </c>
      <c r="L16">
        <v>604900</v>
      </c>
      <c r="M16">
        <v>1441500</v>
      </c>
      <c r="P16">
        <v>3174600</v>
      </c>
      <c r="Q16">
        <v>526600</v>
      </c>
      <c r="R16">
        <v>2321500</v>
      </c>
    </row>
    <row r="17" spans="1:18" x14ac:dyDescent="0.25">
      <c r="A17">
        <v>4506200</v>
      </c>
      <c r="B17">
        <v>491100</v>
      </c>
      <c r="C17">
        <v>1437300</v>
      </c>
      <c r="F17">
        <v>24625200</v>
      </c>
      <c r="G17">
        <v>810700</v>
      </c>
      <c r="H17">
        <v>2522300</v>
      </c>
      <c r="K17">
        <v>3168400</v>
      </c>
      <c r="L17">
        <v>194900</v>
      </c>
      <c r="M17">
        <v>2121100</v>
      </c>
      <c r="P17">
        <v>3143500</v>
      </c>
      <c r="Q17">
        <v>531400</v>
      </c>
      <c r="R17">
        <v>2221500</v>
      </c>
    </row>
    <row r="18" spans="1:18" x14ac:dyDescent="0.25">
      <c r="A18">
        <v>4604100</v>
      </c>
      <c r="B18">
        <v>181300</v>
      </c>
      <c r="C18">
        <v>2112100</v>
      </c>
      <c r="F18">
        <v>20921900</v>
      </c>
      <c r="G18">
        <v>721300</v>
      </c>
      <c r="H18">
        <v>2426900</v>
      </c>
      <c r="K18">
        <v>3101200</v>
      </c>
      <c r="L18">
        <v>696600</v>
      </c>
      <c r="M18">
        <v>1469800</v>
      </c>
      <c r="P18">
        <v>3148400</v>
      </c>
      <c r="Q18">
        <v>855000</v>
      </c>
      <c r="R18">
        <v>2090300</v>
      </c>
    </row>
    <row r="19" spans="1:18" x14ac:dyDescent="0.25">
      <c r="A19">
        <v>3174300</v>
      </c>
      <c r="B19">
        <v>95500</v>
      </c>
      <c r="C19">
        <v>2103000</v>
      </c>
      <c r="F19">
        <v>20908700</v>
      </c>
      <c r="G19">
        <v>918800</v>
      </c>
      <c r="H19">
        <v>2269100</v>
      </c>
      <c r="K19">
        <v>3130000</v>
      </c>
      <c r="L19">
        <v>635800</v>
      </c>
      <c r="M19">
        <v>1744700</v>
      </c>
      <c r="P19">
        <v>3101600</v>
      </c>
      <c r="Q19">
        <v>486600</v>
      </c>
      <c r="R19">
        <v>2289000</v>
      </c>
    </row>
    <row r="20" spans="1:18" x14ac:dyDescent="0.25">
      <c r="A20">
        <v>3190700</v>
      </c>
      <c r="B20">
        <v>780800</v>
      </c>
      <c r="C20">
        <v>1660400</v>
      </c>
      <c r="F20">
        <v>22388100</v>
      </c>
      <c r="G20">
        <v>778400</v>
      </c>
      <c r="H20">
        <v>2502400</v>
      </c>
      <c r="K20">
        <v>3151700</v>
      </c>
      <c r="L20">
        <v>351500</v>
      </c>
      <c r="M20">
        <v>2116300</v>
      </c>
      <c r="P20">
        <v>3118900</v>
      </c>
      <c r="Q20">
        <v>587500</v>
      </c>
      <c r="R20">
        <v>2450200</v>
      </c>
    </row>
    <row r="21" spans="1:18" x14ac:dyDescent="0.25">
      <c r="A21">
        <v>3997100</v>
      </c>
      <c r="B21">
        <v>801500</v>
      </c>
      <c r="C21">
        <v>1822000</v>
      </c>
      <c r="F21">
        <v>20784100</v>
      </c>
      <c r="G21">
        <v>935800</v>
      </c>
      <c r="H21">
        <v>2154900</v>
      </c>
      <c r="K21">
        <v>3114800</v>
      </c>
      <c r="L21">
        <v>413600</v>
      </c>
      <c r="M21">
        <v>1826600</v>
      </c>
      <c r="P21">
        <v>3138600</v>
      </c>
      <c r="Q21">
        <v>523300</v>
      </c>
      <c r="R21">
        <v>2159400</v>
      </c>
    </row>
    <row r="22" spans="1:18" x14ac:dyDescent="0.25">
      <c r="A22">
        <v>3179400</v>
      </c>
      <c r="B22">
        <v>518500</v>
      </c>
      <c r="C22">
        <v>1701900</v>
      </c>
      <c r="F22">
        <v>20791600</v>
      </c>
      <c r="G22">
        <v>1027000</v>
      </c>
      <c r="H22">
        <v>2418400</v>
      </c>
      <c r="K22">
        <v>3099600</v>
      </c>
      <c r="L22">
        <v>572800</v>
      </c>
      <c r="M22">
        <v>1471300</v>
      </c>
      <c r="P22">
        <v>3128900</v>
      </c>
      <c r="Q22">
        <v>609600</v>
      </c>
      <c r="R22">
        <v>2225800</v>
      </c>
    </row>
    <row r="23" spans="1:18" x14ac:dyDescent="0.25">
      <c r="A23">
        <v>3249600</v>
      </c>
      <c r="B23">
        <v>643800</v>
      </c>
      <c r="C23">
        <v>1460500</v>
      </c>
      <c r="F23">
        <v>21503900</v>
      </c>
      <c r="G23">
        <v>1067400</v>
      </c>
      <c r="H23">
        <v>1891300</v>
      </c>
      <c r="K23">
        <v>3104300</v>
      </c>
      <c r="L23">
        <v>385000</v>
      </c>
      <c r="M23">
        <v>1712000</v>
      </c>
      <c r="P23">
        <v>3122700</v>
      </c>
      <c r="Q23">
        <v>289800</v>
      </c>
      <c r="R23">
        <v>2292300</v>
      </c>
    </row>
    <row r="24" spans="1:18" x14ac:dyDescent="0.25">
      <c r="A24">
        <v>3169200</v>
      </c>
      <c r="B24">
        <v>210000</v>
      </c>
      <c r="C24">
        <v>2230000</v>
      </c>
      <c r="F24">
        <v>20823100</v>
      </c>
      <c r="G24">
        <v>874000</v>
      </c>
      <c r="H24">
        <v>2239200</v>
      </c>
      <c r="K24">
        <v>3170300</v>
      </c>
      <c r="L24">
        <v>200700</v>
      </c>
      <c r="M24">
        <v>2234400</v>
      </c>
      <c r="P24">
        <v>3107600</v>
      </c>
      <c r="Q24">
        <v>632400</v>
      </c>
      <c r="R24">
        <v>2381100</v>
      </c>
    </row>
    <row r="25" spans="1:18" x14ac:dyDescent="0.25">
      <c r="A25">
        <v>3145800</v>
      </c>
      <c r="B25">
        <v>287800</v>
      </c>
      <c r="C25">
        <v>2230800</v>
      </c>
      <c r="F25">
        <v>20789100</v>
      </c>
      <c r="G25">
        <v>876400</v>
      </c>
      <c r="H25">
        <v>2361000</v>
      </c>
      <c r="K25">
        <v>3130900</v>
      </c>
      <c r="L25">
        <v>487400</v>
      </c>
      <c r="M25">
        <v>1706700</v>
      </c>
      <c r="P25">
        <v>3119100</v>
      </c>
      <c r="Q25">
        <v>891300</v>
      </c>
      <c r="R25">
        <v>2171600</v>
      </c>
    </row>
    <row r="26" spans="1:18" x14ac:dyDescent="0.25">
      <c r="A26">
        <v>3140100</v>
      </c>
      <c r="B26">
        <v>541400</v>
      </c>
      <c r="C26">
        <v>1545400</v>
      </c>
      <c r="F26">
        <v>20799700</v>
      </c>
      <c r="G26">
        <v>868700</v>
      </c>
      <c r="H26">
        <v>2337200</v>
      </c>
      <c r="K26">
        <v>3122400</v>
      </c>
      <c r="L26">
        <v>770400</v>
      </c>
      <c r="M26">
        <v>1711800</v>
      </c>
      <c r="P26">
        <v>3111100</v>
      </c>
      <c r="Q26">
        <v>437000</v>
      </c>
      <c r="R26">
        <v>2178500</v>
      </c>
    </row>
    <row r="27" spans="1:18" x14ac:dyDescent="0.25">
      <c r="A27">
        <v>3112400</v>
      </c>
      <c r="B27">
        <v>130700</v>
      </c>
      <c r="C27">
        <v>2180500</v>
      </c>
      <c r="F27">
        <v>20754500</v>
      </c>
      <c r="G27">
        <v>1008300</v>
      </c>
      <c r="H27">
        <v>2178800</v>
      </c>
      <c r="K27">
        <v>3135200</v>
      </c>
      <c r="L27">
        <v>787900</v>
      </c>
      <c r="M27">
        <v>1605600</v>
      </c>
      <c r="P27">
        <v>3120400</v>
      </c>
      <c r="Q27">
        <v>723400</v>
      </c>
      <c r="R27">
        <v>2089500</v>
      </c>
    </row>
    <row r="28" spans="1:18" x14ac:dyDescent="0.25">
      <c r="A28">
        <v>3117600</v>
      </c>
      <c r="B28">
        <v>866200</v>
      </c>
      <c r="C28">
        <v>1790800</v>
      </c>
      <c r="F28">
        <v>20723500</v>
      </c>
      <c r="G28">
        <v>947300</v>
      </c>
      <c r="H28">
        <v>2284600</v>
      </c>
      <c r="K28">
        <v>3077000</v>
      </c>
      <c r="L28">
        <v>820700</v>
      </c>
      <c r="M28">
        <v>1787900</v>
      </c>
      <c r="P28">
        <v>3126700</v>
      </c>
      <c r="Q28">
        <v>270200</v>
      </c>
      <c r="R28">
        <v>2277000</v>
      </c>
    </row>
    <row r="29" spans="1:18" x14ac:dyDescent="0.25">
      <c r="A29">
        <v>8039700</v>
      </c>
      <c r="B29">
        <v>110800</v>
      </c>
      <c r="C29">
        <v>2127800</v>
      </c>
      <c r="F29">
        <v>20761300</v>
      </c>
      <c r="G29">
        <v>1075100</v>
      </c>
      <c r="H29">
        <v>2118100</v>
      </c>
      <c r="K29">
        <v>3116700</v>
      </c>
      <c r="L29">
        <v>396900</v>
      </c>
      <c r="M29">
        <v>2012800</v>
      </c>
      <c r="P29">
        <v>3099600</v>
      </c>
      <c r="Q29">
        <v>644900</v>
      </c>
      <c r="R29">
        <v>2536400</v>
      </c>
    </row>
    <row r="30" spans="1:18" x14ac:dyDescent="0.25">
      <c r="A30">
        <v>3114900</v>
      </c>
      <c r="B30">
        <v>582200</v>
      </c>
      <c r="C30">
        <v>1722900</v>
      </c>
      <c r="F30">
        <v>20798300</v>
      </c>
      <c r="G30">
        <v>613200</v>
      </c>
      <c r="H30">
        <v>2304100</v>
      </c>
      <c r="K30">
        <v>3144600</v>
      </c>
      <c r="L30">
        <v>587200</v>
      </c>
      <c r="M30">
        <v>2314600</v>
      </c>
      <c r="P30">
        <v>8337000</v>
      </c>
      <c r="Q30">
        <v>895100</v>
      </c>
      <c r="R30">
        <v>2614400</v>
      </c>
    </row>
    <row r="31" spans="1:18" x14ac:dyDescent="0.25">
      <c r="A31">
        <v>3087700</v>
      </c>
      <c r="B31">
        <v>346400</v>
      </c>
      <c r="C31">
        <v>1791600</v>
      </c>
      <c r="F31">
        <v>20846700</v>
      </c>
      <c r="G31">
        <v>802100</v>
      </c>
      <c r="H31">
        <v>2288100</v>
      </c>
      <c r="K31">
        <v>3111900</v>
      </c>
      <c r="L31">
        <v>336200</v>
      </c>
      <c r="M31">
        <v>1792700</v>
      </c>
      <c r="P31">
        <v>3110800</v>
      </c>
      <c r="Q31">
        <v>606400</v>
      </c>
      <c r="R31">
        <v>2226600</v>
      </c>
    </row>
    <row r="32" spans="1:18" x14ac:dyDescent="0.25">
      <c r="A32">
        <v>3136800</v>
      </c>
      <c r="B32">
        <v>201300</v>
      </c>
      <c r="C32">
        <v>2187900</v>
      </c>
      <c r="F32">
        <v>20792300</v>
      </c>
      <c r="G32">
        <v>1010900</v>
      </c>
      <c r="H32">
        <v>2182700</v>
      </c>
      <c r="K32">
        <v>3084200</v>
      </c>
      <c r="L32">
        <v>674600</v>
      </c>
      <c r="M32">
        <v>1542900</v>
      </c>
      <c r="P32">
        <v>3146900</v>
      </c>
      <c r="Q32">
        <v>753600</v>
      </c>
      <c r="R32">
        <v>2073300</v>
      </c>
    </row>
    <row r="33" spans="1:18" x14ac:dyDescent="0.25">
      <c r="A33">
        <v>3142900</v>
      </c>
      <c r="B33">
        <v>731100</v>
      </c>
      <c r="C33">
        <v>1411100</v>
      </c>
      <c r="F33">
        <v>20765000</v>
      </c>
      <c r="G33">
        <v>611900</v>
      </c>
      <c r="H33">
        <v>2604500</v>
      </c>
      <c r="K33">
        <v>3112200</v>
      </c>
      <c r="L33">
        <v>349400</v>
      </c>
      <c r="M33">
        <v>2256900</v>
      </c>
      <c r="P33">
        <v>3122600</v>
      </c>
      <c r="Q33">
        <v>746800</v>
      </c>
      <c r="R33">
        <v>1956900</v>
      </c>
    </row>
    <row r="34" spans="1:18" x14ac:dyDescent="0.25">
      <c r="A34">
        <v>3187500</v>
      </c>
      <c r="B34">
        <v>136600</v>
      </c>
      <c r="C34">
        <v>2234500</v>
      </c>
      <c r="F34">
        <v>20775100</v>
      </c>
      <c r="G34">
        <v>895200</v>
      </c>
      <c r="H34">
        <v>2343900</v>
      </c>
      <c r="K34">
        <v>3099900</v>
      </c>
      <c r="L34">
        <v>491500</v>
      </c>
      <c r="M34">
        <v>1444700</v>
      </c>
      <c r="P34">
        <v>3098700</v>
      </c>
      <c r="Q34">
        <v>513000</v>
      </c>
      <c r="R34">
        <v>2102300</v>
      </c>
    </row>
    <row r="35" spans="1:18" x14ac:dyDescent="0.25">
      <c r="A35">
        <v>3591400</v>
      </c>
      <c r="B35">
        <v>257600</v>
      </c>
      <c r="C35">
        <v>2257300</v>
      </c>
      <c r="F35">
        <v>20720300</v>
      </c>
      <c r="G35">
        <v>822300</v>
      </c>
      <c r="H35">
        <v>1984800</v>
      </c>
      <c r="K35">
        <v>3146200</v>
      </c>
      <c r="L35">
        <v>517800</v>
      </c>
      <c r="M35">
        <v>1518200</v>
      </c>
      <c r="P35">
        <v>3083400</v>
      </c>
      <c r="Q35">
        <v>647000</v>
      </c>
      <c r="R35">
        <v>2122800</v>
      </c>
    </row>
    <row r="36" spans="1:18" x14ac:dyDescent="0.25">
      <c r="A36">
        <v>3099500</v>
      </c>
      <c r="B36">
        <v>617700</v>
      </c>
      <c r="C36">
        <v>1673000</v>
      </c>
      <c r="F36">
        <v>20975900</v>
      </c>
      <c r="G36">
        <v>901300</v>
      </c>
      <c r="H36">
        <v>2355000</v>
      </c>
      <c r="K36">
        <v>3211900</v>
      </c>
      <c r="L36">
        <v>233200</v>
      </c>
      <c r="M36">
        <v>2238600</v>
      </c>
      <c r="P36">
        <v>3134400</v>
      </c>
      <c r="Q36">
        <v>312300</v>
      </c>
      <c r="R36">
        <v>2113500</v>
      </c>
    </row>
    <row r="37" spans="1:18" x14ac:dyDescent="0.25">
      <c r="A37">
        <v>3113500</v>
      </c>
      <c r="B37">
        <v>72300</v>
      </c>
      <c r="C37">
        <v>2098900</v>
      </c>
      <c r="F37">
        <v>20808200</v>
      </c>
      <c r="G37">
        <v>961300</v>
      </c>
      <c r="H37">
        <v>2145000</v>
      </c>
      <c r="K37">
        <v>3133200</v>
      </c>
      <c r="L37">
        <v>741500</v>
      </c>
      <c r="M37">
        <v>1431300</v>
      </c>
      <c r="P37">
        <v>3152500</v>
      </c>
      <c r="Q37">
        <v>562400</v>
      </c>
      <c r="R37">
        <v>2195400</v>
      </c>
    </row>
    <row r="38" spans="1:18" x14ac:dyDescent="0.25">
      <c r="A38">
        <v>3120500</v>
      </c>
      <c r="B38">
        <v>763300</v>
      </c>
      <c r="C38">
        <v>1373600</v>
      </c>
      <c r="F38">
        <v>20865600</v>
      </c>
      <c r="G38">
        <v>948900</v>
      </c>
      <c r="H38">
        <v>2423900</v>
      </c>
      <c r="K38">
        <v>3089900</v>
      </c>
      <c r="L38">
        <v>639000</v>
      </c>
      <c r="M38">
        <v>1659700</v>
      </c>
      <c r="P38">
        <v>3137600</v>
      </c>
      <c r="Q38">
        <v>575200</v>
      </c>
      <c r="R38">
        <v>2362800</v>
      </c>
    </row>
    <row r="39" spans="1:18" x14ac:dyDescent="0.25">
      <c r="A39">
        <v>3158500</v>
      </c>
      <c r="B39">
        <v>339400</v>
      </c>
      <c r="C39">
        <v>2238200</v>
      </c>
      <c r="F39">
        <v>20697800</v>
      </c>
      <c r="G39">
        <v>1086800</v>
      </c>
      <c r="H39">
        <v>2044900</v>
      </c>
      <c r="K39">
        <v>3097800</v>
      </c>
      <c r="L39">
        <v>670500</v>
      </c>
      <c r="M39">
        <v>1441800</v>
      </c>
      <c r="P39">
        <v>3243300</v>
      </c>
      <c r="Q39">
        <v>324400</v>
      </c>
      <c r="R39">
        <v>2443900</v>
      </c>
    </row>
    <row r="40" spans="1:18" x14ac:dyDescent="0.25">
      <c r="A40">
        <v>3108100</v>
      </c>
      <c r="B40">
        <v>296900</v>
      </c>
      <c r="C40">
        <v>2233300</v>
      </c>
      <c r="F40">
        <v>20773800</v>
      </c>
      <c r="G40">
        <v>1127900</v>
      </c>
      <c r="H40">
        <v>2291500</v>
      </c>
      <c r="K40">
        <v>3094700</v>
      </c>
      <c r="L40">
        <v>541300</v>
      </c>
      <c r="M40">
        <v>2092100</v>
      </c>
      <c r="P40">
        <v>3115300</v>
      </c>
      <c r="Q40">
        <v>666400</v>
      </c>
      <c r="R40">
        <v>2395500</v>
      </c>
    </row>
    <row r="41" spans="1:18" x14ac:dyDescent="0.25">
      <c r="A41">
        <v>3090900</v>
      </c>
      <c r="B41">
        <v>117800</v>
      </c>
      <c r="C41">
        <v>2099400</v>
      </c>
      <c r="F41">
        <v>20797600</v>
      </c>
      <c r="G41">
        <v>1055400</v>
      </c>
      <c r="H41">
        <v>2251900</v>
      </c>
      <c r="K41">
        <v>3155600</v>
      </c>
      <c r="L41">
        <v>709600</v>
      </c>
      <c r="M41">
        <v>1593000</v>
      </c>
      <c r="P41">
        <v>3106700</v>
      </c>
      <c r="Q41">
        <v>573600</v>
      </c>
      <c r="R41">
        <v>2360500</v>
      </c>
    </row>
    <row r="42" spans="1:18" x14ac:dyDescent="0.25">
      <c r="A42">
        <v>3103700</v>
      </c>
      <c r="B42">
        <v>580400</v>
      </c>
      <c r="C42">
        <v>2024800</v>
      </c>
      <c r="F42">
        <v>21017200</v>
      </c>
      <c r="G42">
        <v>921000</v>
      </c>
      <c r="H42">
        <v>2395800</v>
      </c>
      <c r="K42">
        <v>6526300</v>
      </c>
      <c r="L42">
        <v>81800</v>
      </c>
      <c r="M42">
        <v>2107100</v>
      </c>
      <c r="P42">
        <v>3155400</v>
      </c>
      <c r="Q42">
        <v>146000</v>
      </c>
      <c r="R42">
        <v>2284500</v>
      </c>
    </row>
    <row r="43" spans="1:18" x14ac:dyDescent="0.25">
      <c r="A43">
        <v>3113800</v>
      </c>
      <c r="B43">
        <v>813800</v>
      </c>
      <c r="C43">
        <v>1490800</v>
      </c>
      <c r="F43">
        <v>20886700</v>
      </c>
      <c r="G43">
        <v>650800</v>
      </c>
      <c r="H43">
        <v>2378700</v>
      </c>
      <c r="K43">
        <v>3097900</v>
      </c>
      <c r="L43">
        <v>490800</v>
      </c>
      <c r="M43">
        <v>2416800</v>
      </c>
      <c r="P43">
        <v>3125800</v>
      </c>
      <c r="Q43">
        <v>713300</v>
      </c>
      <c r="R43">
        <v>2334100</v>
      </c>
    </row>
    <row r="44" spans="1:18" x14ac:dyDescent="0.25">
      <c r="A44">
        <v>3135700</v>
      </c>
      <c r="B44">
        <v>368500</v>
      </c>
      <c r="C44">
        <v>2318900</v>
      </c>
      <c r="F44">
        <v>20853100</v>
      </c>
      <c r="G44">
        <v>934900</v>
      </c>
      <c r="H44">
        <v>2266900</v>
      </c>
      <c r="K44">
        <v>3091600</v>
      </c>
      <c r="L44">
        <v>683100</v>
      </c>
      <c r="M44">
        <v>1779700</v>
      </c>
      <c r="P44">
        <v>3077800</v>
      </c>
      <c r="Q44">
        <v>436400</v>
      </c>
      <c r="R44">
        <v>2346800</v>
      </c>
    </row>
    <row r="45" spans="1:18" x14ac:dyDescent="0.25">
      <c r="A45">
        <v>3192400</v>
      </c>
      <c r="B45">
        <v>272800</v>
      </c>
      <c r="C45">
        <v>1912300</v>
      </c>
      <c r="F45">
        <v>20785900</v>
      </c>
      <c r="G45">
        <v>968300</v>
      </c>
      <c r="H45">
        <v>2384400</v>
      </c>
      <c r="K45">
        <v>3146100</v>
      </c>
      <c r="L45">
        <v>634000</v>
      </c>
      <c r="M45">
        <v>1757000</v>
      </c>
      <c r="P45">
        <v>3106100</v>
      </c>
      <c r="Q45">
        <v>731800</v>
      </c>
      <c r="R45">
        <v>2560800</v>
      </c>
    </row>
    <row r="46" spans="1:18" x14ac:dyDescent="0.25">
      <c r="A46">
        <v>3125800</v>
      </c>
      <c r="B46">
        <v>428700</v>
      </c>
      <c r="C46">
        <v>1422200</v>
      </c>
      <c r="F46">
        <v>20771900</v>
      </c>
      <c r="G46">
        <v>897300</v>
      </c>
      <c r="H46">
        <v>2275900</v>
      </c>
      <c r="K46">
        <v>3142100</v>
      </c>
      <c r="L46">
        <v>692400</v>
      </c>
      <c r="M46">
        <v>1676000</v>
      </c>
      <c r="P46">
        <v>3112800</v>
      </c>
      <c r="Q46">
        <v>462000</v>
      </c>
      <c r="R46">
        <v>2585100</v>
      </c>
    </row>
    <row r="47" spans="1:18" x14ac:dyDescent="0.25">
      <c r="A47">
        <v>3121700</v>
      </c>
      <c r="B47">
        <v>123800</v>
      </c>
      <c r="C47">
        <v>2158200</v>
      </c>
      <c r="F47">
        <v>20745500</v>
      </c>
      <c r="G47">
        <v>592000</v>
      </c>
      <c r="H47">
        <v>2410800</v>
      </c>
      <c r="K47">
        <v>3128100</v>
      </c>
      <c r="L47">
        <v>443100</v>
      </c>
      <c r="M47">
        <v>2195300</v>
      </c>
      <c r="P47">
        <v>3176700</v>
      </c>
      <c r="Q47">
        <v>637600</v>
      </c>
      <c r="R47">
        <v>2138100</v>
      </c>
    </row>
    <row r="48" spans="1:18" x14ac:dyDescent="0.25">
      <c r="A48">
        <v>3189800</v>
      </c>
      <c r="B48">
        <v>777400</v>
      </c>
      <c r="C48">
        <v>1496300</v>
      </c>
      <c r="F48">
        <v>21909100</v>
      </c>
      <c r="G48">
        <v>956400</v>
      </c>
      <c r="H48">
        <v>2346900</v>
      </c>
      <c r="K48">
        <v>3075200</v>
      </c>
      <c r="L48">
        <v>834600</v>
      </c>
      <c r="M48">
        <v>1419600</v>
      </c>
      <c r="P48">
        <v>3134300</v>
      </c>
      <c r="Q48">
        <v>340300</v>
      </c>
      <c r="R48">
        <v>2377700</v>
      </c>
    </row>
    <row r="49" spans="1:18" x14ac:dyDescent="0.25">
      <c r="A49">
        <v>3149700</v>
      </c>
      <c r="B49">
        <v>355000</v>
      </c>
      <c r="C49">
        <v>1766800</v>
      </c>
      <c r="F49">
        <v>21803300</v>
      </c>
      <c r="G49">
        <v>1054400</v>
      </c>
      <c r="H49">
        <v>2065100</v>
      </c>
      <c r="K49">
        <v>3103100</v>
      </c>
      <c r="L49">
        <v>199200</v>
      </c>
      <c r="M49">
        <v>2280200</v>
      </c>
      <c r="P49">
        <v>3134000</v>
      </c>
      <c r="Q49">
        <v>263300</v>
      </c>
      <c r="R49">
        <v>2260100</v>
      </c>
    </row>
    <row r="50" spans="1:18" x14ac:dyDescent="0.25">
      <c r="A50">
        <v>3130500</v>
      </c>
      <c r="B50">
        <v>290600</v>
      </c>
      <c r="C50">
        <v>2204800</v>
      </c>
      <c r="F50">
        <v>21554700</v>
      </c>
      <c r="G50">
        <v>770700</v>
      </c>
      <c r="H50">
        <v>2317400</v>
      </c>
      <c r="K50">
        <v>3118000</v>
      </c>
      <c r="L50">
        <v>185300</v>
      </c>
      <c r="M50">
        <v>2082900</v>
      </c>
      <c r="P50">
        <v>3111300</v>
      </c>
      <c r="Q50">
        <v>690400</v>
      </c>
      <c r="R50">
        <v>1819500</v>
      </c>
    </row>
    <row r="51" spans="1:18" x14ac:dyDescent="0.25">
      <c r="A51">
        <v>3133800</v>
      </c>
      <c r="B51">
        <v>508100</v>
      </c>
      <c r="C51">
        <v>1985000</v>
      </c>
      <c r="F51">
        <v>21018700</v>
      </c>
      <c r="G51">
        <v>1013600</v>
      </c>
      <c r="H51">
        <v>2101400</v>
      </c>
      <c r="K51">
        <v>3149500</v>
      </c>
      <c r="L51">
        <v>512100</v>
      </c>
      <c r="M51">
        <v>2166300</v>
      </c>
      <c r="P51">
        <v>3114600</v>
      </c>
      <c r="Q51">
        <v>706600</v>
      </c>
      <c r="R51">
        <v>2597700</v>
      </c>
    </row>
    <row r="52" spans="1:18" x14ac:dyDescent="0.25">
      <c r="A52">
        <v>3120800</v>
      </c>
      <c r="B52">
        <v>736600</v>
      </c>
      <c r="C52">
        <v>1451800</v>
      </c>
      <c r="F52">
        <v>21665600</v>
      </c>
      <c r="G52">
        <v>951400</v>
      </c>
      <c r="H52">
        <v>2167600</v>
      </c>
      <c r="K52">
        <v>3115600</v>
      </c>
      <c r="L52">
        <v>452900</v>
      </c>
      <c r="M52">
        <v>2251700</v>
      </c>
      <c r="P52">
        <v>3137000</v>
      </c>
      <c r="Q52">
        <v>114100</v>
      </c>
      <c r="R52">
        <v>2299200</v>
      </c>
    </row>
    <row r="53" spans="1:18" x14ac:dyDescent="0.25">
      <c r="A53">
        <v>3096200</v>
      </c>
      <c r="B53">
        <v>686000</v>
      </c>
      <c r="C53">
        <v>2011200</v>
      </c>
      <c r="F53">
        <v>21061700</v>
      </c>
      <c r="G53">
        <v>956400</v>
      </c>
      <c r="H53">
        <v>2550700</v>
      </c>
      <c r="K53">
        <v>3100100</v>
      </c>
      <c r="L53">
        <v>417300</v>
      </c>
      <c r="M53">
        <v>1955800</v>
      </c>
      <c r="P53">
        <v>3117600</v>
      </c>
      <c r="Q53">
        <v>533400</v>
      </c>
      <c r="R53">
        <v>2085500</v>
      </c>
    </row>
    <row r="54" spans="1:18" x14ac:dyDescent="0.25">
      <c r="A54">
        <v>3183200</v>
      </c>
      <c r="B54">
        <v>432900</v>
      </c>
      <c r="C54">
        <v>1431100</v>
      </c>
      <c r="F54">
        <v>24710800</v>
      </c>
      <c r="G54">
        <v>773400</v>
      </c>
      <c r="H54">
        <v>2213100</v>
      </c>
      <c r="K54">
        <v>3127900</v>
      </c>
      <c r="L54">
        <v>241000</v>
      </c>
      <c r="M54">
        <v>2066900</v>
      </c>
      <c r="P54">
        <v>3120100</v>
      </c>
      <c r="Q54">
        <v>778300</v>
      </c>
      <c r="R54">
        <v>1865500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709D-2CA7-490C-87E8-29F2A2FC6647}">
  <dimension ref="A1:S54"/>
  <sheetViews>
    <sheetView workbookViewId="0">
      <selection activeCell="K18" sqref="K18"/>
    </sheetView>
  </sheetViews>
  <sheetFormatPr defaultRowHeight="15" x14ac:dyDescent="0.25"/>
  <cols>
    <col min="1" max="1" width="16.140625" bestFit="1" customWidth="1" collapsed="1"/>
    <col min="2" max="2" width="12" bestFit="1" customWidth="1" collapsed="1"/>
    <col min="3" max="3" width="13.140625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2" bestFit="1" customWidth="1" collapsed="1"/>
    <col min="13" max="13" width="13.140625" bestFit="1" customWidth="1" collapsed="1"/>
    <col min="14" max="14" width="10.28515625" bestFit="1" customWidth="1" collapsed="1"/>
    <col min="16" max="16" width="16.140625" bestFit="1" customWidth="1" collapsed="1"/>
    <col min="17" max="17" width="13.140625" bestFit="1" customWidth="1" collapsed="1"/>
    <col min="18" max="18" width="15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4891200</v>
      </c>
      <c r="B2" s="4">
        <f>MEDIAN(B5:B54)</f>
        <v>734200</v>
      </c>
      <c r="C2" s="5">
        <f>MEDIAN(C5:C54)</f>
        <v>2072600</v>
      </c>
      <c r="D2" s="1" t="s">
        <v>6</v>
      </c>
      <c r="F2" s="3">
        <f>MEDIAN(F5:F54)</f>
        <v>28987400</v>
      </c>
      <c r="G2" s="4">
        <f>MEDIAN(G5:G54)</f>
        <v>1099400</v>
      </c>
      <c r="H2" s="5">
        <f>MEDIAN(H5:H54)</f>
        <v>2918800</v>
      </c>
      <c r="I2" s="1" t="s">
        <v>6</v>
      </c>
      <c r="K2" s="3">
        <f>MEDIAN(K5:K54)</f>
        <v>5943600</v>
      </c>
      <c r="L2" s="4">
        <f>MEDIAN(L5:L54)</f>
        <v>681400</v>
      </c>
      <c r="M2" s="5">
        <f>MEDIAN(M5:M54)</f>
        <v>1959500</v>
      </c>
      <c r="N2" s="1" t="s">
        <v>6</v>
      </c>
      <c r="P2" s="3">
        <f>MEDIAN(P5:P54)</f>
        <v>6328250</v>
      </c>
      <c r="Q2" s="4">
        <f>MEDIAN(Q5:Q54)</f>
        <v>682100</v>
      </c>
      <c r="R2" s="5">
        <f>MEDIAN(R5:R54)</f>
        <v>3071550</v>
      </c>
      <c r="S2" s="1" t="s">
        <v>6</v>
      </c>
    </row>
    <row r="3" spans="1:19" ht="15.75" thickBot="1" x14ac:dyDescent="0.3">
      <c r="A3" s="6">
        <f>VAR(A5:A54)</f>
        <v>164352980806595.91</v>
      </c>
      <c r="B3" s="7">
        <f>VAR(B5:B54)</f>
        <v>84091480310.204086</v>
      </c>
      <c r="C3" s="8">
        <f>VAR(C5:C54)</f>
        <v>196669266044.89795</v>
      </c>
      <c r="D3" s="9" t="s">
        <v>7</v>
      </c>
      <c r="F3" s="6">
        <f>VAR(F5:F54)</f>
        <v>213722217872167.34</v>
      </c>
      <c r="G3" s="7">
        <f>VAR(G5:G54)</f>
        <v>26421338710.204082</v>
      </c>
      <c r="H3" s="8">
        <f>VAR(H5:H54)</f>
        <v>134707155710.20409</v>
      </c>
      <c r="I3" s="9" t="s">
        <v>7</v>
      </c>
      <c r="K3" s="6">
        <f>VAR(K5:K54)</f>
        <v>191921787880281.63</v>
      </c>
      <c r="L3" s="7">
        <f>VAR(L5:L54)</f>
        <v>93258207857.142853</v>
      </c>
      <c r="M3" s="8">
        <f>VAR(M5:M54)</f>
        <v>3264031106648.9795</v>
      </c>
      <c r="N3" s="9" t="s">
        <v>7</v>
      </c>
      <c r="P3" s="6">
        <f>VAR(P5:P54)</f>
        <v>247834395251934.69</v>
      </c>
      <c r="Q3" s="7">
        <f>VAR(Q5:Q54)</f>
        <v>86369931575.510208</v>
      </c>
      <c r="R3" s="8">
        <f>VAR(R5:R54)</f>
        <v>57455123383.67347</v>
      </c>
      <c r="S3" s="9" t="s">
        <v>7</v>
      </c>
    </row>
    <row r="4" spans="1:19" ht="15.75" thickBot="1" x14ac:dyDescent="0.3">
      <c r="A4" s="10">
        <f>STDEV(A5:A54)</f>
        <v>12820022.652343322</v>
      </c>
      <c r="B4" s="11">
        <f>STDEV(B5:B54)</f>
        <v>289985.31050762569</v>
      </c>
      <c r="C4" s="12">
        <f>STDEV(C5:C54)</f>
        <v>443474.08723046939</v>
      </c>
      <c r="D4" s="1" t="s">
        <v>8</v>
      </c>
      <c r="F4" s="10">
        <f>STDEV(F5:F54)</f>
        <v>14619241.357613854</v>
      </c>
      <c r="G4" s="11">
        <f>STDEV(G5:G54)</f>
        <v>162546.42017037497</v>
      </c>
      <c r="H4" s="12">
        <f>STDEV(H5:H54)</f>
        <v>367024.73446649901</v>
      </c>
      <c r="I4" s="1" t="s">
        <v>8</v>
      </c>
      <c r="K4" s="10">
        <f>STDEV(K5:K54)</f>
        <v>13853583.936306216</v>
      </c>
      <c r="L4" s="11">
        <f>STDEV(L5:L54)</f>
        <v>305382.06865685951</v>
      </c>
      <c r="M4" s="12">
        <f>STDEV(M5:M54)</f>
        <v>1806662.9753910881</v>
      </c>
      <c r="N4" s="1" t="s">
        <v>8</v>
      </c>
      <c r="P4" s="10">
        <f>STDEV(P5:P54)</f>
        <v>15742756.913956802</v>
      </c>
      <c r="Q4" s="11">
        <f>STDEV(Q5:Q54)</f>
        <v>293887.61725447059</v>
      </c>
      <c r="R4" s="12">
        <f>STDEV(R5:R54)</f>
        <v>239697.98368712547</v>
      </c>
      <c r="S4" s="1" t="s">
        <v>8</v>
      </c>
    </row>
    <row r="5" spans="1:19" x14ac:dyDescent="0.25">
      <c r="A5">
        <v>4171900</v>
      </c>
      <c r="B5">
        <v>488100</v>
      </c>
      <c r="C5">
        <v>1657700</v>
      </c>
      <c r="F5">
        <v>28883700</v>
      </c>
      <c r="G5">
        <v>1213700</v>
      </c>
      <c r="H5">
        <v>2600300</v>
      </c>
      <c r="K5">
        <v>6193300</v>
      </c>
      <c r="L5">
        <v>204400</v>
      </c>
      <c r="M5">
        <v>2893800</v>
      </c>
      <c r="P5">
        <v>4352200</v>
      </c>
      <c r="Q5">
        <v>670000</v>
      </c>
      <c r="R5">
        <v>3208400</v>
      </c>
    </row>
    <row r="6" spans="1:19" x14ac:dyDescent="0.25">
      <c r="A6">
        <v>4187300</v>
      </c>
      <c r="B6">
        <v>422500</v>
      </c>
      <c r="C6">
        <v>2833000</v>
      </c>
      <c r="F6">
        <v>29373700</v>
      </c>
      <c r="G6">
        <v>1094800</v>
      </c>
      <c r="H6">
        <v>3402200</v>
      </c>
      <c r="K6">
        <v>5929700</v>
      </c>
      <c r="L6">
        <v>99800</v>
      </c>
      <c r="M6">
        <v>2701600</v>
      </c>
      <c r="P6">
        <v>4322400</v>
      </c>
      <c r="Q6">
        <v>694400</v>
      </c>
      <c r="R6">
        <v>3379900</v>
      </c>
    </row>
    <row r="7" spans="1:19" x14ac:dyDescent="0.25">
      <c r="A7">
        <v>4243900</v>
      </c>
      <c r="B7">
        <v>481700</v>
      </c>
      <c r="C7">
        <v>2584000</v>
      </c>
      <c r="F7">
        <v>28802100</v>
      </c>
      <c r="G7">
        <v>948000</v>
      </c>
      <c r="H7">
        <v>2804600</v>
      </c>
      <c r="K7">
        <v>5957500</v>
      </c>
      <c r="L7">
        <v>965000</v>
      </c>
      <c r="M7">
        <v>1856200</v>
      </c>
      <c r="P7">
        <v>4329100</v>
      </c>
      <c r="Q7">
        <v>166200</v>
      </c>
      <c r="R7">
        <v>3048600</v>
      </c>
    </row>
    <row r="8" spans="1:19" x14ac:dyDescent="0.25">
      <c r="A8">
        <v>4654500</v>
      </c>
      <c r="B8">
        <v>320300</v>
      </c>
      <c r="C8">
        <v>2785200</v>
      </c>
      <c r="F8">
        <v>29420200</v>
      </c>
      <c r="G8">
        <v>1248500</v>
      </c>
      <c r="H8">
        <v>3225800</v>
      </c>
      <c r="K8">
        <v>56384000</v>
      </c>
      <c r="L8">
        <v>679600</v>
      </c>
      <c r="M8">
        <v>1914400</v>
      </c>
      <c r="P8">
        <v>4346700</v>
      </c>
      <c r="Q8">
        <v>696600</v>
      </c>
      <c r="R8">
        <v>3350500</v>
      </c>
    </row>
    <row r="9" spans="1:19" x14ac:dyDescent="0.25">
      <c r="A9">
        <v>4289900</v>
      </c>
      <c r="B9">
        <v>837500</v>
      </c>
      <c r="C9">
        <v>1828600</v>
      </c>
      <c r="F9">
        <v>28793200</v>
      </c>
      <c r="G9">
        <v>1017000</v>
      </c>
      <c r="H9">
        <v>3561000</v>
      </c>
      <c r="K9">
        <v>5486600</v>
      </c>
      <c r="L9">
        <v>778200</v>
      </c>
      <c r="M9">
        <v>2544900</v>
      </c>
      <c r="P9">
        <v>4385000</v>
      </c>
      <c r="Q9">
        <v>679800</v>
      </c>
      <c r="R9">
        <v>3027100</v>
      </c>
    </row>
    <row r="10" spans="1:19" x14ac:dyDescent="0.25">
      <c r="A10">
        <v>4911700</v>
      </c>
      <c r="B10">
        <v>442700</v>
      </c>
      <c r="C10">
        <v>2702200</v>
      </c>
      <c r="F10">
        <v>30027900</v>
      </c>
      <c r="G10">
        <v>1254600</v>
      </c>
      <c r="H10">
        <v>2544900</v>
      </c>
      <c r="K10">
        <v>4947400</v>
      </c>
      <c r="L10">
        <v>596300</v>
      </c>
      <c r="M10">
        <v>14555400</v>
      </c>
      <c r="P10">
        <v>4172700</v>
      </c>
      <c r="Q10">
        <v>915200</v>
      </c>
      <c r="R10">
        <v>3380200</v>
      </c>
    </row>
    <row r="11" spans="1:19" x14ac:dyDescent="0.25">
      <c r="A11">
        <v>4371900</v>
      </c>
      <c r="B11">
        <v>1060300</v>
      </c>
      <c r="C11">
        <v>2030900</v>
      </c>
      <c r="F11">
        <v>28793000</v>
      </c>
      <c r="G11">
        <v>1036500</v>
      </c>
      <c r="H11">
        <v>2629600</v>
      </c>
      <c r="K11">
        <v>6533200</v>
      </c>
      <c r="L11">
        <v>1462700</v>
      </c>
      <c r="M11">
        <v>2195500</v>
      </c>
      <c r="P11">
        <v>4301700</v>
      </c>
      <c r="Q11">
        <v>124400</v>
      </c>
      <c r="R11">
        <v>2971100</v>
      </c>
    </row>
    <row r="12" spans="1:19" x14ac:dyDescent="0.25">
      <c r="A12">
        <v>4799300</v>
      </c>
      <c r="B12">
        <v>219300</v>
      </c>
      <c r="C12">
        <v>2829300</v>
      </c>
      <c r="F12">
        <v>29301300</v>
      </c>
      <c r="G12">
        <v>1175800</v>
      </c>
      <c r="H12">
        <v>2475200</v>
      </c>
      <c r="K12">
        <v>8230100</v>
      </c>
      <c r="L12">
        <v>622800</v>
      </c>
      <c r="M12">
        <v>2067600</v>
      </c>
      <c r="P12">
        <v>45222400</v>
      </c>
      <c r="Q12">
        <v>665300</v>
      </c>
      <c r="R12">
        <v>2980300</v>
      </c>
    </row>
    <row r="13" spans="1:19" x14ac:dyDescent="0.25">
      <c r="A13">
        <v>4411500</v>
      </c>
      <c r="B13">
        <v>347400</v>
      </c>
      <c r="C13">
        <v>2563300</v>
      </c>
      <c r="F13">
        <v>28989100</v>
      </c>
      <c r="G13">
        <v>1072800</v>
      </c>
      <c r="H13">
        <v>2555800</v>
      </c>
      <c r="K13">
        <v>6365200</v>
      </c>
      <c r="L13">
        <v>1088300</v>
      </c>
      <c r="M13">
        <v>1685800</v>
      </c>
      <c r="P13">
        <v>4312100</v>
      </c>
      <c r="Q13">
        <v>947600</v>
      </c>
      <c r="R13">
        <v>2891600</v>
      </c>
    </row>
    <row r="14" spans="1:19" x14ac:dyDescent="0.25">
      <c r="A14">
        <v>7632200</v>
      </c>
      <c r="B14">
        <v>806400</v>
      </c>
      <c r="C14">
        <v>1778100</v>
      </c>
      <c r="F14">
        <v>29037000</v>
      </c>
      <c r="G14">
        <v>1350500</v>
      </c>
      <c r="H14">
        <v>2683800</v>
      </c>
      <c r="K14">
        <v>5987100</v>
      </c>
      <c r="L14">
        <v>791200</v>
      </c>
      <c r="M14">
        <v>1794500</v>
      </c>
      <c r="P14">
        <v>5927500</v>
      </c>
      <c r="Q14">
        <v>760200</v>
      </c>
      <c r="R14">
        <v>3300300</v>
      </c>
    </row>
    <row r="15" spans="1:19" x14ac:dyDescent="0.25">
      <c r="A15">
        <v>5059700</v>
      </c>
      <c r="B15">
        <v>489600</v>
      </c>
      <c r="C15">
        <v>2477600</v>
      </c>
      <c r="F15">
        <v>28985700</v>
      </c>
      <c r="G15">
        <v>916700</v>
      </c>
      <c r="H15">
        <v>3521300</v>
      </c>
      <c r="K15">
        <v>6094900</v>
      </c>
      <c r="L15">
        <v>450500</v>
      </c>
      <c r="M15">
        <v>2751900</v>
      </c>
      <c r="P15">
        <v>6326100</v>
      </c>
      <c r="Q15">
        <v>345700</v>
      </c>
      <c r="R15">
        <v>3202600</v>
      </c>
    </row>
    <row r="16" spans="1:19" x14ac:dyDescent="0.25">
      <c r="A16">
        <v>4355400</v>
      </c>
      <c r="B16">
        <v>319500</v>
      </c>
      <c r="C16">
        <v>2656800</v>
      </c>
      <c r="F16">
        <v>105363300</v>
      </c>
      <c r="G16">
        <v>1130300</v>
      </c>
      <c r="H16">
        <v>2614900</v>
      </c>
      <c r="K16">
        <v>5349600</v>
      </c>
      <c r="L16">
        <v>573000</v>
      </c>
      <c r="M16">
        <v>2116200</v>
      </c>
      <c r="P16">
        <v>6492100</v>
      </c>
      <c r="Q16">
        <v>660500</v>
      </c>
      <c r="R16">
        <v>3099100</v>
      </c>
    </row>
    <row r="17" spans="1:18" x14ac:dyDescent="0.25">
      <c r="A17">
        <v>64605700</v>
      </c>
      <c r="B17">
        <v>503000</v>
      </c>
      <c r="C17">
        <v>2736900</v>
      </c>
      <c r="F17">
        <v>27818400</v>
      </c>
      <c r="G17">
        <v>1183600</v>
      </c>
      <c r="H17">
        <v>2638400</v>
      </c>
      <c r="K17">
        <v>4189000</v>
      </c>
      <c r="L17">
        <v>898500</v>
      </c>
      <c r="M17">
        <v>1730900</v>
      </c>
      <c r="P17">
        <v>6330400</v>
      </c>
      <c r="Q17">
        <v>97300</v>
      </c>
      <c r="R17">
        <v>3000100</v>
      </c>
    </row>
    <row r="18" spans="1:18" x14ac:dyDescent="0.25">
      <c r="A18">
        <v>4823700</v>
      </c>
      <c r="B18">
        <v>1258300</v>
      </c>
      <c r="C18">
        <v>2223000</v>
      </c>
      <c r="F18">
        <v>27212800</v>
      </c>
      <c r="G18">
        <v>1287900</v>
      </c>
      <c r="H18">
        <v>3419300</v>
      </c>
      <c r="K18">
        <v>4191700</v>
      </c>
      <c r="L18">
        <v>440100</v>
      </c>
      <c r="M18">
        <v>2777100</v>
      </c>
      <c r="P18">
        <v>6472300</v>
      </c>
      <c r="Q18">
        <v>1078500</v>
      </c>
      <c r="R18">
        <v>3317100</v>
      </c>
    </row>
    <row r="19" spans="1:18" x14ac:dyDescent="0.25">
      <c r="A19">
        <v>4553900</v>
      </c>
      <c r="B19">
        <v>259300</v>
      </c>
      <c r="C19">
        <v>2897400</v>
      </c>
      <c r="F19">
        <v>28736100</v>
      </c>
      <c r="G19">
        <v>1304700</v>
      </c>
      <c r="H19">
        <v>2669000</v>
      </c>
      <c r="K19">
        <v>4152100</v>
      </c>
      <c r="L19">
        <v>593700</v>
      </c>
      <c r="M19">
        <v>1711300</v>
      </c>
      <c r="P19">
        <v>6518500</v>
      </c>
      <c r="Q19">
        <v>343800</v>
      </c>
      <c r="R19">
        <v>2896700</v>
      </c>
    </row>
    <row r="20" spans="1:18" x14ac:dyDescent="0.25">
      <c r="A20">
        <v>4745300</v>
      </c>
      <c r="B20">
        <v>309900</v>
      </c>
      <c r="C20">
        <v>2686400</v>
      </c>
      <c r="F20">
        <v>27336000</v>
      </c>
      <c r="G20">
        <v>1148800</v>
      </c>
      <c r="H20">
        <v>3453600</v>
      </c>
      <c r="K20">
        <v>42941200</v>
      </c>
      <c r="L20">
        <v>683200</v>
      </c>
      <c r="M20">
        <v>2142600</v>
      </c>
      <c r="P20">
        <v>7680900</v>
      </c>
      <c r="Q20">
        <v>696700</v>
      </c>
      <c r="R20">
        <v>2627100</v>
      </c>
    </row>
    <row r="21" spans="1:18" x14ac:dyDescent="0.25">
      <c r="A21">
        <v>7755300</v>
      </c>
      <c r="B21">
        <v>559800</v>
      </c>
      <c r="C21">
        <v>2886300</v>
      </c>
      <c r="F21">
        <v>27167900</v>
      </c>
      <c r="G21">
        <v>673200</v>
      </c>
      <c r="H21">
        <v>2919500</v>
      </c>
      <c r="K21">
        <v>4155400</v>
      </c>
      <c r="L21">
        <v>742600</v>
      </c>
      <c r="M21">
        <v>2192300</v>
      </c>
      <c r="P21">
        <v>6434900</v>
      </c>
      <c r="Q21">
        <v>562600</v>
      </c>
      <c r="R21">
        <v>3097800</v>
      </c>
    </row>
    <row r="22" spans="1:18" x14ac:dyDescent="0.25">
      <c r="A22">
        <v>4755400</v>
      </c>
      <c r="B22">
        <v>432000</v>
      </c>
      <c r="C22">
        <v>2535000</v>
      </c>
      <c r="F22">
        <v>27405500</v>
      </c>
      <c r="G22">
        <v>687300</v>
      </c>
      <c r="H22">
        <v>2812700</v>
      </c>
      <c r="K22">
        <v>4726600</v>
      </c>
      <c r="L22">
        <v>592000</v>
      </c>
      <c r="M22">
        <v>1618500</v>
      </c>
      <c r="P22">
        <v>6374800</v>
      </c>
      <c r="Q22">
        <v>1182100</v>
      </c>
      <c r="R22">
        <v>3198700</v>
      </c>
    </row>
    <row r="23" spans="1:18" x14ac:dyDescent="0.25">
      <c r="A23">
        <v>4686100</v>
      </c>
      <c r="B23">
        <v>870200</v>
      </c>
      <c r="C23">
        <v>1813300</v>
      </c>
      <c r="F23">
        <v>27461000</v>
      </c>
      <c r="G23">
        <v>1104000</v>
      </c>
      <c r="H23">
        <v>3157800</v>
      </c>
      <c r="K23">
        <v>22763100</v>
      </c>
      <c r="L23">
        <v>191100</v>
      </c>
      <c r="M23">
        <v>2821800</v>
      </c>
      <c r="P23">
        <v>6441800</v>
      </c>
      <c r="Q23">
        <v>1036400</v>
      </c>
      <c r="R23">
        <v>2789400</v>
      </c>
    </row>
    <row r="24" spans="1:18" x14ac:dyDescent="0.25">
      <c r="A24">
        <v>4629100</v>
      </c>
      <c r="B24">
        <v>739900</v>
      </c>
      <c r="C24">
        <v>1779400</v>
      </c>
      <c r="F24">
        <v>27274000</v>
      </c>
      <c r="G24">
        <v>1173000</v>
      </c>
      <c r="H24">
        <v>2691700</v>
      </c>
      <c r="K24">
        <v>4215800</v>
      </c>
      <c r="L24">
        <v>291100</v>
      </c>
      <c r="M24">
        <v>2779000</v>
      </c>
      <c r="P24">
        <v>6376700</v>
      </c>
      <c r="Q24">
        <v>635700</v>
      </c>
      <c r="R24">
        <v>2515500</v>
      </c>
    </row>
    <row r="25" spans="1:18" x14ac:dyDescent="0.25">
      <c r="A25">
        <v>4461900</v>
      </c>
      <c r="B25">
        <v>1152800</v>
      </c>
      <c r="C25">
        <v>2055700</v>
      </c>
      <c r="F25">
        <v>27212900</v>
      </c>
      <c r="G25">
        <v>964600</v>
      </c>
      <c r="H25">
        <v>2918100</v>
      </c>
      <c r="K25">
        <v>4214000</v>
      </c>
      <c r="L25">
        <v>1128600</v>
      </c>
      <c r="M25">
        <v>1918700</v>
      </c>
      <c r="P25">
        <v>6400200</v>
      </c>
      <c r="Q25">
        <v>993200</v>
      </c>
      <c r="R25">
        <v>3255400</v>
      </c>
    </row>
    <row r="26" spans="1:18" x14ac:dyDescent="0.25">
      <c r="A26">
        <v>7044800</v>
      </c>
      <c r="B26">
        <v>966000</v>
      </c>
      <c r="C26">
        <v>1987300</v>
      </c>
      <c r="F26">
        <v>27468500</v>
      </c>
      <c r="G26">
        <v>1108300</v>
      </c>
      <c r="H26">
        <v>3533400</v>
      </c>
      <c r="K26">
        <v>4440100</v>
      </c>
      <c r="L26">
        <v>914800</v>
      </c>
      <c r="M26">
        <v>1946600</v>
      </c>
      <c r="P26">
        <v>6412900</v>
      </c>
      <c r="Q26">
        <v>879200</v>
      </c>
      <c r="R26">
        <v>3091800</v>
      </c>
    </row>
    <row r="27" spans="1:18" x14ac:dyDescent="0.25">
      <c r="A27">
        <v>4785400</v>
      </c>
      <c r="B27">
        <v>805100</v>
      </c>
      <c r="C27">
        <v>1977200</v>
      </c>
      <c r="F27">
        <v>27207900</v>
      </c>
      <c r="G27">
        <v>1162000</v>
      </c>
      <c r="H27">
        <v>2662800</v>
      </c>
      <c r="K27">
        <v>5520200</v>
      </c>
      <c r="L27">
        <v>220100</v>
      </c>
      <c r="M27">
        <v>2905500</v>
      </c>
      <c r="P27">
        <v>6508000</v>
      </c>
      <c r="Q27">
        <v>920000</v>
      </c>
      <c r="R27">
        <v>3091200</v>
      </c>
    </row>
    <row r="28" spans="1:18" x14ac:dyDescent="0.25">
      <c r="A28">
        <v>7656300</v>
      </c>
      <c r="B28">
        <v>937400</v>
      </c>
      <c r="C28">
        <v>2532000</v>
      </c>
      <c r="F28">
        <v>27522000</v>
      </c>
      <c r="G28">
        <v>747400</v>
      </c>
      <c r="H28">
        <v>3286700</v>
      </c>
      <c r="K28">
        <v>6078400</v>
      </c>
      <c r="L28">
        <v>766600</v>
      </c>
      <c r="M28">
        <v>1783500</v>
      </c>
      <c r="P28">
        <v>6334400</v>
      </c>
      <c r="Q28">
        <v>799800</v>
      </c>
      <c r="R28">
        <v>3442200</v>
      </c>
    </row>
    <row r="29" spans="1:18" x14ac:dyDescent="0.25">
      <c r="A29">
        <v>7088900</v>
      </c>
      <c r="B29">
        <v>728500</v>
      </c>
      <c r="C29">
        <v>1989000</v>
      </c>
      <c r="F29">
        <v>29215600</v>
      </c>
      <c r="G29">
        <v>1012100</v>
      </c>
      <c r="H29">
        <v>3229600</v>
      </c>
      <c r="K29">
        <v>5962200</v>
      </c>
      <c r="L29">
        <v>967500</v>
      </c>
      <c r="M29">
        <v>1628500</v>
      </c>
      <c r="P29">
        <v>6681300</v>
      </c>
      <c r="Q29">
        <v>834100</v>
      </c>
      <c r="R29">
        <v>3218400</v>
      </c>
    </row>
    <row r="30" spans="1:18" x14ac:dyDescent="0.25">
      <c r="A30">
        <v>5702400</v>
      </c>
      <c r="B30">
        <v>312000</v>
      </c>
      <c r="C30">
        <v>3613700</v>
      </c>
      <c r="F30">
        <v>84895300</v>
      </c>
      <c r="G30">
        <v>972700</v>
      </c>
      <c r="H30">
        <v>2691100</v>
      </c>
      <c r="K30">
        <v>6024900</v>
      </c>
      <c r="L30">
        <v>785900</v>
      </c>
      <c r="M30">
        <v>2079100</v>
      </c>
      <c r="P30">
        <v>6459400</v>
      </c>
      <c r="Q30">
        <v>929300</v>
      </c>
      <c r="R30">
        <v>3510300</v>
      </c>
    </row>
    <row r="31" spans="1:18" x14ac:dyDescent="0.25">
      <c r="A31">
        <v>4626700</v>
      </c>
      <c r="B31">
        <v>429300</v>
      </c>
      <c r="C31">
        <v>1790300</v>
      </c>
      <c r="F31">
        <v>62475400</v>
      </c>
      <c r="G31">
        <v>1193000</v>
      </c>
      <c r="H31">
        <v>2509800</v>
      </c>
      <c r="K31">
        <v>6096700</v>
      </c>
      <c r="L31">
        <v>1207500</v>
      </c>
      <c r="M31">
        <v>1835600</v>
      </c>
      <c r="P31">
        <v>6476500</v>
      </c>
      <c r="Q31">
        <v>909100</v>
      </c>
      <c r="R31">
        <v>2971700</v>
      </c>
    </row>
    <row r="32" spans="1:18" x14ac:dyDescent="0.25">
      <c r="A32">
        <v>4272100</v>
      </c>
      <c r="B32">
        <v>497300</v>
      </c>
      <c r="C32">
        <v>2612600</v>
      </c>
      <c r="F32">
        <v>30163900</v>
      </c>
      <c r="G32">
        <v>1043500</v>
      </c>
      <c r="H32">
        <v>2716700</v>
      </c>
      <c r="K32">
        <v>5980100</v>
      </c>
      <c r="L32">
        <v>1133500</v>
      </c>
      <c r="M32">
        <v>1714200</v>
      </c>
      <c r="P32">
        <v>6235400</v>
      </c>
      <c r="Q32">
        <v>733700</v>
      </c>
      <c r="R32">
        <v>2808600</v>
      </c>
    </row>
    <row r="33" spans="1:18" x14ac:dyDescent="0.25">
      <c r="A33">
        <v>70936900</v>
      </c>
      <c r="B33">
        <v>973700</v>
      </c>
      <c r="C33">
        <v>1815700</v>
      </c>
      <c r="F33">
        <v>28903500</v>
      </c>
      <c r="G33">
        <v>1209100</v>
      </c>
      <c r="H33">
        <v>3199000</v>
      </c>
      <c r="K33">
        <v>6081000</v>
      </c>
      <c r="L33">
        <v>945800</v>
      </c>
      <c r="M33">
        <v>1931000</v>
      </c>
      <c r="P33">
        <v>6514000</v>
      </c>
      <c r="Q33">
        <v>704600</v>
      </c>
      <c r="R33">
        <v>2809400</v>
      </c>
    </row>
    <row r="34" spans="1:18" x14ac:dyDescent="0.25">
      <c r="A34">
        <v>5033600</v>
      </c>
      <c r="B34">
        <v>1071700</v>
      </c>
      <c r="C34">
        <v>1859800</v>
      </c>
      <c r="F34">
        <v>27764000</v>
      </c>
      <c r="G34">
        <v>1221300</v>
      </c>
      <c r="H34">
        <v>2748800</v>
      </c>
      <c r="K34">
        <v>5983800</v>
      </c>
      <c r="L34">
        <v>297700</v>
      </c>
      <c r="M34">
        <v>2703200</v>
      </c>
      <c r="P34">
        <v>7629900</v>
      </c>
      <c r="Q34">
        <v>507300</v>
      </c>
      <c r="R34">
        <v>2726300</v>
      </c>
    </row>
    <row r="35" spans="1:18" x14ac:dyDescent="0.25">
      <c r="A35">
        <v>4870700</v>
      </c>
      <c r="B35">
        <v>807800</v>
      </c>
      <c r="C35">
        <v>1858100</v>
      </c>
      <c r="F35">
        <v>27437400</v>
      </c>
      <c r="G35">
        <v>1364300</v>
      </c>
      <c r="H35">
        <v>3251100</v>
      </c>
      <c r="K35">
        <v>6143800</v>
      </c>
      <c r="L35">
        <v>791000</v>
      </c>
      <c r="M35">
        <v>1930500</v>
      </c>
      <c r="P35">
        <v>8747000</v>
      </c>
      <c r="Q35">
        <v>604500</v>
      </c>
      <c r="R35">
        <v>3178900</v>
      </c>
    </row>
    <row r="36" spans="1:18" x14ac:dyDescent="0.25">
      <c r="A36">
        <v>17142200</v>
      </c>
      <c r="B36">
        <v>1088400</v>
      </c>
      <c r="C36">
        <v>1852800</v>
      </c>
      <c r="F36">
        <v>27265500</v>
      </c>
      <c r="G36">
        <v>1061100</v>
      </c>
      <c r="H36">
        <v>3433100</v>
      </c>
      <c r="K36">
        <v>6034500</v>
      </c>
      <c r="L36">
        <v>779000</v>
      </c>
      <c r="M36">
        <v>1972400</v>
      </c>
      <c r="P36">
        <v>7097500</v>
      </c>
      <c r="Q36">
        <v>531800</v>
      </c>
      <c r="R36">
        <v>3227400</v>
      </c>
    </row>
    <row r="37" spans="1:18" x14ac:dyDescent="0.25">
      <c r="A37">
        <v>4413700</v>
      </c>
      <c r="B37">
        <v>765500</v>
      </c>
      <c r="C37">
        <v>1835500</v>
      </c>
      <c r="F37">
        <v>27195000</v>
      </c>
      <c r="G37">
        <v>1307200</v>
      </c>
      <c r="H37">
        <v>2694100</v>
      </c>
      <c r="K37">
        <v>6150400</v>
      </c>
      <c r="L37">
        <v>810200</v>
      </c>
      <c r="M37">
        <v>1816200</v>
      </c>
      <c r="P37">
        <v>6563300</v>
      </c>
      <c r="Q37">
        <v>936200</v>
      </c>
      <c r="R37">
        <v>3193900</v>
      </c>
    </row>
    <row r="38" spans="1:18" x14ac:dyDescent="0.25">
      <c r="A38">
        <v>4653100</v>
      </c>
      <c r="B38">
        <v>898000</v>
      </c>
      <c r="C38">
        <v>2089500</v>
      </c>
      <c r="F38">
        <v>27335600</v>
      </c>
      <c r="G38">
        <v>1249000</v>
      </c>
      <c r="H38">
        <v>2498600</v>
      </c>
      <c r="K38">
        <v>4847800</v>
      </c>
      <c r="L38">
        <v>485800</v>
      </c>
      <c r="M38">
        <v>1735700</v>
      </c>
      <c r="P38">
        <v>6615800</v>
      </c>
      <c r="Q38">
        <v>566800</v>
      </c>
      <c r="R38">
        <v>3306700</v>
      </c>
    </row>
    <row r="39" spans="1:18" x14ac:dyDescent="0.25">
      <c r="A39">
        <v>22749900</v>
      </c>
      <c r="B39">
        <v>972000</v>
      </c>
      <c r="C39">
        <v>1759400</v>
      </c>
      <c r="F39">
        <v>57155000</v>
      </c>
      <c r="G39">
        <v>1027800</v>
      </c>
      <c r="H39">
        <v>3613800</v>
      </c>
      <c r="K39">
        <v>5987600</v>
      </c>
      <c r="L39">
        <v>582400</v>
      </c>
      <c r="M39">
        <v>1828000</v>
      </c>
      <c r="P39">
        <v>7931800</v>
      </c>
      <c r="Q39">
        <v>821600</v>
      </c>
      <c r="R39">
        <v>3161700</v>
      </c>
    </row>
    <row r="40" spans="1:18" x14ac:dyDescent="0.25">
      <c r="A40">
        <v>23257600</v>
      </c>
      <c r="B40">
        <v>863100</v>
      </c>
      <c r="C40">
        <v>2029200</v>
      </c>
      <c r="F40">
        <v>29640700</v>
      </c>
      <c r="G40">
        <v>1017100</v>
      </c>
      <c r="H40">
        <v>3630400</v>
      </c>
      <c r="K40">
        <v>6145500</v>
      </c>
      <c r="L40">
        <v>686800</v>
      </c>
      <c r="M40">
        <v>1739000</v>
      </c>
      <c r="P40">
        <v>6053500</v>
      </c>
      <c r="Q40">
        <v>790500</v>
      </c>
      <c r="R40">
        <v>3067900</v>
      </c>
    </row>
    <row r="41" spans="1:18" x14ac:dyDescent="0.25">
      <c r="A41">
        <v>4862600</v>
      </c>
      <c r="B41">
        <v>588600</v>
      </c>
      <c r="C41">
        <v>2133400</v>
      </c>
      <c r="F41">
        <v>29024200</v>
      </c>
      <c r="G41">
        <v>916300</v>
      </c>
      <c r="H41">
        <v>3099500</v>
      </c>
      <c r="K41">
        <v>6037500</v>
      </c>
      <c r="L41">
        <v>568500</v>
      </c>
      <c r="M41">
        <v>1866300</v>
      </c>
      <c r="P41">
        <v>6118800</v>
      </c>
      <c r="Q41">
        <v>1256300</v>
      </c>
      <c r="R41">
        <v>2799100</v>
      </c>
    </row>
    <row r="42" spans="1:18" x14ac:dyDescent="0.25">
      <c r="A42">
        <v>4777100</v>
      </c>
      <c r="B42">
        <v>936300</v>
      </c>
      <c r="C42">
        <v>1886100</v>
      </c>
      <c r="F42">
        <v>46520900</v>
      </c>
      <c r="G42">
        <v>1216700</v>
      </c>
      <c r="H42">
        <v>3379500</v>
      </c>
      <c r="K42">
        <v>63118700</v>
      </c>
      <c r="L42">
        <v>521400</v>
      </c>
      <c r="M42">
        <v>2529200</v>
      </c>
      <c r="P42">
        <v>6013800</v>
      </c>
      <c r="Q42">
        <v>464500</v>
      </c>
      <c r="R42">
        <v>2579700</v>
      </c>
    </row>
    <row r="43" spans="1:18" x14ac:dyDescent="0.25">
      <c r="A43">
        <v>4181600</v>
      </c>
      <c r="B43">
        <v>560600</v>
      </c>
      <c r="C43">
        <v>2165900</v>
      </c>
      <c r="F43">
        <v>30421700</v>
      </c>
      <c r="G43">
        <v>1004300</v>
      </c>
      <c r="H43">
        <v>2870000</v>
      </c>
      <c r="K43">
        <v>4276900</v>
      </c>
      <c r="L43">
        <v>887600</v>
      </c>
      <c r="M43">
        <v>1709100</v>
      </c>
      <c r="P43">
        <v>110208600</v>
      </c>
      <c r="Q43">
        <v>556700</v>
      </c>
      <c r="R43">
        <v>2899500</v>
      </c>
    </row>
    <row r="44" spans="1:18" x14ac:dyDescent="0.25">
      <c r="A44">
        <v>5074000</v>
      </c>
      <c r="B44">
        <v>993200</v>
      </c>
      <c r="C44">
        <v>1624000</v>
      </c>
      <c r="F44">
        <v>27565400</v>
      </c>
      <c r="G44">
        <v>884700</v>
      </c>
      <c r="H44">
        <v>2887800</v>
      </c>
      <c r="K44">
        <v>4993300</v>
      </c>
      <c r="L44">
        <v>1091500</v>
      </c>
      <c r="M44">
        <v>1658600</v>
      </c>
      <c r="P44">
        <v>4327600</v>
      </c>
      <c r="Q44">
        <v>225000</v>
      </c>
      <c r="R44">
        <v>3170800</v>
      </c>
    </row>
    <row r="45" spans="1:18" x14ac:dyDescent="0.25">
      <c r="A45">
        <v>6058000</v>
      </c>
      <c r="B45">
        <v>161200</v>
      </c>
      <c r="C45">
        <v>2689900</v>
      </c>
      <c r="F45">
        <v>29425500</v>
      </c>
      <c r="G45">
        <v>1061900</v>
      </c>
      <c r="H45">
        <v>3128400</v>
      </c>
      <c r="K45">
        <v>4273500</v>
      </c>
      <c r="L45">
        <v>628600</v>
      </c>
      <c r="M45">
        <v>2146300</v>
      </c>
      <c r="P45">
        <v>4310000</v>
      </c>
      <c r="Q45">
        <v>277700</v>
      </c>
      <c r="R45">
        <v>3040000</v>
      </c>
    </row>
    <row r="46" spans="1:18" x14ac:dyDescent="0.25">
      <c r="A46">
        <v>6044300</v>
      </c>
      <c r="B46">
        <v>818000</v>
      </c>
      <c r="C46">
        <v>2274200</v>
      </c>
      <c r="F46">
        <v>29582100</v>
      </c>
      <c r="G46">
        <v>1023400</v>
      </c>
      <c r="H46">
        <v>3540000</v>
      </c>
      <c r="K46">
        <v>4299500</v>
      </c>
      <c r="L46">
        <v>477500</v>
      </c>
      <c r="M46">
        <v>2543700</v>
      </c>
      <c r="P46">
        <v>4389300</v>
      </c>
      <c r="Q46">
        <v>746900</v>
      </c>
      <c r="R46">
        <v>2844400</v>
      </c>
    </row>
    <row r="47" spans="1:18" x14ac:dyDescent="0.25">
      <c r="A47">
        <v>5989600</v>
      </c>
      <c r="B47">
        <v>241900</v>
      </c>
      <c r="C47">
        <v>2712800</v>
      </c>
      <c r="F47">
        <v>33674400</v>
      </c>
      <c r="G47">
        <v>1044800</v>
      </c>
      <c r="H47">
        <v>3245500</v>
      </c>
      <c r="K47">
        <v>4290200</v>
      </c>
      <c r="L47">
        <v>523700</v>
      </c>
      <c r="M47">
        <v>1717700</v>
      </c>
      <c r="P47">
        <v>4280500</v>
      </c>
      <c r="Q47">
        <v>209500</v>
      </c>
      <c r="R47">
        <v>3129600</v>
      </c>
    </row>
    <row r="48" spans="1:18" x14ac:dyDescent="0.25">
      <c r="A48">
        <v>6349800</v>
      </c>
      <c r="B48">
        <v>952400</v>
      </c>
      <c r="C48">
        <v>1951500</v>
      </c>
      <c r="F48">
        <v>30536600</v>
      </c>
      <c r="G48">
        <v>1194600</v>
      </c>
      <c r="H48">
        <v>2982700</v>
      </c>
      <c r="K48">
        <v>4173300</v>
      </c>
      <c r="L48">
        <v>1029200</v>
      </c>
      <c r="M48">
        <v>1740700</v>
      </c>
      <c r="P48">
        <v>4301700</v>
      </c>
      <c r="Q48">
        <v>684400</v>
      </c>
      <c r="R48">
        <v>3326800</v>
      </c>
    </row>
    <row r="49" spans="1:18" x14ac:dyDescent="0.25">
      <c r="A49">
        <v>5998000</v>
      </c>
      <c r="B49">
        <v>949300</v>
      </c>
      <c r="C49">
        <v>1962700</v>
      </c>
      <c r="F49">
        <v>29689500</v>
      </c>
      <c r="G49">
        <v>1013700</v>
      </c>
      <c r="H49">
        <v>3395300</v>
      </c>
      <c r="K49">
        <v>4223300</v>
      </c>
      <c r="L49">
        <v>774500</v>
      </c>
      <c r="M49">
        <v>1985000</v>
      </c>
      <c r="P49">
        <v>4225700</v>
      </c>
      <c r="Q49">
        <v>308700</v>
      </c>
      <c r="R49">
        <v>3053400</v>
      </c>
    </row>
    <row r="50" spans="1:18" x14ac:dyDescent="0.25">
      <c r="A50">
        <v>6105900</v>
      </c>
      <c r="B50">
        <v>313300</v>
      </c>
      <c r="C50">
        <v>2671000</v>
      </c>
      <c r="F50">
        <v>28927100</v>
      </c>
      <c r="G50">
        <v>1203400</v>
      </c>
      <c r="H50">
        <v>2561900</v>
      </c>
      <c r="K50">
        <v>4169200</v>
      </c>
      <c r="L50">
        <v>623500</v>
      </c>
      <c r="M50">
        <v>1998500</v>
      </c>
      <c r="P50">
        <v>4200200</v>
      </c>
      <c r="Q50">
        <v>120500</v>
      </c>
      <c r="R50">
        <v>2930900</v>
      </c>
    </row>
    <row r="51" spans="1:18" x14ac:dyDescent="0.25">
      <c r="A51">
        <v>5837900</v>
      </c>
      <c r="B51">
        <v>660100</v>
      </c>
      <c r="C51">
        <v>1834600</v>
      </c>
      <c r="F51">
        <v>29538600</v>
      </c>
      <c r="G51">
        <v>1404200</v>
      </c>
      <c r="H51">
        <v>2965600</v>
      </c>
      <c r="K51">
        <v>4180400</v>
      </c>
      <c r="L51">
        <v>86600</v>
      </c>
      <c r="M51">
        <v>2655900</v>
      </c>
      <c r="P51">
        <v>4203600</v>
      </c>
      <c r="Q51">
        <v>773100</v>
      </c>
      <c r="R51">
        <v>2980100</v>
      </c>
    </row>
    <row r="52" spans="1:18" x14ac:dyDescent="0.25">
      <c r="A52">
        <v>6258300</v>
      </c>
      <c r="B52">
        <v>1011300</v>
      </c>
      <c r="C52">
        <v>1914100</v>
      </c>
      <c r="F52">
        <v>29008000</v>
      </c>
      <c r="G52">
        <v>984700</v>
      </c>
      <c r="H52">
        <v>3452900</v>
      </c>
      <c r="K52">
        <v>4279600</v>
      </c>
      <c r="L52">
        <v>907200</v>
      </c>
      <c r="M52">
        <v>2298100</v>
      </c>
      <c r="P52">
        <v>4152900</v>
      </c>
      <c r="Q52">
        <v>83800</v>
      </c>
      <c r="R52">
        <v>2848100</v>
      </c>
    </row>
    <row r="53" spans="1:18" x14ac:dyDescent="0.25">
      <c r="A53">
        <v>5866400</v>
      </c>
      <c r="B53">
        <v>830900</v>
      </c>
      <c r="C53">
        <v>1964600</v>
      </c>
      <c r="F53">
        <v>29429000</v>
      </c>
      <c r="G53">
        <v>957100</v>
      </c>
      <c r="H53">
        <v>2913200</v>
      </c>
      <c r="K53">
        <v>4278400</v>
      </c>
      <c r="L53">
        <v>559900</v>
      </c>
      <c r="M53">
        <v>1746800</v>
      </c>
      <c r="P53">
        <v>4196000</v>
      </c>
      <c r="Q53">
        <v>282900</v>
      </c>
      <c r="R53">
        <v>3075200</v>
      </c>
    </row>
    <row r="54" spans="1:18" x14ac:dyDescent="0.25">
      <c r="A54">
        <v>6289400</v>
      </c>
      <c r="B54">
        <v>524800</v>
      </c>
      <c r="C54">
        <v>2649300</v>
      </c>
      <c r="F54">
        <v>29018200</v>
      </c>
      <c r="G54">
        <v>1272600</v>
      </c>
      <c r="H54">
        <v>2539100</v>
      </c>
      <c r="K54">
        <v>56367600</v>
      </c>
      <c r="L54">
        <v>124500</v>
      </c>
      <c r="M54">
        <v>2714000</v>
      </c>
      <c r="P54">
        <v>4217700</v>
      </c>
      <c r="Q54">
        <v>638500</v>
      </c>
      <c r="R54">
        <v>2432400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FD8F-04CA-4603-82D5-627890FBF8C1}">
  <dimension ref="A1:S54"/>
  <sheetViews>
    <sheetView workbookViewId="0">
      <selection activeCell="K18" sqref="K18"/>
    </sheetView>
  </sheetViews>
  <sheetFormatPr defaultRowHeight="15" x14ac:dyDescent="0.25"/>
  <cols>
    <col min="1" max="1" width="16.140625" bestFit="1" customWidth="1" collapsed="1"/>
    <col min="2" max="3" width="13.140625" bestFit="1" customWidth="1" collapsed="1"/>
    <col min="4" max="4" width="10.28515625" bestFit="1" customWidth="1" collapsed="1"/>
    <col min="6" max="6" width="16.140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3.140625" bestFit="1" customWidth="1" collapsed="1"/>
    <col min="14" max="14" width="10.28515625" bestFit="1" customWidth="1" collapsed="1"/>
    <col min="16" max="16" width="16.140625" bestFit="1" customWidth="1" collapsed="1"/>
    <col min="17" max="18" width="13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7506550</v>
      </c>
      <c r="B2" s="4">
        <f>MEDIAN(B5:B54)</f>
        <v>929000</v>
      </c>
      <c r="C2" s="5">
        <f>MEDIAN(C5:C54)</f>
        <v>3364700</v>
      </c>
      <c r="D2" s="1" t="s">
        <v>6</v>
      </c>
      <c r="F2" s="3">
        <f>MEDIAN(F5:F54)</f>
        <v>39666550</v>
      </c>
      <c r="G2" s="4">
        <f>MEDIAN(G5:G54)</f>
        <v>1372500</v>
      </c>
      <c r="H2" s="5">
        <f>MEDIAN(H5:H54)</f>
        <v>3928600</v>
      </c>
      <c r="I2" s="1" t="s">
        <v>6</v>
      </c>
      <c r="K2" s="3">
        <f>MEDIAN(K5:K54)</f>
        <v>7568900</v>
      </c>
      <c r="L2" s="4">
        <f>MEDIAN(L5:L54)</f>
        <v>809100</v>
      </c>
      <c r="M2" s="5">
        <f>MEDIAN(M5:M54)</f>
        <v>3398300</v>
      </c>
      <c r="N2" s="1" t="s">
        <v>6</v>
      </c>
      <c r="P2" s="3">
        <f>MEDIAN(P5:P54)</f>
        <v>5525550</v>
      </c>
      <c r="Q2" s="4">
        <f>MEDIAN(Q5:Q54)</f>
        <v>782950</v>
      </c>
      <c r="R2" s="5">
        <f>MEDIAN(R5:R54)</f>
        <v>3334600</v>
      </c>
      <c r="S2" s="1" t="s">
        <v>6</v>
      </c>
    </row>
    <row r="3" spans="1:19" ht="15.75" thickBot="1" x14ac:dyDescent="0.3">
      <c r="A3" s="6">
        <f>VAR(A5:A54)</f>
        <v>232179838282040.81</v>
      </c>
      <c r="B3" s="7">
        <f>VAR(B5:B54)</f>
        <v>125795669506.12245</v>
      </c>
      <c r="C3" s="8">
        <f>VAR(C5:C54)</f>
        <v>105165932653.06122</v>
      </c>
      <c r="D3" s="9" t="s">
        <v>7</v>
      </c>
      <c r="F3" s="6">
        <f>VAR(F5:F54)</f>
        <v>741555207436734.38</v>
      </c>
      <c r="G3" s="7">
        <f>VAR(G5:G54)</f>
        <v>56471054159.18367</v>
      </c>
      <c r="H3" s="8">
        <f>VAR(H5:H54)</f>
        <v>234338038289.79593</v>
      </c>
      <c r="I3" s="9" t="s">
        <v>7</v>
      </c>
      <c r="K3" s="6">
        <f>VAR(K5:K54)</f>
        <v>354179713664963.25</v>
      </c>
      <c r="L3" s="7">
        <f>VAR(L5:L54)</f>
        <v>102964444118.36734</v>
      </c>
      <c r="M3" s="8">
        <f>VAR(M5:M54)</f>
        <v>49420313669.387756</v>
      </c>
      <c r="N3" s="9" t="s">
        <v>7</v>
      </c>
      <c r="P3" s="6">
        <f>VAR(P5:P54)</f>
        <v>348474345256261.25</v>
      </c>
      <c r="Q3" s="7">
        <f>VAR(Q5:Q54)</f>
        <v>724099732869751</v>
      </c>
      <c r="R3" s="8">
        <f>VAR(R5:R54)</f>
        <v>383164567444.89795</v>
      </c>
      <c r="S3" s="9" t="s">
        <v>7</v>
      </c>
    </row>
    <row r="4" spans="1:19" ht="15.75" thickBot="1" x14ac:dyDescent="0.3">
      <c r="A4" s="10">
        <f>STDEV(A5:A54)</f>
        <v>15237448.548954671</v>
      </c>
      <c r="B4" s="11">
        <f>STDEV(B5:B54)</f>
        <v>354676.85222766153</v>
      </c>
      <c r="C4" s="12">
        <f>STDEV(C5:C54)</f>
        <v>324292.97348703258</v>
      </c>
      <c r="D4" s="1" t="s">
        <v>8</v>
      </c>
      <c r="F4" s="10">
        <f>STDEV(F5:F54)</f>
        <v>27231511.295496151</v>
      </c>
      <c r="G4" s="11">
        <f>STDEV(G5:G54)</f>
        <v>237636.39064584294</v>
      </c>
      <c r="H4" s="12">
        <f>STDEV(H5:H54)</f>
        <v>484084.74288061995</v>
      </c>
      <c r="I4" s="1" t="s">
        <v>8</v>
      </c>
      <c r="K4" s="10">
        <f>STDEV(K5:K54)</f>
        <v>18819662.953011759</v>
      </c>
      <c r="L4" s="11">
        <f>STDEV(L5:L54)</f>
        <v>320880.73192132829</v>
      </c>
      <c r="M4" s="12">
        <f>STDEV(M5:M54)</f>
        <v>222306.80077178869</v>
      </c>
      <c r="N4" s="1" t="s">
        <v>8</v>
      </c>
      <c r="P4" s="10">
        <f>STDEV(P5:P54)</f>
        <v>18667467.564087562</v>
      </c>
      <c r="Q4" s="11">
        <f>STDEV(Q5:Q54)</f>
        <v>26909101.301785443</v>
      </c>
      <c r="R4" s="12">
        <f>STDEV(R5:R54)</f>
        <v>619002.88161275792</v>
      </c>
      <c r="S4" s="1" t="s">
        <v>8</v>
      </c>
    </row>
    <row r="5" spans="1:19" x14ac:dyDescent="0.25">
      <c r="A5">
        <v>5269000</v>
      </c>
      <c r="B5">
        <v>774700</v>
      </c>
      <c r="C5">
        <v>2965800</v>
      </c>
      <c r="F5">
        <v>38447700</v>
      </c>
      <c r="G5">
        <v>1052100</v>
      </c>
      <c r="H5">
        <v>4287500</v>
      </c>
      <c r="K5">
        <v>5336700</v>
      </c>
      <c r="L5">
        <v>378700</v>
      </c>
      <c r="M5">
        <v>3307700</v>
      </c>
      <c r="P5">
        <v>5321100</v>
      </c>
      <c r="Q5">
        <v>700200</v>
      </c>
      <c r="R5">
        <v>3318700</v>
      </c>
    </row>
    <row r="6" spans="1:19" x14ac:dyDescent="0.25">
      <c r="A6">
        <v>5278400</v>
      </c>
      <c r="B6">
        <v>774300</v>
      </c>
      <c r="C6">
        <v>3502500</v>
      </c>
      <c r="F6">
        <v>38204400</v>
      </c>
      <c r="G6">
        <v>1415900</v>
      </c>
      <c r="H6">
        <v>3408800</v>
      </c>
      <c r="K6">
        <v>5489600</v>
      </c>
      <c r="L6">
        <v>826900</v>
      </c>
      <c r="M6">
        <v>2804900</v>
      </c>
      <c r="P6">
        <v>7298900</v>
      </c>
      <c r="Q6">
        <v>1016800</v>
      </c>
      <c r="R6">
        <v>3513300</v>
      </c>
    </row>
    <row r="7" spans="1:19" x14ac:dyDescent="0.25">
      <c r="A7">
        <v>5204500</v>
      </c>
      <c r="B7">
        <v>706800</v>
      </c>
      <c r="C7">
        <v>3641300</v>
      </c>
      <c r="F7">
        <v>39889600</v>
      </c>
      <c r="G7">
        <v>1317800</v>
      </c>
      <c r="H7">
        <v>3964800</v>
      </c>
      <c r="K7">
        <v>5479000</v>
      </c>
      <c r="L7">
        <v>609400</v>
      </c>
      <c r="M7">
        <v>3418800</v>
      </c>
      <c r="P7">
        <v>5224300</v>
      </c>
      <c r="Q7">
        <v>532200</v>
      </c>
      <c r="R7">
        <v>3713600</v>
      </c>
    </row>
    <row r="8" spans="1:19" x14ac:dyDescent="0.25">
      <c r="A8">
        <v>5204800</v>
      </c>
      <c r="B8">
        <v>1400500</v>
      </c>
      <c r="C8">
        <v>2708300</v>
      </c>
      <c r="F8">
        <v>38198500</v>
      </c>
      <c r="G8">
        <v>1293800</v>
      </c>
      <c r="H8">
        <v>3424100</v>
      </c>
      <c r="K8">
        <v>5383300</v>
      </c>
      <c r="L8">
        <v>699600</v>
      </c>
      <c r="M8">
        <v>2971300</v>
      </c>
      <c r="P8">
        <v>5262100</v>
      </c>
      <c r="Q8">
        <v>296400</v>
      </c>
      <c r="R8">
        <v>3774000</v>
      </c>
    </row>
    <row r="9" spans="1:19" x14ac:dyDescent="0.25">
      <c r="A9">
        <v>5209600</v>
      </c>
      <c r="B9">
        <v>1065200</v>
      </c>
      <c r="C9">
        <v>2681200</v>
      </c>
      <c r="F9">
        <v>40106000</v>
      </c>
      <c r="G9">
        <v>1150700</v>
      </c>
      <c r="H9">
        <v>3790900</v>
      </c>
      <c r="K9">
        <v>62349200</v>
      </c>
      <c r="L9">
        <v>297200</v>
      </c>
      <c r="M9">
        <v>3422400</v>
      </c>
      <c r="P9">
        <v>74293600</v>
      </c>
      <c r="Q9">
        <v>404400</v>
      </c>
      <c r="R9">
        <v>3659300</v>
      </c>
    </row>
    <row r="10" spans="1:19" x14ac:dyDescent="0.25">
      <c r="A10">
        <v>5242700</v>
      </c>
      <c r="B10">
        <v>941800</v>
      </c>
      <c r="C10">
        <v>3469300</v>
      </c>
      <c r="F10">
        <v>38041900</v>
      </c>
      <c r="G10">
        <v>1556600</v>
      </c>
      <c r="H10">
        <v>3782900</v>
      </c>
      <c r="K10">
        <v>5494900</v>
      </c>
      <c r="L10">
        <v>758400</v>
      </c>
      <c r="M10">
        <v>3601700</v>
      </c>
      <c r="P10">
        <v>5359900</v>
      </c>
      <c r="Q10">
        <v>563700</v>
      </c>
      <c r="R10">
        <v>3503200</v>
      </c>
    </row>
    <row r="11" spans="1:19" x14ac:dyDescent="0.25">
      <c r="A11">
        <v>5205300</v>
      </c>
      <c r="B11">
        <v>969100</v>
      </c>
      <c r="C11">
        <v>3373200</v>
      </c>
      <c r="F11">
        <v>38768900</v>
      </c>
      <c r="G11">
        <v>1464200</v>
      </c>
      <c r="H11">
        <v>4006200</v>
      </c>
      <c r="K11">
        <v>7660400</v>
      </c>
      <c r="L11">
        <v>1312300</v>
      </c>
      <c r="M11">
        <v>3419500</v>
      </c>
      <c r="P11">
        <v>5389600</v>
      </c>
      <c r="Q11">
        <v>1426000</v>
      </c>
      <c r="R11">
        <v>2553200</v>
      </c>
    </row>
    <row r="12" spans="1:19" x14ac:dyDescent="0.25">
      <c r="A12">
        <v>90132900</v>
      </c>
      <c r="B12">
        <v>1247200</v>
      </c>
      <c r="C12">
        <v>3615600</v>
      </c>
      <c r="F12">
        <v>38638200</v>
      </c>
      <c r="G12">
        <v>1313800</v>
      </c>
      <c r="H12">
        <v>3344400</v>
      </c>
      <c r="K12">
        <v>7560800</v>
      </c>
      <c r="L12">
        <v>138100</v>
      </c>
      <c r="M12">
        <v>3327100</v>
      </c>
      <c r="P12">
        <v>5323700</v>
      </c>
      <c r="Q12">
        <v>992400</v>
      </c>
      <c r="R12">
        <v>2739200</v>
      </c>
    </row>
    <row r="13" spans="1:19" x14ac:dyDescent="0.25">
      <c r="A13">
        <v>5359500</v>
      </c>
      <c r="B13">
        <v>1057500</v>
      </c>
      <c r="C13">
        <v>3668000</v>
      </c>
      <c r="F13">
        <v>171290400</v>
      </c>
      <c r="G13">
        <v>1630600</v>
      </c>
      <c r="H13">
        <v>3283700</v>
      </c>
      <c r="K13">
        <v>7737100</v>
      </c>
      <c r="L13">
        <v>930700</v>
      </c>
      <c r="M13">
        <v>3050600</v>
      </c>
      <c r="P13">
        <v>5325500</v>
      </c>
      <c r="Q13">
        <v>695200</v>
      </c>
      <c r="R13">
        <v>3231000</v>
      </c>
    </row>
    <row r="14" spans="1:19" x14ac:dyDescent="0.25">
      <c r="A14">
        <v>5425200</v>
      </c>
      <c r="B14">
        <v>97300</v>
      </c>
      <c r="C14">
        <v>3301700</v>
      </c>
      <c r="F14">
        <v>37404000</v>
      </c>
      <c r="G14">
        <v>1082100</v>
      </c>
      <c r="H14">
        <v>4270500</v>
      </c>
      <c r="K14">
        <v>7444600</v>
      </c>
      <c r="L14">
        <v>720400</v>
      </c>
      <c r="M14">
        <v>3557200</v>
      </c>
      <c r="P14">
        <v>5217300</v>
      </c>
      <c r="Q14">
        <v>798100</v>
      </c>
      <c r="R14">
        <v>3426400</v>
      </c>
    </row>
    <row r="15" spans="1:19" x14ac:dyDescent="0.25">
      <c r="A15">
        <v>5378400</v>
      </c>
      <c r="B15">
        <v>1253800</v>
      </c>
      <c r="C15">
        <v>2931900</v>
      </c>
      <c r="F15">
        <v>43118400</v>
      </c>
      <c r="G15">
        <v>937600</v>
      </c>
      <c r="H15">
        <v>4313100</v>
      </c>
      <c r="K15">
        <v>7886400</v>
      </c>
      <c r="L15">
        <v>670200</v>
      </c>
      <c r="M15">
        <v>2947400</v>
      </c>
      <c r="P15">
        <v>5368600</v>
      </c>
      <c r="Q15">
        <v>1174300</v>
      </c>
      <c r="R15">
        <v>2480300</v>
      </c>
    </row>
    <row r="16" spans="1:19" x14ac:dyDescent="0.25">
      <c r="A16">
        <v>5323700</v>
      </c>
      <c r="B16">
        <v>1217200</v>
      </c>
      <c r="C16">
        <v>3364200</v>
      </c>
      <c r="F16">
        <v>46854000</v>
      </c>
      <c r="G16">
        <v>1320800</v>
      </c>
      <c r="H16">
        <v>4553800</v>
      </c>
      <c r="K16">
        <v>7629300</v>
      </c>
      <c r="L16">
        <v>1445000</v>
      </c>
      <c r="M16">
        <v>3635900</v>
      </c>
      <c r="P16">
        <v>5297400</v>
      </c>
      <c r="Q16">
        <v>1029500</v>
      </c>
      <c r="R16">
        <v>2450100</v>
      </c>
    </row>
    <row r="17" spans="1:18" x14ac:dyDescent="0.25">
      <c r="A17">
        <v>5355300</v>
      </c>
      <c r="B17">
        <v>781400</v>
      </c>
      <c r="C17">
        <v>3370400</v>
      </c>
      <c r="F17">
        <v>50479800</v>
      </c>
      <c r="G17">
        <v>1754100</v>
      </c>
      <c r="H17">
        <v>3405800</v>
      </c>
      <c r="K17">
        <v>7879700</v>
      </c>
      <c r="L17">
        <v>1133700</v>
      </c>
      <c r="M17">
        <v>3190700</v>
      </c>
      <c r="P17">
        <v>5573600</v>
      </c>
      <c r="Q17">
        <v>589800</v>
      </c>
      <c r="R17">
        <v>3011000</v>
      </c>
    </row>
    <row r="18" spans="1:18" x14ac:dyDescent="0.25">
      <c r="A18">
        <v>5306900</v>
      </c>
      <c r="B18">
        <v>684300</v>
      </c>
      <c r="C18">
        <v>3167700</v>
      </c>
      <c r="F18">
        <v>40047200</v>
      </c>
      <c r="G18">
        <v>1586400</v>
      </c>
      <c r="H18">
        <v>4219900</v>
      </c>
      <c r="K18">
        <v>7783300</v>
      </c>
      <c r="L18">
        <v>1028400</v>
      </c>
      <c r="M18">
        <v>3099200</v>
      </c>
      <c r="P18">
        <v>5389200</v>
      </c>
      <c r="Q18">
        <v>1298000</v>
      </c>
      <c r="R18">
        <v>2949200</v>
      </c>
    </row>
    <row r="19" spans="1:18" x14ac:dyDescent="0.25">
      <c r="A19">
        <v>5376800</v>
      </c>
      <c r="B19">
        <v>764200</v>
      </c>
      <c r="C19">
        <v>3439400</v>
      </c>
      <c r="F19">
        <v>39384300</v>
      </c>
      <c r="G19">
        <v>1260700</v>
      </c>
      <c r="H19">
        <v>3977000</v>
      </c>
      <c r="K19">
        <v>7644600</v>
      </c>
      <c r="L19">
        <v>1168600</v>
      </c>
      <c r="M19">
        <v>2946800</v>
      </c>
      <c r="P19">
        <v>5396700</v>
      </c>
      <c r="Q19">
        <v>1146900</v>
      </c>
      <c r="R19">
        <v>2649500</v>
      </c>
    </row>
    <row r="20" spans="1:18" x14ac:dyDescent="0.25">
      <c r="A20">
        <v>5206300</v>
      </c>
      <c r="B20">
        <v>708400</v>
      </c>
      <c r="C20">
        <v>2769700</v>
      </c>
      <c r="F20">
        <v>39751500</v>
      </c>
      <c r="G20">
        <v>1423000</v>
      </c>
      <c r="H20">
        <v>3401800</v>
      </c>
      <c r="K20">
        <v>7610100</v>
      </c>
      <c r="L20">
        <v>1074800</v>
      </c>
      <c r="M20">
        <v>3259600</v>
      </c>
      <c r="P20">
        <v>5366900</v>
      </c>
      <c r="Q20">
        <v>1085400</v>
      </c>
      <c r="R20">
        <v>2512400</v>
      </c>
    </row>
    <row r="21" spans="1:18" x14ac:dyDescent="0.25">
      <c r="A21">
        <v>5219300</v>
      </c>
      <c r="B21">
        <v>1015500</v>
      </c>
      <c r="C21">
        <v>3373200</v>
      </c>
      <c r="F21">
        <v>39273000</v>
      </c>
      <c r="G21">
        <v>1539500</v>
      </c>
      <c r="H21">
        <v>3487900</v>
      </c>
      <c r="K21">
        <v>7845600</v>
      </c>
      <c r="L21">
        <v>907600</v>
      </c>
      <c r="M21">
        <v>3672000</v>
      </c>
      <c r="P21">
        <v>5407800</v>
      </c>
      <c r="Q21">
        <v>1418600</v>
      </c>
      <c r="R21">
        <v>2962100</v>
      </c>
    </row>
    <row r="22" spans="1:18" x14ac:dyDescent="0.25">
      <c r="A22">
        <v>61424000</v>
      </c>
      <c r="B22">
        <v>1267200</v>
      </c>
      <c r="C22">
        <v>2568500</v>
      </c>
      <c r="F22">
        <v>37962900</v>
      </c>
      <c r="G22">
        <v>1053400</v>
      </c>
      <c r="H22">
        <v>3916600</v>
      </c>
      <c r="K22">
        <v>7607500</v>
      </c>
      <c r="L22">
        <v>672200</v>
      </c>
      <c r="M22">
        <v>3258800</v>
      </c>
      <c r="P22">
        <v>77666300</v>
      </c>
      <c r="Q22">
        <v>518900</v>
      </c>
      <c r="R22">
        <v>4420300</v>
      </c>
    </row>
    <row r="23" spans="1:18" x14ac:dyDescent="0.25">
      <c r="A23">
        <v>5395900</v>
      </c>
      <c r="B23">
        <v>912200</v>
      </c>
      <c r="C23">
        <v>3352600</v>
      </c>
      <c r="F23">
        <v>39819200</v>
      </c>
      <c r="G23">
        <v>1592400</v>
      </c>
      <c r="H23">
        <v>3497400</v>
      </c>
      <c r="K23">
        <v>7588700</v>
      </c>
      <c r="L23">
        <v>527800</v>
      </c>
      <c r="M23">
        <v>3478800</v>
      </c>
      <c r="P23">
        <v>9021900</v>
      </c>
      <c r="Q23">
        <v>1432600</v>
      </c>
      <c r="R23">
        <v>2856400</v>
      </c>
    </row>
    <row r="24" spans="1:18" x14ac:dyDescent="0.25">
      <c r="A24">
        <v>5597300</v>
      </c>
      <c r="B24">
        <v>655400</v>
      </c>
      <c r="C24">
        <v>3367200</v>
      </c>
      <c r="F24">
        <v>40036100</v>
      </c>
      <c r="G24">
        <v>883700</v>
      </c>
      <c r="H24">
        <v>4481600</v>
      </c>
      <c r="K24">
        <v>7939000</v>
      </c>
      <c r="L24">
        <v>544300</v>
      </c>
      <c r="M24">
        <v>3481400</v>
      </c>
      <c r="P24">
        <v>9669100</v>
      </c>
      <c r="Q24">
        <v>592900</v>
      </c>
      <c r="R24">
        <v>3885400</v>
      </c>
    </row>
    <row r="25" spans="1:18" x14ac:dyDescent="0.25">
      <c r="A25">
        <v>5408600</v>
      </c>
      <c r="B25">
        <v>609200</v>
      </c>
      <c r="C25">
        <v>3068000</v>
      </c>
      <c r="F25">
        <v>40348100</v>
      </c>
      <c r="G25">
        <v>1652100</v>
      </c>
      <c r="H25">
        <v>3275500</v>
      </c>
      <c r="K25">
        <v>7592800</v>
      </c>
      <c r="L25">
        <v>1084100</v>
      </c>
      <c r="M25">
        <v>2755700</v>
      </c>
      <c r="P25">
        <v>8768400</v>
      </c>
      <c r="Q25">
        <v>366200</v>
      </c>
      <c r="R25">
        <v>3861300</v>
      </c>
    </row>
    <row r="26" spans="1:18" x14ac:dyDescent="0.25">
      <c r="A26">
        <v>9240800</v>
      </c>
      <c r="B26">
        <v>717300</v>
      </c>
      <c r="C26">
        <v>3658900</v>
      </c>
      <c r="F26">
        <v>39693000</v>
      </c>
      <c r="G26">
        <v>1329100</v>
      </c>
      <c r="H26">
        <v>3615300</v>
      </c>
      <c r="K26">
        <v>7573700</v>
      </c>
      <c r="L26">
        <v>250400</v>
      </c>
      <c r="M26">
        <v>3496400</v>
      </c>
      <c r="P26">
        <v>12537200</v>
      </c>
      <c r="Q26">
        <v>205400</v>
      </c>
      <c r="R26">
        <v>4087700</v>
      </c>
    </row>
    <row r="27" spans="1:18" x14ac:dyDescent="0.25">
      <c r="A27">
        <v>5355100</v>
      </c>
      <c r="B27">
        <v>1137000</v>
      </c>
      <c r="C27">
        <v>3534300</v>
      </c>
      <c r="F27">
        <v>39820300</v>
      </c>
      <c r="G27">
        <v>1266400</v>
      </c>
      <c r="H27">
        <v>4155500</v>
      </c>
      <c r="K27">
        <v>7929600</v>
      </c>
      <c r="L27">
        <v>579300</v>
      </c>
      <c r="M27">
        <v>3436200</v>
      </c>
      <c r="P27">
        <v>8968200</v>
      </c>
      <c r="Q27">
        <v>881500</v>
      </c>
      <c r="R27">
        <v>4146700</v>
      </c>
    </row>
    <row r="28" spans="1:18" x14ac:dyDescent="0.25">
      <c r="A28">
        <v>5447100</v>
      </c>
      <c r="B28">
        <v>531600</v>
      </c>
      <c r="C28">
        <v>3619300</v>
      </c>
      <c r="F28">
        <v>39640100</v>
      </c>
      <c r="G28">
        <v>1543000</v>
      </c>
      <c r="H28">
        <v>4131100</v>
      </c>
      <c r="K28">
        <v>7699300</v>
      </c>
      <c r="L28">
        <v>813500</v>
      </c>
      <c r="M28">
        <v>3382600</v>
      </c>
      <c r="P28">
        <v>8536200</v>
      </c>
      <c r="Q28">
        <v>933200</v>
      </c>
      <c r="R28">
        <v>2535800</v>
      </c>
    </row>
    <row r="29" spans="1:18" x14ac:dyDescent="0.25">
      <c r="A29">
        <v>51312100</v>
      </c>
      <c r="B29">
        <v>253200</v>
      </c>
      <c r="C29">
        <v>3597100</v>
      </c>
      <c r="F29">
        <v>40224800</v>
      </c>
      <c r="G29">
        <v>1253300</v>
      </c>
      <c r="H29">
        <v>3653500</v>
      </c>
      <c r="K29">
        <v>7867200</v>
      </c>
      <c r="L29">
        <v>319100</v>
      </c>
      <c r="M29">
        <v>3211000</v>
      </c>
      <c r="P29">
        <v>8308000</v>
      </c>
      <c r="Q29">
        <v>456400</v>
      </c>
      <c r="R29">
        <v>3703800</v>
      </c>
    </row>
    <row r="30" spans="1:18" x14ac:dyDescent="0.25">
      <c r="A30">
        <v>5406700</v>
      </c>
      <c r="B30">
        <v>1293100</v>
      </c>
      <c r="C30">
        <v>2732100</v>
      </c>
      <c r="F30">
        <v>38665800</v>
      </c>
      <c r="G30">
        <v>1501800</v>
      </c>
      <c r="H30">
        <v>3949400</v>
      </c>
      <c r="K30">
        <v>8190300</v>
      </c>
      <c r="L30">
        <v>956000</v>
      </c>
      <c r="M30">
        <v>3251000</v>
      </c>
      <c r="P30">
        <v>8300400</v>
      </c>
      <c r="Q30">
        <v>1000400</v>
      </c>
      <c r="R30">
        <v>3165200</v>
      </c>
    </row>
    <row r="31" spans="1:18" x14ac:dyDescent="0.25">
      <c r="A31">
        <v>6478500</v>
      </c>
      <c r="B31">
        <v>562700</v>
      </c>
      <c r="C31">
        <v>3585300</v>
      </c>
      <c r="F31">
        <v>40445900</v>
      </c>
      <c r="G31">
        <v>1511300</v>
      </c>
      <c r="H31">
        <v>3757700</v>
      </c>
      <c r="K31">
        <v>107426600</v>
      </c>
      <c r="L31">
        <v>1042600</v>
      </c>
      <c r="M31">
        <v>3659600</v>
      </c>
      <c r="P31">
        <v>10766400</v>
      </c>
      <c r="Q31">
        <v>1121700</v>
      </c>
      <c r="R31">
        <v>2679200</v>
      </c>
    </row>
    <row r="32" spans="1:18" x14ac:dyDescent="0.25">
      <c r="A32">
        <v>7668900</v>
      </c>
      <c r="B32">
        <v>1359700</v>
      </c>
      <c r="C32">
        <v>3679500</v>
      </c>
      <c r="F32">
        <v>47845700</v>
      </c>
      <c r="G32">
        <v>1942600</v>
      </c>
      <c r="H32">
        <v>4722900</v>
      </c>
      <c r="K32">
        <v>5704800</v>
      </c>
      <c r="L32">
        <v>562700</v>
      </c>
      <c r="M32">
        <v>3492900</v>
      </c>
      <c r="P32">
        <v>8326200</v>
      </c>
      <c r="Q32">
        <v>806800</v>
      </c>
      <c r="R32">
        <v>2642500</v>
      </c>
    </row>
    <row r="33" spans="1:18" x14ac:dyDescent="0.25">
      <c r="A33">
        <v>7790600</v>
      </c>
      <c r="B33">
        <v>476800</v>
      </c>
      <c r="C33">
        <v>3352100</v>
      </c>
      <c r="F33">
        <v>48998800</v>
      </c>
      <c r="G33">
        <v>1313000</v>
      </c>
      <c r="H33">
        <v>4011500</v>
      </c>
      <c r="K33">
        <v>6864400</v>
      </c>
      <c r="L33">
        <v>545800</v>
      </c>
      <c r="M33">
        <v>3346700</v>
      </c>
      <c r="P33">
        <v>8123100</v>
      </c>
      <c r="Q33">
        <v>1338700</v>
      </c>
      <c r="R33">
        <v>2650200</v>
      </c>
    </row>
    <row r="34" spans="1:18" x14ac:dyDescent="0.25">
      <c r="A34">
        <v>8328600</v>
      </c>
      <c r="B34">
        <v>281200</v>
      </c>
      <c r="C34">
        <v>3602000</v>
      </c>
      <c r="F34">
        <v>165507500</v>
      </c>
      <c r="G34">
        <v>906400</v>
      </c>
      <c r="H34">
        <v>5673200</v>
      </c>
      <c r="K34">
        <v>8068900</v>
      </c>
      <c r="L34">
        <v>933300</v>
      </c>
      <c r="M34">
        <v>3455800</v>
      </c>
      <c r="P34">
        <v>8232100</v>
      </c>
      <c r="Q34">
        <v>296500</v>
      </c>
      <c r="R34">
        <v>3790000</v>
      </c>
    </row>
    <row r="35" spans="1:18" x14ac:dyDescent="0.25">
      <c r="A35">
        <v>8135300</v>
      </c>
      <c r="B35">
        <v>1125600</v>
      </c>
      <c r="C35">
        <v>3043900</v>
      </c>
      <c r="F35">
        <v>39214100</v>
      </c>
      <c r="G35">
        <v>1242200</v>
      </c>
      <c r="H35">
        <v>4008400</v>
      </c>
      <c r="K35">
        <v>5387800</v>
      </c>
      <c r="L35">
        <v>865600</v>
      </c>
      <c r="M35">
        <v>3468700</v>
      </c>
      <c r="P35">
        <v>8041200</v>
      </c>
      <c r="Q35">
        <v>819400</v>
      </c>
      <c r="R35">
        <v>2742700</v>
      </c>
    </row>
    <row r="36" spans="1:18" x14ac:dyDescent="0.25">
      <c r="A36">
        <v>8206600</v>
      </c>
      <c r="B36">
        <v>1340300</v>
      </c>
      <c r="C36">
        <v>3637900</v>
      </c>
      <c r="F36">
        <v>36267500</v>
      </c>
      <c r="G36">
        <v>1225300</v>
      </c>
      <c r="H36">
        <v>4474900</v>
      </c>
      <c r="K36">
        <v>5329200</v>
      </c>
      <c r="L36">
        <v>1164200</v>
      </c>
      <c r="M36">
        <v>3550000</v>
      </c>
      <c r="P36">
        <v>8256800</v>
      </c>
      <c r="Q36">
        <v>112100</v>
      </c>
      <c r="R36">
        <v>3675900</v>
      </c>
    </row>
    <row r="37" spans="1:18" x14ac:dyDescent="0.25">
      <c r="A37">
        <v>7850300</v>
      </c>
      <c r="B37">
        <v>544500</v>
      </c>
      <c r="C37">
        <v>3481400</v>
      </c>
      <c r="F37">
        <v>42580800</v>
      </c>
      <c r="G37">
        <v>1559200</v>
      </c>
      <c r="H37">
        <v>3319800</v>
      </c>
      <c r="K37">
        <v>5730100</v>
      </c>
      <c r="L37">
        <v>1268800</v>
      </c>
      <c r="M37">
        <v>3289600</v>
      </c>
      <c r="P37">
        <v>75623100</v>
      </c>
      <c r="Q37">
        <v>1070700</v>
      </c>
      <c r="R37">
        <v>3350500</v>
      </c>
    </row>
    <row r="38" spans="1:18" x14ac:dyDescent="0.25">
      <c r="A38">
        <v>7827800</v>
      </c>
      <c r="B38">
        <v>923100</v>
      </c>
      <c r="C38">
        <v>2704700</v>
      </c>
      <c r="F38">
        <v>39473000</v>
      </c>
      <c r="G38">
        <v>1269200</v>
      </c>
      <c r="H38">
        <v>4373300</v>
      </c>
      <c r="K38">
        <v>5292600</v>
      </c>
      <c r="L38">
        <v>591400</v>
      </c>
      <c r="M38">
        <v>3479200</v>
      </c>
      <c r="P38">
        <v>8937400</v>
      </c>
      <c r="Q38">
        <v>667500</v>
      </c>
      <c r="R38">
        <v>4943900</v>
      </c>
    </row>
    <row r="39" spans="1:18" x14ac:dyDescent="0.25">
      <c r="A39">
        <v>7696100</v>
      </c>
      <c r="B39">
        <v>881600</v>
      </c>
      <c r="C39">
        <v>3291300</v>
      </c>
      <c r="F39">
        <v>36268000</v>
      </c>
      <c r="G39">
        <v>1579000</v>
      </c>
      <c r="H39">
        <v>3382500</v>
      </c>
      <c r="K39">
        <v>5645200</v>
      </c>
      <c r="L39">
        <v>538700</v>
      </c>
      <c r="M39">
        <v>3442300</v>
      </c>
      <c r="P39">
        <v>11522900</v>
      </c>
      <c r="Q39">
        <v>191013600</v>
      </c>
      <c r="R39">
        <v>2581000</v>
      </c>
    </row>
    <row r="40" spans="1:18" x14ac:dyDescent="0.25">
      <c r="A40">
        <v>7811200</v>
      </c>
      <c r="B40">
        <v>660900</v>
      </c>
      <c r="C40">
        <v>3137700</v>
      </c>
      <c r="F40">
        <v>36020800</v>
      </c>
      <c r="G40">
        <v>1299500</v>
      </c>
      <c r="H40">
        <v>4534700</v>
      </c>
      <c r="K40">
        <v>5304200</v>
      </c>
      <c r="L40">
        <v>365400</v>
      </c>
      <c r="M40">
        <v>3272400</v>
      </c>
      <c r="P40">
        <v>5258900</v>
      </c>
      <c r="Q40">
        <v>220900</v>
      </c>
      <c r="R40">
        <v>3867100</v>
      </c>
    </row>
    <row r="41" spans="1:18" x14ac:dyDescent="0.25">
      <c r="A41">
        <v>7881800</v>
      </c>
      <c r="B41">
        <v>1020400</v>
      </c>
      <c r="C41">
        <v>3321600</v>
      </c>
      <c r="F41">
        <v>44370800</v>
      </c>
      <c r="G41">
        <v>1290100</v>
      </c>
      <c r="H41">
        <v>3956200</v>
      </c>
      <c r="K41">
        <v>5300100</v>
      </c>
      <c r="L41">
        <v>1305700</v>
      </c>
      <c r="M41">
        <v>3506600</v>
      </c>
      <c r="P41">
        <v>8133700</v>
      </c>
      <c r="Q41">
        <v>967500</v>
      </c>
      <c r="R41">
        <v>2599300</v>
      </c>
    </row>
    <row r="42" spans="1:18" x14ac:dyDescent="0.25">
      <c r="A42">
        <v>7818200</v>
      </c>
      <c r="B42">
        <v>833600</v>
      </c>
      <c r="C42">
        <v>3502200</v>
      </c>
      <c r="F42">
        <v>47044200</v>
      </c>
      <c r="G42">
        <v>1752600</v>
      </c>
      <c r="H42">
        <v>3379900</v>
      </c>
      <c r="K42">
        <v>6242000</v>
      </c>
      <c r="L42">
        <v>419800</v>
      </c>
      <c r="M42">
        <v>3239200</v>
      </c>
      <c r="P42">
        <v>5258500</v>
      </c>
      <c r="Q42">
        <v>134100</v>
      </c>
      <c r="R42">
        <v>3686300</v>
      </c>
    </row>
    <row r="43" spans="1:18" x14ac:dyDescent="0.25">
      <c r="A43">
        <v>7742600</v>
      </c>
      <c r="B43">
        <v>1275900</v>
      </c>
      <c r="C43">
        <v>3404000</v>
      </c>
      <c r="F43">
        <v>44986900</v>
      </c>
      <c r="G43">
        <v>1424100</v>
      </c>
      <c r="H43">
        <v>3846500</v>
      </c>
      <c r="K43">
        <v>9185000</v>
      </c>
      <c r="L43">
        <v>1155400</v>
      </c>
      <c r="M43">
        <v>3398700</v>
      </c>
      <c r="P43">
        <v>5214500</v>
      </c>
      <c r="Q43">
        <v>1381500</v>
      </c>
      <c r="R43">
        <v>2620700</v>
      </c>
    </row>
    <row r="44" spans="1:18" x14ac:dyDescent="0.25">
      <c r="A44">
        <v>7550200</v>
      </c>
      <c r="B44">
        <v>213500</v>
      </c>
      <c r="C44">
        <v>3365200</v>
      </c>
      <c r="F44">
        <v>42618500</v>
      </c>
      <c r="G44">
        <v>1434300</v>
      </c>
      <c r="H44">
        <v>3298300</v>
      </c>
      <c r="K44">
        <v>9416400</v>
      </c>
      <c r="L44">
        <v>977400</v>
      </c>
      <c r="M44">
        <v>3397900</v>
      </c>
      <c r="P44">
        <v>5257800</v>
      </c>
      <c r="Q44">
        <v>1106100</v>
      </c>
      <c r="R44">
        <v>2361100</v>
      </c>
    </row>
    <row r="45" spans="1:18" x14ac:dyDescent="0.25">
      <c r="A45">
        <v>7598100</v>
      </c>
      <c r="B45">
        <v>1366600</v>
      </c>
      <c r="C45">
        <v>3203500</v>
      </c>
      <c r="F45">
        <v>37070000</v>
      </c>
      <c r="G45">
        <v>1464500</v>
      </c>
      <c r="H45">
        <v>3638400</v>
      </c>
      <c r="K45">
        <v>78262600</v>
      </c>
      <c r="L45">
        <v>1006300</v>
      </c>
      <c r="M45">
        <v>3569200</v>
      </c>
      <c r="P45">
        <v>5231200</v>
      </c>
      <c r="Q45">
        <v>319400</v>
      </c>
      <c r="R45">
        <v>3633400</v>
      </c>
    </row>
    <row r="46" spans="1:18" x14ac:dyDescent="0.25">
      <c r="A46">
        <v>7668200</v>
      </c>
      <c r="B46">
        <v>1228300</v>
      </c>
      <c r="C46">
        <v>2509700</v>
      </c>
      <c r="F46">
        <v>39767100</v>
      </c>
      <c r="G46">
        <v>910700</v>
      </c>
      <c r="H46">
        <v>4138400</v>
      </c>
      <c r="K46">
        <v>5644900</v>
      </c>
      <c r="L46">
        <v>181600</v>
      </c>
      <c r="M46">
        <v>3171800</v>
      </c>
      <c r="P46">
        <v>6503900</v>
      </c>
      <c r="Q46">
        <v>387100</v>
      </c>
      <c r="R46">
        <v>3790100</v>
      </c>
    </row>
    <row r="47" spans="1:18" x14ac:dyDescent="0.25">
      <c r="A47">
        <v>7470700</v>
      </c>
      <c r="B47">
        <v>1555200</v>
      </c>
      <c r="C47">
        <v>3549300</v>
      </c>
      <c r="F47">
        <v>37364100</v>
      </c>
      <c r="G47">
        <v>1513100</v>
      </c>
      <c r="H47">
        <v>3940600</v>
      </c>
      <c r="K47">
        <v>5720200</v>
      </c>
      <c r="L47">
        <v>914800</v>
      </c>
      <c r="M47">
        <v>3396700</v>
      </c>
      <c r="P47">
        <v>5473300</v>
      </c>
      <c r="Q47">
        <v>655200</v>
      </c>
      <c r="R47">
        <v>2888200</v>
      </c>
    </row>
    <row r="48" spans="1:18" x14ac:dyDescent="0.25">
      <c r="A48">
        <v>8084700</v>
      </c>
      <c r="B48">
        <v>1198600</v>
      </c>
      <c r="C48">
        <v>3498400</v>
      </c>
      <c r="F48">
        <v>111150300</v>
      </c>
      <c r="G48">
        <v>998500</v>
      </c>
      <c r="H48">
        <v>4525600</v>
      </c>
      <c r="K48">
        <v>5423300</v>
      </c>
      <c r="L48">
        <v>770800</v>
      </c>
      <c r="M48">
        <v>3547300</v>
      </c>
      <c r="P48">
        <v>6780800</v>
      </c>
      <c r="Q48">
        <v>246600</v>
      </c>
      <c r="R48">
        <v>3652400</v>
      </c>
    </row>
    <row r="49" spans="1:18" x14ac:dyDescent="0.25">
      <c r="A49">
        <v>7660700</v>
      </c>
      <c r="B49">
        <v>934900</v>
      </c>
      <c r="C49">
        <v>3209400</v>
      </c>
      <c r="F49">
        <v>37935300</v>
      </c>
      <c r="G49">
        <v>1204200</v>
      </c>
      <c r="H49">
        <v>3564900</v>
      </c>
      <c r="K49">
        <v>7564100</v>
      </c>
      <c r="L49">
        <v>1130700</v>
      </c>
      <c r="M49">
        <v>3388200</v>
      </c>
      <c r="P49">
        <v>5456000</v>
      </c>
      <c r="Q49">
        <v>127900</v>
      </c>
      <c r="R49">
        <v>3677600</v>
      </c>
    </row>
    <row r="50" spans="1:18" x14ac:dyDescent="0.25">
      <c r="A50">
        <v>7669000</v>
      </c>
      <c r="B50">
        <v>323100</v>
      </c>
      <c r="C50">
        <v>3275000</v>
      </c>
      <c r="F50">
        <v>36442200</v>
      </c>
      <c r="G50">
        <v>1423500</v>
      </c>
      <c r="H50">
        <v>4412500</v>
      </c>
      <c r="K50">
        <v>8218200</v>
      </c>
      <c r="L50">
        <v>804700</v>
      </c>
      <c r="M50">
        <v>3584200</v>
      </c>
      <c r="P50">
        <v>5369900</v>
      </c>
      <c r="Q50">
        <v>1279300</v>
      </c>
      <c r="R50">
        <v>2398600</v>
      </c>
    </row>
    <row r="51" spans="1:18" x14ac:dyDescent="0.25">
      <c r="A51">
        <v>7813000</v>
      </c>
      <c r="B51">
        <v>816200</v>
      </c>
      <c r="C51">
        <v>3475000</v>
      </c>
      <c r="F51">
        <v>38041900</v>
      </c>
      <c r="G51">
        <v>1667600</v>
      </c>
      <c r="H51">
        <v>3603200</v>
      </c>
      <c r="K51">
        <v>5604400</v>
      </c>
      <c r="L51">
        <v>1084600</v>
      </c>
      <c r="M51">
        <v>2857200</v>
      </c>
      <c r="P51">
        <v>5477500</v>
      </c>
      <c r="Q51">
        <v>158100</v>
      </c>
      <c r="R51">
        <v>3630800</v>
      </c>
    </row>
    <row r="52" spans="1:18" x14ac:dyDescent="0.25">
      <c r="A52">
        <v>7570300</v>
      </c>
      <c r="B52">
        <v>1427900</v>
      </c>
      <c r="C52">
        <v>3313100</v>
      </c>
      <c r="F52">
        <v>36489300</v>
      </c>
      <c r="G52">
        <v>1192400</v>
      </c>
      <c r="H52">
        <v>3959200</v>
      </c>
      <c r="K52">
        <v>5326600</v>
      </c>
      <c r="L52">
        <v>656900</v>
      </c>
      <c r="M52">
        <v>3445200</v>
      </c>
      <c r="P52">
        <v>5425900</v>
      </c>
      <c r="Q52">
        <v>848700</v>
      </c>
      <c r="R52">
        <v>2507200</v>
      </c>
    </row>
    <row r="53" spans="1:18" x14ac:dyDescent="0.25">
      <c r="A53">
        <v>7542400</v>
      </c>
      <c r="B53">
        <v>1082600</v>
      </c>
      <c r="C53">
        <v>3241200</v>
      </c>
      <c r="F53">
        <v>38410900</v>
      </c>
      <c r="G53">
        <v>1600200</v>
      </c>
      <c r="H53">
        <v>3264400</v>
      </c>
      <c r="K53">
        <v>5346400</v>
      </c>
      <c r="L53">
        <v>1082700</v>
      </c>
      <c r="M53">
        <v>3389800</v>
      </c>
      <c r="P53">
        <v>5367100</v>
      </c>
      <c r="Q53">
        <v>767800</v>
      </c>
      <c r="R53">
        <v>3498100</v>
      </c>
    </row>
    <row r="54" spans="1:18" x14ac:dyDescent="0.25">
      <c r="A54">
        <v>7466000</v>
      </c>
      <c r="B54">
        <v>1287500</v>
      </c>
      <c r="C54">
        <v>2669200</v>
      </c>
      <c r="F54">
        <v>37899300</v>
      </c>
      <c r="G54">
        <v>1435700</v>
      </c>
      <c r="H54">
        <v>3755300</v>
      </c>
      <c r="K54">
        <v>5271500</v>
      </c>
      <c r="L54">
        <v>606300</v>
      </c>
      <c r="M54">
        <v>3491200</v>
      </c>
      <c r="P54">
        <v>70609500</v>
      </c>
      <c r="Q54">
        <v>740500</v>
      </c>
      <c r="R54">
        <v>4036500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D846-A26D-4E63-9D8B-E7AF751A68A7}">
  <dimension ref="A1:S54"/>
  <sheetViews>
    <sheetView workbookViewId="0">
      <selection activeCell="K18" sqref="K18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5.140625" bestFit="1" customWidth="1" collapsed="1"/>
    <col min="4" max="4" width="10.28515625" bestFit="1" customWidth="1" collapsed="1"/>
    <col min="6" max="6" width="16.140625" bestFit="1" customWidth="1" collapsed="1"/>
    <col min="7" max="7" width="12" bestFit="1" customWidth="1" collapsed="1"/>
    <col min="8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6.140625" bestFit="1" customWidth="1" collapsed="1"/>
    <col min="17" max="17" width="13.140625" bestFit="1" customWidth="1" collapsed="1"/>
    <col min="18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6843850</v>
      </c>
      <c r="B2" s="4">
        <f>MEDIAN(B5:B54)</f>
        <v>1077150</v>
      </c>
      <c r="C2" s="5">
        <f>MEDIAN(C5:C54)</f>
        <v>4283950</v>
      </c>
      <c r="D2" s="1" t="s">
        <v>6</v>
      </c>
      <c r="F2" s="3">
        <f>MEDIAN(F5:F54)</f>
        <v>50875050</v>
      </c>
      <c r="G2" s="4">
        <f>MEDIAN(G5:G54)</f>
        <v>1742600</v>
      </c>
      <c r="H2" s="5">
        <f>MEDIAN(H5:H54)</f>
        <v>4160800</v>
      </c>
      <c r="I2" s="1" t="s">
        <v>6</v>
      </c>
      <c r="K2" s="3">
        <f>MEDIAN(K5:K54)</f>
        <v>6966400</v>
      </c>
      <c r="L2" s="4">
        <f>MEDIAN(L5:L54)</f>
        <v>997650</v>
      </c>
      <c r="M2" s="5">
        <f>MEDIAN(M5:M54)</f>
        <v>4076600</v>
      </c>
      <c r="N2" s="1" t="s">
        <v>6</v>
      </c>
      <c r="P2" s="3">
        <f>MEDIAN(P5:P54)</f>
        <v>9594500</v>
      </c>
      <c r="Q2" s="4">
        <f>MEDIAN(Q5:Q54)</f>
        <v>883300</v>
      </c>
      <c r="R2" s="5">
        <f>MEDIAN(R5:R54)</f>
        <v>4524550</v>
      </c>
      <c r="S2" s="1" t="s">
        <v>6</v>
      </c>
    </row>
    <row r="3" spans="1:19" ht="15.75" thickBot="1" x14ac:dyDescent="0.3">
      <c r="A3" s="6">
        <f>VAR(A5:A54)</f>
        <v>376793082055351</v>
      </c>
      <c r="B3" s="7">
        <f>VAR(B5:B54)</f>
        <v>236462383085.71429</v>
      </c>
      <c r="C3" s="8">
        <f>VAR(C5:C54)</f>
        <v>244967491020.40817</v>
      </c>
      <c r="D3" s="9" t="s">
        <v>7</v>
      </c>
      <c r="F3" s="6">
        <f>VAR(F5:F54)</f>
        <v>533941321578676.25</v>
      </c>
      <c r="G3" s="7">
        <f>VAR(G5:G54)</f>
        <v>52058693648.979591</v>
      </c>
      <c r="H3" s="8">
        <f>VAR(H5:H54)</f>
        <v>83682169387.755096</v>
      </c>
      <c r="I3" s="9" t="s">
        <v>7</v>
      </c>
      <c r="K3" s="6">
        <f>VAR(K5:K54)</f>
        <v>342210069718367.38</v>
      </c>
      <c r="L3" s="7">
        <f>VAR(L5:L54)</f>
        <v>195658160036.73468</v>
      </c>
      <c r="M3" s="8">
        <f>VAR(M5:M54)</f>
        <v>300366371820.40814</v>
      </c>
      <c r="N3" s="9" t="s">
        <v>7</v>
      </c>
      <c r="P3" s="6">
        <f>VAR(P5:P54)</f>
        <v>773246567823302</v>
      </c>
      <c r="Q3" s="7">
        <f>VAR(Q5:Q54)</f>
        <v>159994460816.32654</v>
      </c>
      <c r="R3" s="8">
        <f>VAR(R5:R54)</f>
        <v>334991816836.73468</v>
      </c>
      <c r="S3" s="9" t="s">
        <v>7</v>
      </c>
    </row>
    <row r="4" spans="1:19" ht="15.75" thickBot="1" x14ac:dyDescent="0.3">
      <c r="A4" s="10">
        <f>STDEV(A5:A54)</f>
        <v>19411158.69945303</v>
      </c>
      <c r="B4" s="11">
        <f>STDEV(B5:B54)</f>
        <v>486273.97944545036</v>
      </c>
      <c r="C4" s="12">
        <f>STDEV(C5:C54)</f>
        <v>494941.90671270521</v>
      </c>
      <c r="D4" s="1" t="s">
        <v>8</v>
      </c>
      <c r="F4" s="10">
        <f>STDEV(F5:F54)</f>
        <v>23107170.349886551</v>
      </c>
      <c r="G4" s="11">
        <f>STDEV(G5:G54)</f>
        <v>228163.74306401005</v>
      </c>
      <c r="H4" s="12">
        <f>STDEV(H5:H54)</f>
        <v>289278.70538246521</v>
      </c>
      <c r="I4" s="1" t="s">
        <v>8</v>
      </c>
      <c r="K4" s="10">
        <f>STDEV(K5:K54)</f>
        <v>18498920.771719828</v>
      </c>
      <c r="L4" s="11">
        <f>STDEV(L5:L54)</f>
        <v>442332.63505730015</v>
      </c>
      <c r="M4" s="12">
        <f>STDEV(M5:M54)</f>
        <v>548056.90564065345</v>
      </c>
      <c r="N4" s="1" t="s">
        <v>8</v>
      </c>
      <c r="P4" s="10">
        <f>STDEV(P5:P54)</f>
        <v>27807311.409471106</v>
      </c>
      <c r="Q4" s="11">
        <f>STDEV(Q5:Q54)</f>
        <v>399993.07596048026</v>
      </c>
      <c r="R4" s="12">
        <f>STDEV(R5:R54)</f>
        <v>578784.7759199742</v>
      </c>
      <c r="S4" s="1" t="s">
        <v>8</v>
      </c>
    </row>
    <row r="5" spans="1:19" x14ac:dyDescent="0.25">
      <c r="A5">
        <v>23254300</v>
      </c>
      <c r="B5">
        <v>933300</v>
      </c>
      <c r="C5">
        <v>3981100</v>
      </c>
      <c r="F5">
        <v>50770400</v>
      </c>
      <c r="G5">
        <v>1743400</v>
      </c>
      <c r="H5">
        <v>4319100</v>
      </c>
      <c r="K5">
        <v>6676400</v>
      </c>
      <c r="L5">
        <v>1448300</v>
      </c>
      <c r="M5">
        <v>4078600</v>
      </c>
      <c r="P5">
        <v>10337000</v>
      </c>
      <c r="Q5">
        <v>897300</v>
      </c>
      <c r="R5">
        <v>4279500</v>
      </c>
    </row>
    <row r="6" spans="1:19" x14ac:dyDescent="0.25">
      <c r="A6">
        <v>6905700</v>
      </c>
      <c r="B6">
        <v>269100</v>
      </c>
      <c r="C6">
        <v>4405100</v>
      </c>
      <c r="F6">
        <v>49799900</v>
      </c>
      <c r="G6">
        <v>1936700</v>
      </c>
      <c r="H6">
        <v>4360500</v>
      </c>
      <c r="K6">
        <v>54261500</v>
      </c>
      <c r="L6">
        <v>1159000</v>
      </c>
      <c r="M6">
        <v>4095400</v>
      </c>
      <c r="P6">
        <v>9824900</v>
      </c>
      <c r="Q6">
        <v>1365100</v>
      </c>
      <c r="R6">
        <v>5187800</v>
      </c>
    </row>
    <row r="7" spans="1:19" x14ac:dyDescent="0.25">
      <c r="A7">
        <v>6978400</v>
      </c>
      <c r="B7">
        <v>1105200</v>
      </c>
      <c r="C7">
        <v>3880100</v>
      </c>
      <c r="F7">
        <v>49501300</v>
      </c>
      <c r="G7">
        <v>1932100</v>
      </c>
      <c r="H7">
        <v>4309500</v>
      </c>
      <c r="K7">
        <v>6806100</v>
      </c>
      <c r="L7">
        <v>801600</v>
      </c>
      <c r="M7">
        <v>4567800</v>
      </c>
      <c r="P7">
        <v>9751600</v>
      </c>
      <c r="Q7">
        <v>346800</v>
      </c>
      <c r="R7">
        <v>4771400</v>
      </c>
    </row>
    <row r="8" spans="1:19" x14ac:dyDescent="0.25">
      <c r="A8">
        <v>10662200</v>
      </c>
      <c r="B8">
        <v>265400</v>
      </c>
      <c r="C8">
        <v>4552800</v>
      </c>
      <c r="F8">
        <v>51900300</v>
      </c>
      <c r="G8">
        <v>1813500</v>
      </c>
      <c r="H8">
        <v>3909000</v>
      </c>
      <c r="K8">
        <v>6752500</v>
      </c>
      <c r="L8">
        <v>354900</v>
      </c>
      <c r="M8">
        <v>4291900</v>
      </c>
      <c r="P8">
        <v>9526800</v>
      </c>
      <c r="Q8">
        <v>1555200</v>
      </c>
      <c r="R8">
        <v>4116500</v>
      </c>
    </row>
    <row r="9" spans="1:19" x14ac:dyDescent="0.25">
      <c r="A9">
        <v>9956300</v>
      </c>
      <c r="B9">
        <v>1617500</v>
      </c>
      <c r="C9">
        <v>3978100</v>
      </c>
      <c r="F9">
        <v>50542200</v>
      </c>
      <c r="G9">
        <v>1829900</v>
      </c>
      <c r="H9">
        <v>4251900</v>
      </c>
      <c r="K9">
        <v>7626100</v>
      </c>
      <c r="L9">
        <v>1382600</v>
      </c>
      <c r="M9">
        <v>3458500</v>
      </c>
      <c r="P9">
        <v>9753800</v>
      </c>
      <c r="Q9">
        <v>515100</v>
      </c>
      <c r="R9">
        <v>4400400</v>
      </c>
    </row>
    <row r="10" spans="1:19" x14ac:dyDescent="0.25">
      <c r="A10">
        <v>9853500</v>
      </c>
      <c r="B10">
        <v>1180500</v>
      </c>
      <c r="C10">
        <v>4522500</v>
      </c>
      <c r="F10">
        <v>50979700</v>
      </c>
      <c r="G10">
        <v>2010800</v>
      </c>
      <c r="H10">
        <v>3856200</v>
      </c>
      <c r="K10">
        <v>9850100</v>
      </c>
      <c r="L10">
        <v>1120000</v>
      </c>
      <c r="M10">
        <v>4683400</v>
      </c>
      <c r="P10">
        <v>9554300</v>
      </c>
      <c r="Q10">
        <v>1173800</v>
      </c>
      <c r="R10">
        <v>4667400</v>
      </c>
    </row>
    <row r="11" spans="1:19" x14ac:dyDescent="0.25">
      <c r="A11">
        <v>9889700</v>
      </c>
      <c r="B11">
        <v>1529100</v>
      </c>
      <c r="C11">
        <v>3340600</v>
      </c>
      <c r="F11">
        <v>55525900</v>
      </c>
      <c r="G11">
        <v>2003500</v>
      </c>
      <c r="H11">
        <v>4400000</v>
      </c>
      <c r="K11">
        <v>9934100</v>
      </c>
      <c r="L11">
        <v>1272900</v>
      </c>
      <c r="M11">
        <v>2969000</v>
      </c>
      <c r="P11">
        <v>65757900</v>
      </c>
      <c r="Q11">
        <v>842000</v>
      </c>
      <c r="R11">
        <v>5082300</v>
      </c>
    </row>
    <row r="12" spans="1:19" x14ac:dyDescent="0.25">
      <c r="A12">
        <v>9902800</v>
      </c>
      <c r="B12">
        <v>1727400</v>
      </c>
      <c r="C12">
        <v>4195200</v>
      </c>
      <c r="F12">
        <v>55707500</v>
      </c>
      <c r="G12">
        <v>1835200</v>
      </c>
      <c r="H12">
        <v>3734100</v>
      </c>
      <c r="K12">
        <v>9748600</v>
      </c>
      <c r="L12">
        <v>573000</v>
      </c>
      <c r="M12">
        <v>4230500</v>
      </c>
      <c r="P12">
        <v>9378000</v>
      </c>
      <c r="Q12">
        <v>1090200</v>
      </c>
      <c r="R12">
        <v>4532100</v>
      </c>
    </row>
    <row r="13" spans="1:19" x14ac:dyDescent="0.25">
      <c r="A13">
        <v>12030800</v>
      </c>
      <c r="B13">
        <v>1100700</v>
      </c>
      <c r="C13">
        <v>4302600</v>
      </c>
      <c r="F13">
        <v>52089600</v>
      </c>
      <c r="G13">
        <v>1208800</v>
      </c>
      <c r="H13">
        <v>4019000</v>
      </c>
      <c r="K13">
        <v>9469900</v>
      </c>
      <c r="L13">
        <v>742600</v>
      </c>
      <c r="M13">
        <v>4356800</v>
      </c>
      <c r="P13">
        <v>165040000</v>
      </c>
      <c r="Q13">
        <v>996900</v>
      </c>
      <c r="R13">
        <v>5069800</v>
      </c>
    </row>
    <row r="14" spans="1:19" x14ac:dyDescent="0.25">
      <c r="A14">
        <v>10676500</v>
      </c>
      <c r="B14">
        <v>1072800</v>
      </c>
      <c r="C14">
        <v>4353700</v>
      </c>
      <c r="F14">
        <v>52002200</v>
      </c>
      <c r="G14">
        <v>1497000</v>
      </c>
      <c r="H14">
        <v>4056000</v>
      </c>
      <c r="K14">
        <v>9768400</v>
      </c>
      <c r="L14">
        <v>704600</v>
      </c>
      <c r="M14">
        <v>4781000</v>
      </c>
      <c r="P14">
        <v>12039700</v>
      </c>
      <c r="Q14">
        <v>1146300</v>
      </c>
      <c r="R14">
        <v>3789200</v>
      </c>
    </row>
    <row r="15" spans="1:19" x14ac:dyDescent="0.25">
      <c r="A15">
        <v>10180900</v>
      </c>
      <c r="B15">
        <v>1646500</v>
      </c>
      <c r="C15">
        <v>3270500</v>
      </c>
      <c r="F15">
        <v>65481900</v>
      </c>
      <c r="G15">
        <v>1419000</v>
      </c>
      <c r="H15">
        <v>4078800</v>
      </c>
      <c r="K15">
        <v>10093700</v>
      </c>
      <c r="L15">
        <v>470200</v>
      </c>
      <c r="M15">
        <v>4391100</v>
      </c>
      <c r="P15">
        <v>6984800</v>
      </c>
      <c r="Q15">
        <v>1131500</v>
      </c>
      <c r="R15">
        <v>4493100</v>
      </c>
    </row>
    <row r="16" spans="1:19" x14ac:dyDescent="0.25">
      <c r="A16">
        <v>10972900</v>
      </c>
      <c r="B16">
        <v>1081500</v>
      </c>
      <c r="C16">
        <v>4033600</v>
      </c>
      <c r="F16">
        <v>67545300</v>
      </c>
      <c r="G16">
        <v>1856300</v>
      </c>
      <c r="H16">
        <v>4546000</v>
      </c>
      <c r="K16">
        <v>10099100</v>
      </c>
      <c r="L16">
        <v>648100</v>
      </c>
      <c r="M16">
        <v>4035100</v>
      </c>
      <c r="P16">
        <v>6793600</v>
      </c>
      <c r="Q16">
        <v>633800</v>
      </c>
      <c r="R16">
        <v>5085600</v>
      </c>
    </row>
    <row r="17" spans="1:18" x14ac:dyDescent="0.25">
      <c r="A17">
        <v>10039900</v>
      </c>
      <c r="B17">
        <v>1630800</v>
      </c>
      <c r="C17">
        <v>5103200</v>
      </c>
      <c r="F17">
        <v>67290100</v>
      </c>
      <c r="G17">
        <v>1846200</v>
      </c>
      <c r="H17">
        <v>4504500</v>
      </c>
      <c r="K17">
        <v>10293500</v>
      </c>
      <c r="L17">
        <v>1116600</v>
      </c>
      <c r="M17">
        <v>4035800</v>
      </c>
      <c r="P17">
        <v>6657900</v>
      </c>
      <c r="Q17">
        <v>928900</v>
      </c>
      <c r="R17">
        <v>3459400</v>
      </c>
    </row>
    <row r="18" spans="1:18" x14ac:dyDescent="0.25">
      <c r="A18">
        <v>10003000</v>
      </c>
      <c r="B18">
        <v>302600</v>
      </c>
      <c r="C18">
        <v>4319800</v>
      </c>
      <c r="F18">
        <v>66094800</v>
      </c>
      <c r="G18">
        <v>1927900</v>
      </c>
      <c r="H18">
        <v>4288200</v>
      </c>
      <c r="K18">
        <v>9933800</v>
      </c>
      <c r="L18">
        <v>187700</v>
      </c>
      <c r="M18">
        <v>4200400</v>
      </c>
      <c r="P18">
        <v>6653800</v>
      </c>
      <c r="Q18">
        <v>620000</v>
      </c>
      <c r="R18">
        <v>4531700</v>
      </c>
    </row>
    <row r="19" spans="1:18" x14ac:dyDescent="0.25">
      <c r="A19">
        <v>9847900</v>
      </c>
      <c r="B19">
        <v>190700</v>
      </c>
      <c r="C19">
        <v>4233200</v>
      </c>
      <c r="F19">
        <v>51616600</v>
      </c>
      <c r="G19">
        <v>1705200</v>
      </c>
      <c r="H19">
        <v>4445800</v>
      </c>
      <c r="K19">
        <v>9573800</v>
      </c>
      <c r="L19">
        <v>1303100</v>
      </c>
      <c r="M19">
        <v>3043800</v>
      </c>
      <c r="P19">
        <v>6577600</v>
      </c>
      <c r="Q19">
        <v>769200</v>
      </c>
      <c r="R19">
        <v>4333800</v>
      </c>
    </row>
    <row r="20" spans="1:18" x14ac:dyDescent="0.25">
      <c r="A20">
        <v>9805400</v>
      </c>
      <c r="B20">
        <v>1672800</v>
      </c>
      <c r="C20">
        <v>3838000</v>
      </c>
      <c r="F20">
        <v>50646200</v>
      </c>
      <c r="G20">
        <v>1559100</v>
      </c>
      <c r="H20">
        <v>4860400</v>
      </c>
      <c r="K20">
        <v>9720500</v>
      </c>
      <c r="L20">
        <v>1491400</v>
      </c>
      <c r="M20">
        <v>3113700</v>
      </c>
      <c r="P20">
        <v>48743000</v>
      </c>
      <c r="Q20">
        <v>519000</v>
      </c>
      <c r="R20">
        <v>5207700</v>
      </c>
    </row>
    <row r="21" spans="1:18" x14ac:dyDescent="0.25">
      <c r="A21">
        <v>9911200</v>
      </c>
      <c r="B21">
        <v>933300</v>
      </c>
      <c r="C21">
        <v>4261900</v>
      </c>
      <c r="F21">
        <v>49985900</v>
      </c>
      <c r="G21">
        <v>1457900</v>
      </c>
      <c r="H21">
        <v>3989700</v>
      </c>
      <c r="K21">
        <v>9735100</v>
      </c>
      <c r="L21">
        <v>1198100</v>
      </c>
      <c r="M21">
        <v>3509700</v>
      </c>
      <c r="P21">
        <v>22801900</v>
      </c>
      <c r="Q21">
        <v>995300</v>
      </c>
      <c r="R21">
        <v>3360700</v>
      </c>
    </row>
    <row r="22" spans="1:18" x14ac:dyDescent="0.25">
      <c r="A22">
        <v>10047600</v>
      </c>
      <c r="B22">
        <v>173600</v>
      </c>
      <c r="C22">
        <v>4200400</v>
      </c>
      <c r="F22">
        <v>49548000</v>
      </c>
      <c r="G22">
        <v>1384700</v>
      </c>
      <c r="H22">
        <v>4238400</v>
      </c>
      <c r="K22">
        <v>9965100</v>
      </c>
      <c r="L22">
        <v>691300</v>
      </c>
      <c r="M22">
        <v>3410900</v>
      </c>
      <c r="P22">
        <v>6760300</v>
      </c>
      <c r="Q22">
        <v>1599200</v>
      </c>
      <c r="R22">
        <v>3915500</v>
      </c>
    </row>
    <row r="23" spans="1:18" x14ac:dyDescent="0.25">
      <c r="A23">
        <v>10112800</v>
      </c>
      <c r="B23">
        <v>602300</v>
      </c>
      <c r="C23">
        <v>4313700</v>
      </c>
      <c r="F23">
        <v>169819700</v>
      </c>
      <c r="G23">
        <v>1884900</v>
      </c>
      <c r="H23">
        <v>4325800</v>
      </c>
      <c r="K23">
        <v>92713700</v>
      </c>
      <c r="L23">
        <v>320700</v>
      </c>
      <c r="M23">
        <v>4847100</v>
      </c>
      <c r="P23">
        <v>6868900</v>
      </c>
      <c r="Q23">
        <v>1671500</v>
      </c>
      <c r="R23">
        <v>3620400</v>
      </c>
    </row>
    <row r="24" spans="1:18" x14ac:dyDescent="0.25">
      <c r="A24">
        <v>106969500</v>
      </c>
      <c r="B24">
        <v>984300</v>
      </c>
      <c r="C24">
        <v>4538700</v>
      </c>
      <c r="F24">
        <v>53161100</v>
      </c>
      <c r="G24">
        <v>1691200</v>
      </c>
      <c r="H24">
        <v>4026400</v>
      </c>
      <c r="K24">
        <v>7095100</v>
      </c>
      <c r="L24">
        <v>1135100</v>
      </c>
      <c r="M24">
        <v>4250500</v>
      </c>
      <c r="P24">
        <v>6828100</v>
      </c>
      <c r="Q24">
        <v>1081800</v>
      </c>
      <c r="R24">
        <v>4121100</v>
      </c>
    </row>
    <row r="25" spans="1:18" x14ac:dyDescent="0.25">
      <c r="A25">
        <v>6741200</v>
      </c>
      <c r="B25">
        <v>1343500</v>
      </c>
      <c r="C25">
        <v>4587100</v>
      </c>
      <c r="F25">
        <v>46981200</v>
      </c>
      <c r="G25">
        <v>1147200</v>
      </c>
      <c r="H25">
        <v>4031300</v>
      </c>
      <c r="K25">
        <v>7111900</v>
      </c>
      <c r="L25">
        <v>1299300</v>
      </c>
      <c r="M25">
        <v>3673100</v>
      </c>
      <c r="P25">
        <v>6902000</v>
      </c>
      <c r="Q25">
        <v>301400</v>
      </c>
      <c r="R25">
        <v>4706800</v>
      </c>
    </row>
    <row r="26" spans="1:18" x14ac:dyDescent="0.25">
      <c r="A26">
        <v>6865900</v>
      </c>
      <c r="B26">
        <v>1327500</v>
      </c>
      <c r="C26">
        <v>3111100</v>
      </c>
      <c r="F26">
        <v>47974300</v>
      </c>
      <c r="G26">
        <v>1655800</v>
      </c>
      <c r="H26">
        <v>4110600</v>
      </c>
      <c r="K26">
        <v>6855100</v>
      </c>
      <c r="L26">
        <v>1713400</v>
      </c>
      <c r="M26">
        <v>3326800</v>
      </c>
      <c r="P26">
        <v>8402000</v>
      </c>
      <c r="Q26">
        <v>1302700</v>
      </c>
      <c r="R26">
        <v>3309000</v>
      </c>
    </row>
    <row r="27" spans="1:18" x14ac:dyDescent="0.25">
      <c r="A27">
        <v>6821800</v>
      </c>
      <c r="B27">
        <v>1420700</v>
      </c>
      <c r="C27">
        <v>4750400</v>
      </c>
      <c r="F27">
        <v>47595100</v>
      </c>
      <c r="G27">
        <v>1668300</v>
      </c>
      <c r="H27">
        <v>3856000</v>
      </c>
      <c r="K27">
        <v>6853100</v>
      </c>
      <c r="L27">
        <v>1355600</v>
      </c>
      <c r="M27">
        <v>4935700</v>
      </c>
      <c r="P27">
        <v>10360600</v>
      </c>
      <c r="Q27">
        <v>195300</v>
      </c>
      <c r="R27">
        <v>4508800</v>
      </c>
    </row>
    <row r="28" spans="1:18" x14ac:dyDescent="0.25">
      <c r="A28">
        <v>6682200</v>
      </c>
      <c r="B28">
        <v>589300</v>
      </c>
      <c r="C28">
        <v>4036200</v>
      </c>
      <c r="F28">
        <v>53591900</v>
      </c>
      <c r="G28">
        <v>1298400</v>
      </c>
      <c r="H28">
        <v>4340100</v>
      </c>
      <c r="K28">
        <v>6892600</v>
      </c>
      <c r="L28">
        <v>281900</v>
      </c>
      <c r="M28">
        <v>4696500</v>
      </c>
      <c r="P28">
        <v>9790500</v>
      </c>
      <c r="Q28">
        <v>792800</v>
      </c>
      <c r="R28">
        <v>4306100</v>
      </c>
    </row>
    <row r="29" spans="1:18" x14ac:dyDescent="0.25">
      <c r="A29">
        <v>6821600</v>
      </c>
      <c r="B29">
        <v>275800</v>
      </c>
      <c r="C29">
        <v>4352100</v>
      </c>
      <c r="F29">
        <v>48705800</v>
      </c>
      <c r="G29">
        <v>1929800</v>
      </c>
      <c r="H29">
        <v>4476500</v>
      </c>
      <c r="K29">
        <v>6847500</v>
      </c>
      <c r="L29">
        <v>377900</v>
      </c>
      <c r="M29">
        <v>4173400</v>
      </c>
      <c r="P29">
        <v>9721700</v>
      </c>
      <c r="Q29">
        <v>748800</v>
      </c>
      <c r="R29">
        <v>4380200</v>
      </c>
    </row>
    <row r="30" spans="1:18" x14ac:dyDescent="0.25">
      <c r="A30">
        <v>6556200</v>
      </c>
      <c r="B30">
        <v>517600</v>
      </c>
      <c r="C30">
        <v>4080200</v>
      </c>
      <c r="F30">
        <v>47738800</v>
      </c>
      <c r="G30">
        <v>1222700</v>
      </c>
      <c r="H30">
        <v>4145100</v>
      </c>
      <c r="K30">
        <v>7055700</v>
      </c>
      <c r="L30">
        <v>977600</v>
      </c>
      <c r="M30">
        <v>4617500</v>
      </c>
      <c r="P30">
        <v>9700400</v>
      </c>
      <c r="Q30">
        <v>1177300</v>
      </c>
      <c r="R30">
        <v>4628900</v>
      </c>
    </row>
    <row r="31" spans="1:18" x14ac:dyDescent="0.25">
      <c r="A31">
        <v>6580000</v>
      </c>
      <c r="B31">
        <v>275700</v>
      </c>
      <c r="C31">
        <v>4296400</v>
      </c>
      <c r="F31">
        <v>48436600</v>
      </c>
      <c r="G31">
        <v>1466600</v>
      </c>
      <c r="H31">
        <v>3973500</v>
      </c>
      <c r="K31">
        <v>6778900</v>
      </c>
      <c r="L31">
        <v>1270100</v>
      </c>
      <c r="M31">
        <v>3830400</v>
      </c>
      <c r="P31">
        <v>9854900</v>
      </c>
      <c r="Q31">
        <v>449300</v>
      </c>
      <c r="R31">
        <v>5084900</v>
      </c>
    </row>
    <row r="32" spans="1:18" x14ac:dyDescent="0.25">
      <c r="A32">
        <v>6489100</v>
      </c>
      <c r="B32">
        <v>1406900</v>
      </c>
      <c r="C32">
        <v>5258300</v>
      </c>
      <c r="F32">
        <v>47209300</v>
      </c>
      <c r="G32">
        <v>1698000</v>
      </c>
      <c r="H32">
        <v>4080700</v>
      </c>
      <c r="K32">
        <v>6802700</v>
      </c>
      <c r="L32">
        <v>1339900</v>
      </c>
      <c r="M32">
        <v>4738600</v>
      </c>
      <c r="P32">
        <v>9876200</v>
      </c>
      <c r="Q32">
        <v>1681500</v>
      </c>
      <c r="R32">
        <v>3854700</v>
      </c>
    </row>
    <row r="33" spans="1:18" x14ac:dyDescent="0.25">
      <c r="A33">
        <v>6509700</v>
      </c>
      <c r="B33">
        <v>310000</v>
      </c>
      <c r="C33">
        <v>4425300</v>
      </c>
      <c r="F33">
        <v>47469500</v>
      </c>
      <c r="G33">
        <v>2008700</v>
      </c>
      <c r="H33">
        <v>4485100</v>
      </c>
      <c r="K33">
        <v>65484000</v>
      </c>
      <c r="L33">
        <v>1691200</v>
      </c>
      <c r="M33">
        <v>3792800</v>
      </c>
      <c r="P33">
        <v>9634700</v>
      </c>
      <c r="Q33">
        <v>908100</v>
      </c>
      <c r="R33">
        <v>5169200</v>
      </c>
    </row>
    <row r="34" spans="1:18" x14ac:dyDescent="0.25">
      <c r="A34">
        <v>6684300</v>
      </c>
      <c r="B34">
        <v>622500</v>
      </c>
      <c r="C34">
        <v>4452000</v>
      </c>
      <c r="F34">
        <v>46968000</v>
      </c>
      <c r="G34">
        <v>1709000</v>
      </c>
      <c r="H34">
        <v>3863600</v>
      </c>
      <c r="K34">
        <v>6493700</v>
      </c>
      <c r="L34">
        <v>1396600</v>
      </c>
      <c r="M34">
        <v>4260500</v>
      </c>
      <c r="P34">
        <v>9894100</v>
      </c>
      <c r="Q34">
        <v>776400</v>
      </c>
      <c r="R34">
        <v>4930200</v>
      </c>
    </row>
    <row r="35" spans="1:18" x14ac:dyDescent="0.25">
      <c r="A35">
        <v>6674200</v>
      </c>
      <c r="B35">
        <v>1275200</v>
      </c>
      <c r="C35">
        <v>3160400</v>
      </c>
      <c r="F35">
        <v>46760800</v>
      </c>
      <c r="G35">
        <v>1880300</v>
      </c>
      <c r="H35">
        <v>4276600</v>
      </c>
      <c r="K35">
        <v>6725400</v>
      </c>
      <c r="L35">
        <v>406500</v>
      </c>
      <c r="M35">
        <v>4074600</v>
      </c>
      <c r="P35">
        <v>9724700</v>
      </c>
      <c r="Q35">
        <v>1071900</v>
      </c>
      <c r="R35">
        <v>3897200</v>
      </c>
    </row>
    <row r="36" spans="1:18" x14ac:dyDescent="0.25">
      <c r="A36">
        <v>83948500</v>
      </c>
      <c r="B36">
        <v>721500</v>
      </c>
      <c r="C36">
        <v>4415600</v>
      </c>
      <c r="F36">
        <v>51021700</v>
      </c>
      <c r="G36">
        <v>1387800</v>
      </c>
      <c r="H36">
        <v>4673200</v>
      </c>
      <c r="K36">
        <v>6804800</v>
      </c>
      <c r="L36">
        <v>1017700</v>
      </c>
      <c r="M36">
        <v>3263000</v>
      </c>
      <c r="P36">
        <v>10873500</v>
      </c>
      <c r="Q36">
        <v>841400</v>
      </c>
      <c r="R36">
        <v>4401200</v>
      </c>
    </row>
    <row r="37" spans="1:18" x14ac:dyDescent="0.25">
      <c r="A37">
        <v>6701100</v>
      </c>
      <c r="B37">
        <v>1395500</v>
      </c>
      <c r="C37">
        <v>4572600</v>
      </c>
      <c r="F37">
        <v>47023600</v>
      </c>
      <c r="G37">
        <v>1729500</v>
      </c>
      <c r="H37">
        <v>4378900</v>
      </c>
      <c r="K37">
        <v>6656100</v>
      </c>
      <c r="L37">
        <v>1252700</v>
      </c>
      <c r="M37">
        <v>3476100</v>
      </c>
      <c r="P37">
        <v>9809700</v>
      </c>
      <c r="Q37">
        <v>1684100</v>
      </c>
      <c r="R37">
        <v>4690500</v>
      </c>
    </row>
    <row r="38" spans="1:18" x14ac:dyDescent="0.25">
      <c r="A38">
        <v>6695400</v>
      </c>
      <c r="B38">
        <v>1274200</v>
      </c>
      <c r="C38">
        <v>5031700</v>
      </c>
      <c r="F38">
        <v>46693700</v>
      </c>
      <c r="G38">
        <v>1764400</v>
      </c>
      <c r="H38">
        <v>4766200</v>
      </c>
      <c r="K38">
        <v>6643700</v>
      </c>
      <c r="L38">
        <v>963700</v>
      </c>
      <c r="M38">
        <v>3192700</v>
      </c>
      <c r="P38">
        <v>9890800</v>
      </c>
      <c r="Q38">
        <v>814600</v>
      </c>
      <c r="R38">
        <v>5061500</v>
      </c>
    </row>
    <row r="39" spans="1:18" x14ac:dyDescent="0.25">
      <c r="A39">
        <v>6662100</v>
      </c>
      <c r="B39">
        <v>553100</v>
      </c>
      <c r="C39">
        <v>4393100</v>
      </c>
      <c r="F39">
        <v>142221600</v>
      </c>
      <c r="G39">
        <v>1844300</v>
      </c>
      <c r="H39">
        <v>4374500</v>
      </c>
      <c r="K39">
        <v>6709000</v>
      </c>
      <c r="L39">
        <v>860000</v>
      </c>
      <c r="M39">
        <v>3274200</v>
      </c>
      <c r="P39">
        <v>9852400</v>
      </c>
      <c r="Q39">
        <v>1396300</v>
      </c>
      <c r="R39">
        <v>3785400</v>
      </c>
    </row>
    <row r="40" spans="1:18" x14ac:dyDescent="0.25">
      <c r="A40">
        <v>6509700</v>
      </c>
      <c r="B40">
        <v>1622700</v>
      </c>
      <c r="C40">
        <v>3059200</v>
      </c>
      <c r="F40">
        <v>46981700</v>
      </c>
      <c r="G40">
        <v>1648700</v>
      </c>
      <c r="H40">
        <v>4081900</v>
      </c>
      <c r="K40">
        <v>6660500</v>
      </c>
      <c r="L40">
        <v>1578600</v>
      </c>
      <c r="M40">
        <v>3107100</v>
      </c>
      <c r="P40">
        <v>9886600</v>
      </c>
      <c r="Q40">
        <v>869300</v>
      </c>
      <c r="R40">
        <v>5040300</v>
      </c>
    </row>
    <row r="41" spans="1:18" x14ac:dyDescent="0.25">
      <c r="A41">
        <v>6565700</v>
      </c>
      <c r="B41">
        <v>1411000</v>
      </c>
      <c r="C41">
        <v>3258600</v>
      </c>
      <c r="F41">
        <v>47256900</v>
      </c>
      <c r="G41">
        <v>1841100</v>
      </c>
      <c r="H41">
        <v>4176500</v>
      </c>
      <c r="K41">
        <v>6678300</v>
      </c>
      <c r="L41">
        <v>423500</v>
      </c>
      <c r="M41">
        <v>4149700</v>
      </c>
      <c r="P41">
        <v>10178200</v>
      </c>
      <c r="Q41">
        <v>358300</v>
      </c>
      <c r="R41">
        <v>4788400</v>
      </c>
    </row>
    <row r="42" spans="1:18" x14ac:dyDescent="0.25">
      <c r="A42">
        <v>6514200</v>
      </c>
      <c r="B42">
        <v>851900</v>
      </c>
      <c r="C42">
        <v>4036500</v>
      </c>
      <c r="F42">
        <v>47631700</v>
      </c>
      <c r="G42">
        <v>1989400</v>
      </c>
      <c r="H42">
        <v>3694800</v>
      </c>
      <c r="K42">
        <v>59878000</v>
      </c>
      <c r="L42">
        <v>1370100</v>
      </c>
      <c r="M42">
        <v>4164800</v>
      </c>
      <c r="P42">
        <v>112980100</v>
      </c>
      <c r="Q42">
        <v>568000</v>
      </c>
      <c r="R42">
        <v>5286100</v>
      </c>
    </row>
    <row r="43" spans="1:18" x14ac:dyDescent="0.25">
      <c r="A43">
        <v>6703900</v>
      </c>
      <c r="B43">
        <v>325000</v>
      </c>
      <c r="C43">
        <v>3968900</v>
      </c>
      <c r="F43">
        <v>51926600</v>
      </c>
      <c r="G43">
        <v>2066400</v>
      </c>
      <c r="H43">
        <v>4071300</v>
      </c>
      <c r="K43">
        <v>6603800</v>
      </c>
      <c r="L43">
        <v>1884300</v>
      </c>
      <c r="M43">
        <v>3320800</v>
      </c>
      <c r="P43">
        <v>6772100</v>
      </c>
      <c r="Q43">
        <v>727700</v>
      </c>
      <c r="R43">
        <v>5124300</v>
      </c>
    </row>
    <row r="44" spans="1:18" x14ac:dyDescent="0.25">
      <c r="A44">
        <v>6685100</v>
      </c>
      <c r="B44">
        <v>600800</v>
      </c>
      <c r="C44">
        <v>4558200</v>
      </c>
      <c r="F44">
        <v>52167100</v>
      </c>
      <c r="G44">
        <v>1773300</v>
      </c>
      <c r="H44">
        <v>3859700</v>
      </c>
      <c r="K44">
        <v>6650600</v>
      </c>
      <c r="L44">
        <v>1484300</v>
      </c>
      <c r="M44">
        <v>4164700</v>
      </c>
      <c r="P44">
        <v>6905500</v>
      </c>
      <c r="Q44">
        <v>1126700</v>
      </c>
      <c r="R44">
        <v>3894300</v>
      </c>
    </row>
    <row r="45" spans="1:18" x14ac:dyDescent="0.25">
      <c r="A45">
        <v>58663200</v>
      </c>
      <c r="B45">
        <v>1133300</v>
      </c>
      <c r="C45">
        <v>4245400</v>
      </c>
      <c r="F45">
        <v>47910100</v>
      </c>
      <c r="G45">
        <v>1648700</v>
      </c>
      <c r="H45">
        <v>3664500</v>
      </c>
      <c r="K45">
        <v>6651500</v>
      </c>
      <c r="L45">
        <v>880700</v>
      </c>
      <c r="M45">
        <v>4692300</v>
      </c>
      <c r="P45">
        <v>6753800</v>
      </c>
      <c r="Q45">
        <v>715300</v>
      </c>
      <c r="R45">
        <v>4693900</v>
      </c>
    </row>
    <row r="46" spans="1:18" x14ac:dyDescent="0.25">
      <c r="A46">
        <v>6501500</v>
      </c>
      <c r="B46">
        <v>362300</v>
      </c>
      <c r="C46">
        <v>4289300</v>
      </c>
      <c r="F46">
        <v>49979400</v>
      </c>
      <c r="G46">
        <v>1731500</v>
      </c>
      <c r="H46">
        <v>4116700</v>
      </c>
      <c r="K46">
        <v>6494700</v>
      </c>
      <c r="L46">
        <v>406100</v>
      </c>
      <c r="M46">
        <v>4046900</v>
      </c>
      <c r="P46">
        <v>6695000</v>
      </c>
      <c r="Q46">
        <v>1074100</v>
      </c>
      <c r="R46">
        <v>4533600</v>
      </c>
    </row>
    <row r="47" spans="1:18" x14ac:dyDescent="0.25">
      <c r="A47">
        <v>6495300</v>
      </c>
      <c r="B47">
        <v>454800</v>
      </c>
      <c r="C47">
        <v>4076600</v>
      </c>
      <c r="F47">
        <v>51274300</v>
      </c>
      <c r="G47">
        <v>1973700</v>
      </c>
      <c r="H47">
        <v>4008400</v>
      </c>
      <c r="K47">
        <v>6668800</v>
      </c>
      <c r="L47">
        <v>765600</v>
      </c>
      <c r="M47">
        <v>3671100</v>
      </c>
      <c r="P47">
        <v>6646800</v>
      </c>
      <c r="Q47">
        <v>1402900</v>
      </c>
      <c r="R47">
        <v>3529500</v>
      </c>
    </row>
    <row r="48" spans="1:18" x14ac:dyDescent="0.25">
      <c r="A48">
        <v>6517300</v>
      </c>
      <c r="B48">
        <v>1809800</v>
      </c>
      <c r="C48">
        <v>3946600</v>
      </c>
      <c r="F48">
        <v>49843600</v>
      </c>
      <c r="G48">
        <v>1810600</v>
      </c>
      <c r="H48">
        <v>4065900</v>
      </c>
      <c r="K48">
        <v>6836400</v>
      </c>
      <c r="L48">
        <v>835500</v>
      </c>
      <c r="M48">
        <v>4472500</v>
      </c>
      <c r="P48">
        <v>6616400</v>
      </c>
      <c r="Q48">
        <v>254200</v>
      </c>
      <c r="R48">
        <v>4517400</v>
      </c>
    </row>
    <row r="49" spans="1:18" x14ac:dyDescent="0.25">
      <c r="A49">
        <v>6529600</v>
      </c>
      <c r="B49">
        <v>1291100</v>
      </c>
      <c r="C49">
        <v>3140700</v>
      </c>
      <c r="F49">
        <v>116712900</v>
      </c>
      <c r="G49">
        <v>1969800</v>
      </c>
      <c r="H49">
        <v>4033900</v>
      </c>
      <c r="K49">
        <v>6723400</v>
      </c>
      <c r="L49">
        <v>1599100</v>
      </c>
      <c r="M49">
        <v>3942700</v>
      </c>
      <c r="P49">
        <v>6563700</v>
      </c>
      <c r="Q49">
        <v>812100</v>
      </c>
      <c r="R49">
        <v>5224100</v>
      </c>
    </row>
    <row r="50" spans="1:18" x14ac:dyDescent="0.25">
      <c r="A50">
        <v>46920400</v>
      </c>
      <c r="B50">
        <v>951800</v>
      </c>
      <c r="C50">
        <v>4292900</v>
      </c>
      <c r="F50">
        <v>55625400</v>
      </c>
      <c r="G50">
        <v>1555900</v>
      </c>
      <c r="H50">
        <v>4560700</v>
      </c>
      <c r="K50">
        <v>6694600</v>
      </c>
      <c r="L50">
        <v>785800</v>
      </c>
      <c r="M50">
        <v>3898500</v>
      </c>
      <c r="P50">
        <v>6555200</v>
      </c>
      <c r="Q50">
        <v>748100</v>
      </c>
      <c r="R50">
        <v>5041300</v>
      </c>
    </row>
    <row r="51" spans="1:18" x14ac:dyDescent="0.25">
      <c r="A51">
        <v>6548300</v>
      </c>
      <c r="B51">
        <v>1097300</v>
      </c>
      <c r="C51">
        <v>4625900</v>
      </c>
      <c r="F51">
        <v>58555100</v>
      </c>
      <c r="G51">
        <v>1954000</v>
      </c>
      <c r="H51">
        <v>4351200</v>
      </c>
      <c r="K51">
        <v>62485500</v>
      </c>
      <c r="L51">
        <v>558300</v>
      </c>
      <c r="M51">
        <v>4389800</v>
      </c>
      <c r="P51">
        <v>6760300</v>
      </c>
      <c r="Q51">
        <v>1426100</v>
      </c>
      <c r="R51">
        <v>3563100</v>
      </c>
    </row>
    <row r="52" spans="1:18" x14ac:dyDescent="0.25">
      <c r="A52">
        <v>6539900</v>
      </c>
      <c r="B52">
        <v>1322800</v>
      </c>
      <c r="C52">
        <v>4216600</v>
      </c>
      <c r="F52">
        <v>54489200</v>
      </c>
      <c r="G52">
        <v>1732700</v>
      </c>
      <c r="H52">
        <v>3819400</v>
      </c>
      <c r="K52">
        <v>7178700</v>
      </c>
      <c r="L52">
        <v>1604000</v>
      </c>
      <c r="M52">
        <v>3175600</v>
      </c>
      <c r="P52">
        <v>6579800</v>
      </c>
      <c r="Q52">
        <v>292200</v>
      </c>
      <c r="R52">
        <v>4498000</v>
      </c>
    </row>
    <row r="53" spans="1:18" x14ac:dyDescent="0.25">
      <c r="A53">
        <v>6601900</v>
      </c>
      <c r="B53">
        <v>1132300</v>
      </c>
      <c r="C53">
        <v>4425700</v>
      </c>
      <c r="F53">
        <v>54335700</v>
      </c>
      <c r="G53">
        <v>1741800</v>
      </c>
      <c r="H53">
        <v>4212200</v>
      </c>
      <c r="K53">
        <v>7040200</v>
      </c>
      <c r="L53">
        <v>681900</v>
      </c>
      <c r="M53">
        <v>4633100</v>
      </c>
      <c r="P53">
        <v>6622300</v>
      </c>
      <c r="Q53">
        <v>1471000</v>
      </c>
      <c r="R53">
        <v>3475100</v>
      </c>
    </row>
    <row r="54" spans="1:18" x14ac:dyDescent="0.25">
      <c r="A54">
        <v>8921100</v>
      </c>
      <c r="B54">
        <v>828500</v>
      </c>
      <c r="C54">
        <v>4278600</v>
      </c>
      <c r="F54">
        <v>51013000</v>
      </c>
      <c r="G54">
        <v>1681700</v>
      </c>
      <c r="H54">
        <v>4911700</v>
      </c>
      <c r="K54">
        <v>9239700</v>
      </c>
      <c r="L54">
        <v>709200</v>
      </c>
      <c r="M54">
        <v>3888300</v>
      </c>
      <c r="P54">
        <v>8625000</v>
      </c>
      <c r="Q54">
        <v>722200</v>
      </c>
      <c r="R54">
        <v>5127100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67A9-068F-4430-AB4A-DE6A3A378021}">
  <dimension ref="A1:S54"/>
  <sheetViews>
    <sheetView workbookViewId="0">
      <selection activeCell="K18" sqref="K18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6.140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10130450</v>
      </c>
      <c r="B2" s="4">
        <f>MEDIAN(B5:B54)</f>
        <v>1511250</v>
      </c>
      <c r="C2" s="5">
        <f>MEDIAN(C5:C54)</f>
        <v>4569950</v>
      </c>
      <c r="D2" s="1" t="s">
        <v>6</v>
      </c>
      <c r="F2" s="3">
        <f>MEDIAN(F5:F54)</f>
        <v>72948400</v>
      </c>
      <c r="G2" s="4">
        <f>MEDIAN(G5:G54)</f>
        <v>2145300</v>
      </c>
      <c r="H2" s="5">
        <f>MEDIAN(H5:H54)</f>
        <v>5723700</v>
      </c>
      <c r="I2" s="1" t="s">
        <v>6</v>
      </c>
      <c r="K2" s="3">
        <f>MEDIAN(K5:K54)</f>
        <v>8898200</v>
      </c>
      <c r="L2" s="4">
        <f>MEDIAN(L5:L54)</f>
        <v>1277850</v>
      </c>
      <c r="M2" s="5">
        <f>MEDIAN(M5:M54)</f>
        <v>5017350</v>
      </c>
      <c r="N2" s="1" t="s">
        <v>6</v>
      </c>
      <c r="P2" s="3">
        <f>MEDIAN(P5:P54)</f>
        <v>8720150</v>
      </c>
      <c r="Q2" s="4">
        <f>MEDIAN(Q5:Q54)</f>
        <v>1045100</v>
      </c>
      <c r="R2" s="5">
        <f>MEDIAN(R5:R54)</f>
        <v>5371700</v>
      </c>
      <c r="S2" s="1" t="s">
        <v>6</v>
      </c>
    </row>
    <row r="3" spans="1:19" ht="15.75" thickBot="1" x14ac:dyDescent="0.3">
      <c r="A3" s="6">
        <f>VAR(A5:A54)</f>
        <v>869653383804493.88</v>
      </c>
      <c r="B3" s="7">
        <f>VAR(B5:B54)</f>
        <v>249631143465.30612</v>
      </c>
      <c r="C3" s="8">
        <f>VAR(C5:C54)</f>
        <v>599915956751.02039</v>
      </c>
      <c r="D3" s="9" t="s">
        <v>7</v>
      </c>
      <c r="F3" s="6">
        <f>VAR(F5:F54)</f>
        <v>970765948642038.88</v>
      </c>
      <c r="G3" s="7">
        <f>VAR(G5:G54)</f>
        <v>112160499759.18367</v>
      </c>
      <c r="H3" s="8">
        <f>VAR(H5:H54)</f>
        <v>433263544493.87756</v>
      </c>
      <c r="I3" s="9" t="s">
        <v>7</v>
      </c>
      <c r="K3" s="6">
        <f>VAR(K5:K54)</f>
        <v>334971390018208.19</v>
      </c>
      <c r="L3" s="7">
        <f>VAR(L5:L54)</f>
        <v>692410797618057.13</v>
      </c>
      <c r="M3" s="8">
        <f>VAR(M5:M54)</f>
        <v>5446730473555.1016</v>
      </c>
      <c r="N3" s="9" t="s">
        <v>7</v>
      </c>
      <c r="P3" s="6">
        <f>VAR(P5:P54)</f>
        <v>694823302118649</v>
      </c>
      <c r="Q3" s="7">
        <f>VAR(Q5:Q54)</f>
        <v>375201505714.28571</v>
      </c>
      <c r="R3" s="8">
        <f>VAR(R5:R54)</f>
        <v>8804352604591.8359</v>
      </c>
      <c r="S3" s="9" t="s">
        <v>7</v>
      </c>
    </row>
    <row r="4" spans="1:19" ht="15.75" thickBot="1" x14ac:dyDescent="0.3">
      <c r="A4" s="10">
        <f>STDEV(A5:A54)</f>
        <v>29489886.127357189</v>
      </c>
      <c r="B4" s="11">
        <f>STDEV(B5:B54)</f>
        <v>499631.00730970065</v>
      </c>
      <c r="C4" s="12">
        <f>STDEV(C5:C54)</f>
        <v>774542.41765769059</v>
      </c>
      <c r="D4" s="1" t="s">
        <v>8</v>
      </c>
      <c r="F4" s="10">
        <f>STDEV(F5:F54)</f>
        <v>31157117.142669648</v>
      </c>
      <c r="G4" s="11">
        <f>STDEV(G5:G54)</f>
        <v>334903.71714745666</v>
      </c>
      <c r="H4" s="12">
        <f>STDEV(H5:H54)</f>
        <v>658227.57804111915</v>
      </c>
      <c r="I4" s="1" t="s">
        <v>8</v>
      </c>
      <c r="K4" s="10">
        <f>STDEV(K5:K54)</f>
        <v>18302223.635892119</v>
      </c>
      <c r="L4" s="11">
        <f>STDEV(L5:L54)</f>
        <v>26313699.80861789</v>
      </c>
      <c r="M4" s="12">
        <f>STDEV(M5:M54)</f>
        <v>2333823.1453036671</v>
      </c>
      <c r="N4" s="1" t="s">
        <v>8</v>
      </c>
      <c r="P4" s="10">
        <f>STDEV(P5:P54)</f>
        <v>26359501.173555031</v>
      </c>
      <c r="Q4" s="11">
        <f>STDEV(Q5:Q54)</f>
        <v>612536.94232616341</v>
      </c>
      <c r="R4" s="12">
        <f>STDEV(R5:R54)</f>
        <v>2967212.9354988723</v>
      </c>
      <c r="S4" s="1" t="s">
        <v>8</v>
      </c>
    </row>
    <row r="5" spans="1:19" x14ac:dyDescent="0.25">
      <c r="A5">
        <v>8562000</v>
      </c>
      <c r="B5">
        <v>227200</v>
      </c>
      <c r="C5">
        <v>5215500</v>
      </c>
      <c r="F5">
        <v>83536000</v>
      </c>
      <c r="G5">
        <v>1971700</v>
      </c>
      <c r="H5">
        <v>5190700</v>
      </c>
      <c r="K5">
        <v>8374200</v>
      </c>
      <c r="L5">
        <v>593300</v>
      </c>
      <c r="M5">
        <v>5321200</v>
      </c>
      <c r="P5">
        <v>8576100</v>
      </c>
      <c r="Q5">
        <v>309800</v>
      </c>
      <c r="R5">
        <v>5917000</v>
      </c>
    </row>
    <row r="6" spans="1:19" x14ac:dyDescent="0.25">
      <c r="A6">
        <v>100008800</v>
      </c>
      <c r="B6">
        <v>1250600</v>
      </c>
      <c r="C6">
        <v>6364200</v>
      </c>
      <c r="F6">
        <v>188924100</v>
      </c>
      <c r="G6">
        <v>2201800</v>
      </c>
      <c r="H6">
        <v>6138000</v>
      </c>
      <c r="K6">
        <v>8412500</v>
      </c>
      <c r="L6">
        <v>2017300</v>
      </c>
      <c r="M6">
        <v>3690800</v>
      </c>
      <c r="P6">
        <v>124848800</v>
      </c>
      <c r="Q6">
        <v>586600</v>
      </c>
      <c r="R6">
        <v>5002800</v>
      </c>
    </row>
    <row r="7" spans="1:19" x14ac:dyDescent="0.25">
      <c r="A7">
        <v>9465600</v>
      </c>
      <c r="B7">
        <v>1224600</v>
      </c>
      <c r="C7">
        <v>4842500</v>
      </c>
      <c r="F7">
        <v>77909300</v>
      </c>
      <c r="G7">
        <v>1912500</v>
      </c>
      <c r="H7">
        <v>6906200</v>
      </c>
      <c r="K7">
        <v>79757300</v>
      </c>
      <c r="L7">
        <v>601200</v>
      </c>
      <c r="M7">
        <v>5190600</v>
      </c>
      <c r="P7">
        <v>9829400</v>
      </c>
      <c r="Q7">
        <v>1034800</v>
      </c>
      <c r="R7">
        <v>5285200</v>
      </c>
    </row>
    <row r="8" spans="1:19" x14ac:dyDescent="0.25">
      <c r="A8">
        <v>8749600</v>
      </c>
      <c r="B8">
        <v>2012500</v>
      </c>
      <c r="C8">
        <v>3798800</v>
      </c>
      <c r="F8">
        <v>72225800</v>
      </c>
      <c r="G8">
        <v>1861700</v>
      </c>
      <c r="H8">
        <v>5797000</v>
      </c>
      <c r="K8">
        <v>8504600</v>
      </c>
      <c r="L8">
        <v>1757500</v>
      </c>
      <c r="M8">
        <v>3608500</v>
      </c>
      <c r="P8">
        <v>10053800</v>
      </c>
      <c r="Q8">
        <v>558800</v>
      </c>
      <c r="R8">
        <v>5814800</v>
      </c>
    </row>
    <row r="9" spans="1:19" x14ac:dyDescent="0.25">
      <c r="A9">
        <v>9416000</v>
      </c>
      <c r="B9">
        <v>873300</v>
      </c>
      <c r="C9">
        <v>5611500</v>
      </c>
      <c r="F9">
        <v>72062200</v>
      </c>
      <c r="G9">
        <v>2519200</v>
      </c>
      <c r="H9">
        <v>5074300</v>
      </c>
      <c r="K9">
        <v>8369600</v>
      </c>
      <c r="L9">
        <v>885900</v>
      </c>
      <c r="M9">
        <v>5618400</v>
      </c>
      <c r="P9">
        <v>10288800</v>
      </c>
      <c r="Q9">
        <v>1373700</v>
      </c>
      <c r="R9">
        <v>5656500</v>
      </c>
    </row>
    <row r="10" spans="1:19" x14ac:dyDescent="0.25">
      <c r="A10">
        <v>9078900</v>
      </c>
      <c r="B10">
        <v>1534800</v>
      </c>
      <c r="C10">
        <v>4559700</v>
      </c>
      <c r="F10">
        <v>71528200</v>
      </c>
      <c r="G10">
        <v>2204700</v>
      </c>
      <c r="H10">
        <v>5149600</v>
      </c>
      <c r="K10">
        <v>8166800</v>
      </c>
      <c r="L10">
        <v>1787400</v>
      </c>
      <c r="M10">
        <v>3673400</v>
      </c>
      <c r="P10">
        <v>42569500</v>
      </c>
      <c r="Q10">
        <v>1201200</v>
      </c>
      <c r="R10">
        <v>5238900</v>
      </c>
    </row>
    <row r="11" spans="1:19" x14ac:dyDescent="0.25">
      <c r="A11">
        <v>8902600</v>
      </c>
      <c r="B11">
        <v>1807800</v>
      </c>
      <c r="C11">
        <v>4427800</v>
      </c>
      <c r="F11">
        <v>68629700</v>
      </c>
      <c r="G11">
        <v>2128000</v>
      </c>
      <c r="H11">
        <v>6632900</v>
      </c>
      <c r="K11">
        <v>8173100</v>
      </c>
      <c r="L11">
        <v>2114700</v>
      </c>
      <c r="M11">
        <v>4636400</v>
      </c>
      <c r="P11">
        <v>10813300</v>
      </c>
      <c r="Q11">
        <v>702700</v>
      </c>
      <c r="R11">
        <v>5379000</v>
      </c>
    </row>
    <row r="12" spans="1:19" x14ac:dyDescent="0.25">
      <c r="A12">
        <v>8578200</v>
      </c>
      <c r="B12">
        <v>1831200</v>
      </c>
      <c r="C12">
        <v>3713300</v>
      </c>
      <c r="F12">
        <v>69459800</v>
      </c>
      <c r="G12">
        <v>2167900</v>
      </c>
      <c r="H12">
        <v>6250800</v>
      </c>
      <c r="K12">
        <v>8359200</v>
      </c>
      <c r="L12">
        <v>2102900</v>
      </c>
      <c r="M12">
        <v>3623900</v>
      </c>
      <c r="P12">
        <v>9416300</v>
      </c>
      <c r="Q12">
        <v>515200</v>
      </c>
      <c r="R12">
        <v>5791300</v>
      </c>
    </row>
    <row r="13" spans="1:19" x14ac:dyDescent="0.25">
      <c r="A13">
        <v>8659100</v>
      </c>
      <c r="B13">
        <v>478100</v>
      </c>
      <c r="C13">
        <v>5460000</v>
      </c>
      <c r="F13">
        <v>111072000</v>
      </c>
      <c r="G13">
        <v>2620600</v>
      </c>
      <c r="H13">
        <v>5508800</v>
      </c>
      <c r="K13">
        <v>8540300</v>
      </c>
      <c r="L13">
        <v>359100</v>
      </c>
      <c r="M13">
        <v>5430100</v>
      </c>
      <c r="P13">
        <v>8805300</v>
      </c>
      <c r="Q13">
        <v>1185200</v>
      </c>
      <c r="R13">
        <v>5616500</v>
      </c>
    </row>
    <row r="14" spans="1:19" x14ac:dyDescent="0.25">
      <c r="A14">
        <v>70535300</v>
      </c>
      <c r="B14">
        <v>1935700</v>
      </c>
      <c r="C14">
        <v>5300700</v>
      </c>
      <c r="F14">
        <v>99629200</v>
      </c>
      <c r="G14">
        <v>1507400</v>
      </c>
      <c r="H14">
        <v>6730700</v>
      </c>
      <c r="K14">
        <v>8439900</v>
      </c>
      <c r="L14">
        <v>909600</v>
      </c>
      <c r="M14">
        <v>5327200</v>
      </c>
      <c r="P14">
        <v>8373700</v>
      </c>
      <c r="Q14">
        <v>305100</v>
      </c>
      <c r="R14">
        <v>5971100</v>
      </c>
    </row>
    <row r="15" spans="1:19" x14ac:dyDescent="0.25">
      <c r="A15">
        <v>8962900</v>
      </c>
      <c r="B15">
        <v>1526300</v>
      </c>
      <c r="C15">
        <v>3764300</v>
      </c>
      <c r="F15">
        <v>71849300</v>
      </c>
      <c r="G15">
        <v>2203200</v>
      </c>
      <c r="H15">
        <v>5701400</v>
      </c>
      <c r="K15">
        <v>8387100</v>
      </c>
      <c r="L15">
        <v>2075800</v>
      </c>
      <c r="M15">
        <v>3776200</v>
      </c>
      <c r="P15">
        <v>8335500</v>
      </c>
      <c r="Q15">
        <v>1148800</v>
      </c>
      <c r="R15">
        <v>5122600</v>
      </c>
    </row>
    <row r="16" spans="1:19" x14ac:dyDescent="0.25">
      <c r="A16">
        <v>9154200</v>
      </c>
      <c r="B16">
        <v>888900</v>
      </c>
      <c r="C16">
        <v>5158100</v>
      </c>
      <c r="F16">
        <v>157909300</v>
      </c>
      <c r="G16">
        <v>2126700</v>
      </c>
      <c r="H16">
        <v>5022400</v>
      </c>
      <c r="K16">
        <v>75963200</v>
      </c>
      <c r="L16">
        <v>642200</v>
      </c>
      <c r="M16">
        <v>5320100</v>
      </c>
      <c r="P16">
        <v>8262200</v>
      </c>
      <c r="Q16">
        <v>945600</v>
      </c>
      <c r="R16">
        <v>4895600</v>
      </c>
    </row>
    <row r="17" spans="1:18" x14ac:dyDescent="0.25">
      <c r="A17">
        <v>8890800</v>
      </c>
      <c r="B17">
        <v>1248300</v>
      </c>
      <c r="C17">
        <v>5649400</v>
      </c>
      <c r="F17">
        <v>73255000</v>
      </c>
      <c r="G17">
        <v>1994000</v>
      </c>
      <c r="H17">
        <v>6687400</v>
      </c>
      <c r="K17">
        <v>10010000</v>
      </c>
      <c r="L17">
        <v>1103000</v>
      </c>
      <c r="M17">
        <v>5351700</v>
      </c>
      <c r="P17">
        <v>8221400</v>
      </c>
      <c r="Q17">
        <v>1462700</v>
      </c>
      <c r="R17">
        <v>5378700</v>
      </c>
    </row>
    <row r="18" spans="1:18" x14ac:dyDescent="0.25">
      <c r="A18">
        <v>58856900</v>
      </c>
      <c r="B18">
        <v>1526900</v>
      </c>
      <c r="C18">
        <v>4374300</v>
      </c>
      <c r="F18">
        <v>70524600</v>
      </c>
      <c r="G18">
        <v>2469900</v>
      </c>
      <c r="H18">
        <v>6352000</v>
      </c>
      <c r="K18">
        <v>12047400</v>
      </c>
      <c r="L18">
        <v>382000</v>
      </c>
      <c r="M18">
        <v>5103400</v>
      </c>
      <c r="P18">
        <v>8383600</v>
      </c>
      <c r="Q18">
        <v>204600</v>
      </c>
      <c r="R18">
        <v>5674100</v>
      </c>
    </row>
    <row r="19" spans="1:18" x14ac:dyDescent="0.25">
      <c r="A19">
        <v>10012700</v>
      </c>
      <c r="B19">
        <v>2012300</v>
      </c>
      <c r="C19">
        <v>4126900</v>
      </c>
      <c r="F19">
        <v>69095900</v>
      </c>
      <c r="G19">
        <v>2708400</v>
      </c>
      <c r="H19">
        <v>5410000</v>
      </c>
      <c r="K19">
        <v>12422900</v>
      </c>
      <c r="L19">
        <v>871600</v>
      </c>
      <c r="M19">
        <v>5362000</v>
      </c>
      <c r="P19">
        <v>9367600</v>
      </c>
      <c r="Q19">
        <v>265400</v>
      </c>
      <c r="R19">
        <v>5853900</v>
      </c>
    </row>
    <row r="20" spans="1:18" x14ac:dyDescent="0.25">
      <c r="A20">
        <v>9412100</v>
      </c>
      <c r="B20">
        <v>1545100</v>
      </c>
      <c r="C20">
        <v>4150100</v>
      </c>
      <c r="F20">
        <v>71860300</v>
      </c>
      <c r="G20">
        <v>1926700</v>
      </c>
      <c r="H20">
        <v>5323000</v>
      </c>
      <c r="K20">
        <v>13251200</v>
      </c>
      <c r="L20">
        <v>1725900</v>
      </c>
      <c r="M20">
        <v>3895300</v>
      </c>
      <c r="P20">
        <v>8200600</v>
      </c>
      <c r="Q20">
        <v>1017000</v>
      </c>
      <c r="R20">
        <v>5364700</v>
      </c>
    </row>
    <row r="21" spans="1:18" x14ac:dyDescent="0.25">
      <c r="A21">
        <v>11218700</v>
      </c>
      <c r="B21">
        <v>1461700</v>
      </c>
      <c r="C21">
        <v>3560900</v>
      </c>
      <c r="F21">
        <v>131555000</v>
      </c>
      <c r="G21">
        <v>2569100</v>
      </c>
      <c r="H21">
        <v>6622800</v>
      </c>
      <c r="K21">
        <v>14963600</v>
      </c>
      <c r="L21">
        <v>894000</v>
      </c>
      <c r="M21">
        <v>5556800</v>
      </c>
      <c r="P21">
        <v>8222200</v>
      </c>
      <c r="Q21">
        <v>1538000</v>
      </c>
      <c r="R21">
        <v>5824500</v>
      </c>
    </row>
    <row r="22" spans="1:18" x14ac:dyDescent="0.25">
      <c r="A22">
        <v>13199200</v>
      </c>
      <c r="B22">
        <v>2028200</v>
      </c>
      <c r="C22">
        <v>3511600</v>
      </c>
      <c r="F22">
        <v>71384600</v>
      </c>
      <c r="G22">
        <v>1809600</v>
      </c>
      <c r="H22">
        <v>6382800</v>
      </c>
      <c r="K22">
        <v>15566100</v>
      </c>
      <c r="L22">
        <v>1915300</v>
      </c>
      <c r="M22">
        <v>4458400</v>
      </c>
      <c r="P22">
        <v>8197300</v>
      </c>
      <c r="Q22">
        <v>1165700</v>
      </c>
      <c r="R22">
        <v>5210900</v>
      </c>
    </row>
    <row r="23" spans="1:18" x14ac:dyDescent="0.25">
      <c r="A23">
        <v>13488800</v>
      </c>
      <c r="B23">
        <v>2179000</v>
      </c>
      <c r="C23">
        <v>3751700</v>
      </c>
      <c r="F23">
        <v>82130700</v>
      </c>
      <c r="G23">
        <v>1960800</v>
      </c>
      <c r="H23">
        <v>5130500</v>
      </c>
      <c r="K23">
        <v>12323200</v>
      </c>
      <c r="L23">
        <v>1347400</v>
      </c>
      <c r="M23">
        <v>3927100</v>
      </c>
      <c r="P23">
        <v>8200700</v>
      </c>
      <c r="Q23">
        <v>258900</v>
      </c>
      <c r="R23">
        <v>5845000</v>
      </c>
    </row>
    <row r="24" spans="1:18" x14ac:dyDescent="0.25">
      <c r="A24">
        <v>13521400</v>
      </c>
      <c r="B24">
        <v>1100400</v>
      </c>
      <c r="C24">
        <v>4907600</v>
      </c>
      <c r="F24">
        <v>81003200</v>
      </c>
      <c r="G24">
        <v>2742600</v>
      </c>
      <c r="H24">
        <v>5374500</v>
      </c>
      <c r="K24">
        <v>11870700</v>
      </c>
      <c r="L24">
        <v>1916500</v>
      </c>
      <c r="M24">
        <v>4117100</v>
      </c>
      <c r="P24">
        <v>114747600</v>
      </c>
      <c r="Q24">
        <v>525300</v>
      </c>
      <c r="R24">
        <v>5389300</v>
      </c>
    </row>
    <row r="25" spans="1:18" x14ac:dyDescent="0.25">
      <c r="A25">
        <v>12223400</v>
      </c>
      <c r="B25">
        <v>637300</v>
      </c>
      <c r="C25">
        <v>5509100</v>
      </c>
      <c r="F25">
        <v>88067300</v>
      </c>
      <c r="G25">
        <v>1758900</v>
      </c>
      <c r="H25">
        <v>7387700</v>
      </c>
      <c r="K25">
        <v>71524000</v>
      </c>
      <c r="L25">
        <v>595900</v>
      </c>
      <c r="M25">
        <v>5440500</v>
      </c>
      <c r="P25">
        <v>8711800</v>
      </c>
      <c r="Q25">
        <v>1017400</v>
      </c>
      <c r="R25">
        <v>5060600</v>
      </c>
    </row>
    <row r="26" spans="1:18" x14ac:dyDescent="0.25">
      <c r="A26">
        <v>12798800</v>
      </c>
      <c r="B26">
        <v>2255600</v>
      </c>
      <c r="C26">
        <v>3636600</v>
      </c>
      <c r="F26">
        <v>88688900</v>
      </c>
      <c r="G26">
        <v>2000200</v>
      </c>
      <c r="H26">
        <v>5718700</v>
      </c>
      <c r="K26">
        <v>23812800</v>
      </c>
      <c r="L26">
        <v>187254000</v>
      </c>
      <c r="M26">
        <v>3862100</v>
      </c>
      <c r="P26">
        <v>8545500</v>
      </c>
      <c r="Q26">
        <v>1059000</v>
      </c>
      <c r="R26">
        <v>5361400</v>
      </c>
    </row>
    <row r="27" spans="1:18" x14ac:dyDescent="0.25">
      <c r="A27">
        <v>12547000</v>
      </c>
      <c r="B27">
        <v>1452500</v>
      </c>
      <c r="C27">
        <v>4241400</v>
      </c>
      <c r="F27">
        <v>73766600</v>
      </c>
      <c r="G27">
        <v>2369700</v>
      </c>
      <c r="H27">
        <v>5232800</v>
      </c>
      <c r="K27">
        <v>9705100</v>
      </c>
      <c r="L27">
        <v>1438700</v>
      </c>
      <c r="M27">
        <v>5693900</v>
      </c>
      <c r="P27">
        <v>8539800</v>
      </c>
      <c r="Q27">
        <v>564700</v>
      </c>
      <c r="R27">
        <v>5000200</v>
      </c>
    </row>
    <row r="28" spans="1:18" x14ac:dyDescent="0.25">
      <c r="A28">
        <v>12127700</v>
      </c>
      <c r="B28">
        <v>1303300</v>
      </c>
      <c r="C28">
        <v>5489400</v>
      </c>
      <c r="F28">
        <v>76928500</v>
      </c>
      <c r="G28">
        <v>2177500</v>
      </c>
      <c r="H28">
        <v>5278100</v>
      </c>
      <c r="K28">
        <v>8346500</v>
      </c>
      <c r="L28">
        <v>1621000</v>
      </c>
      <c r="M28">
        <v>5791800</v>
      </c>
      <c r="P28">
        <v>34784200</v>
      </c>
      <c r="Q28">
        <v>577000</v>
      </c>
      <c r="R28">
        <v>5845700</v>
      </c>
    </row>
    <row r="29" spans="1:18" x14ac:dyDescent="0.25">
      <c r="A29">
        <v>11977800</v>
      </c>
      <c r="B29">
        <v>2297400</v>
      </c>
      <c r="C29">
        <v>3838000</v>
      </c>
      <c r="F29">
        <v>73302100</v>
      </c>
      <c r="G29">
        <v>1669800</v>
      </c>
      <c r="H29">
        <v>5887200</v>
      </c>
      <c r="K29">
        <v>8319100</v>
      </c>
      <c r="L29">
        <v>896100</v>
      </c>
      <c r="M29">
        <v>4506900</v>
      </c>
      <c r="P29">
        <v>10213900</v>
      </c>
      <c r="Q29">
        <v>629400</v>
      </c>
      <c r="R29">
        <v>5659900</v>
      </c>
    </row>
    <row r="30" spans="1:18" x14ac:dyDescent="0.25">
      <c r="A30">
        <v>12224100</v>
      </c>
      <c r="B30">
        <v>1039500</v>
      </c>
      <c r="C30">
        <v>5450700</v>
      </c>
      <c r="F30">
        <v>76197700</v>
      </c>
      <c r="G30">
        <v>1446100</v>
      </c>
      <c r="H30">
        <v>6690300</v>
      </c>
      <c r="K30">
        <v>8337200</v>
      </c>
      <c r="L30">
        <v>445700</v>
      </c>
      <c r="M30">
        <v>4963600</v>
      </c>
      <c r="P30">
        <v>9426500</v>
      </c>
      <c r="Q30">
        <v>2336200</v>
      </c>
      <c r="R30">
        <v>5192000</v>
      </c>
    </row>
    <row r="31" spans="1:18" x14ac:dyDescent="0.25">
      <c r="A31">
        <v>12361600</v>
      </c>
      <c r="B31">
        <v>1685400</v>
      </c>
      <c r="C31">
        <v>3665700</v>
      </c>
      <c r="F31">
        <v>81687700</v>
      </c>
      <c r="G31">
        <v>1699600</v>
      </c>
      <c r="H31">
        <v>6697500</v>
      </c>
      <c r="K31">
        <v>8833700</v>
      </c>
      <c r="L31">
        <v>944500</v>
      </c>
      <c r="M31">
        <v>4883700</v>
      </c>
      <c r="P31">
        <v>8291200</v>
      </c>
      <c r="Q31">
        <v>478600</v>
      </c>
      <c r="R31">
        <v>5308400</v>
      </c>
    </row>
    <row r="32" spans="1:18" x14ac:dyDescent="0.25">
      <c r="A32">
        <v>11799700</v>
      </c>
      <c r="B32">
        <v>1370900</v>
      </c>
      <c r="C32">
        <v>5340500</v>
      </c>
      <c r="F32">
        <v>81400500</v>
      </c>
      <c r="G32">
        <v>2039400</v>
      </c>
      <c r="H32">
        <v>5089700</v>
      </c>
      <c r="K32">
        <v>10292100</v>
      </c>
      <c r="L32">
        <v>1244700</v>
      </c>
      <c r="M32">
        <v>4590200</v>
      </c>
      <c r="P32">
        <v>8320700</v>
      </c>
      <c r="Q32">
        <v>537200</v>
      </c>
      <c r="R32">
        <v>4841400</v>
      </c>
    </row>
    <row r="33" spans="1:18" x14ac:dyDescent="0.25">
      <c r="A33">
        <v>12034800</v>
      </c>
      <c r="B33">
        <v>1600400</v>
      </c>
      <c r="C33">
        <v>5366000</v>
      </c>
      <c r="F33">
        <v>82433400</v>
      </c>
      <c r="G33">
        <v>2333800</v>
      </c>
      <c r="H33">
        <v>6170900</v>
      </c>
      <c r="K33">
        <v>10395700</v>
      </c>
      <c r="L33">
        <v>1930800</v>
      </c>
      <c r="M33">
        <v>3800600</v>
      </c>
      <c r="P33">
        <v>8227900</v>
      </c>
      <c r="Q33">
        <v>212300</v>
      </c>
      <c r="R33">
        <v>5681400</v>
      </c>
    </row>
    <row r="34" spans="1:18" x14ac:dyDescent="0.25">
      <c r="A34">
        <v>12385000</v>
      </c>
      <c r="B34">
        <v>1219400</v>
      </c>
      <c r="C34">
        <v>5077000</v>
      </c>
      <c r="F34">
        <v>82460300</v>
      </c>
      <c r="G34">
        <v>2484300</v>
      </c>
      <c r="H34">
        <v>5728700</v>
      </c>
      <c r="K34">
        <v>9497800</v>
      </c>
      <c r="L34">
        <v>2152000</v>
      </c>
      <c r="M34">
        <v>3717700</v>
      </c>
      <c r="P34">
        <v>9323500</v>
      </c>
      <c r="Q34">
        <v>624200</v>
      </c>
      <c r="R34">
        <v>4899000</v>
      </c>
    </row>
    <row r="35" spans="1:18" x14ac:dyDescent="0.25">
      <c r="A35">
        <v>12465300</v>
      </c>
      <c r="B35">
        <v>1496200</v>
      </c>
      <c r="C35">
        <v>4610900</v>
      </c>
      <c r="F35">
        <v>72641800</v>
      </c>
      <c r="G35">
        <v>2524700</v>
      </c>
      <c r="H35">
        <v>5056300</v>
      </c>
      <c r="K35">
        <v>69335300</v>
      </c>
      <c r="L35">
        <v>1478100</v>
      </c>
      <c r="M35">
        <v>3957900</v>
      </c>
      <c r="P35">
        <v>9309500</v>
      </c>
      <c r="Q35">
        <v>1340000</v>
      </c>
      <c r="R35">
        <v>5685300</v>
      </c>
    </row>
    <row r="36" spans="1:18" x14ac:dyDescent="0.25">
      <c r="A36">
        <v>12081200</v>
      </c>
      <c r="B36">
        <v>1478100</v>
      </c>
      <c r="C36">
        <v>3948200</v>
      </c>
      <c r="F36">
        <v>75823600</v>
      </c>
      <c r="G36">
        <v>1975200</v>
      </c>
      <c r="H36">
        <v>6264400</v>
      </c>
      <c r="K36">
        <v>21628700</v>
      </c>
      <c r="L36">
        <v>1557300</v>
      </c>
      <c r="M36">
        <v>5288700</v>
      </c>
      <c r="P36">
        <v>9609700</v>
      </c>
      <c r="Q36">
        <v>957200</v>
      </c>
      <c r="R36">
        <v>4684700</v>
      </c>
    </row>
    <row r="37" spans="1:18" x14ac:dyDescent="0.25">
      <c r="A37">
        <v>12706500</v>
      </c>
      <c r="B37">
        <v>1634800</v>
      </c>
      <c r="C37">
        <v>3710800</v>
      </c>
      <c r="F37">
        <v>71496200</v>
      </c>
      <c r="G37">
        <v>2452800</v>
      </c>
      <c r="H37">
        <v>5788700</v>
      </c>
      <c r="K37">
        <v>8297200</v>
      </c>
      <c r="L37">
        <v>1465100</v>
      </c>
      <c r="M37">
        <v>4188000</v>
      </c>
      <c r="P37">
        <v>9512800</v>
      </c>
      <c r="Q37">
        <v>2025400</v>
      </c>
      <c r="R37">
        <v>5766200</v>
      </c>
    </row>
    <row r="38" spans="1:18" x14ac:dyDescent="0.25">
      <c r="A38">
        <v>13732900</v>
      </c>
      <c r="B38">
        <v>1558900</v>
      </c>
      <c r="C38">
        <v>5575300</v>
      </c>
      <c r="F38">
        <v>201065700</v>
      </c>
      <c r="G38">
        <v>2043200</v>
      </c>
      <c r="H38">
        <v>6682500</v>
      </c>
      <c r="K38">
        <v>8965300</v>
      </c>
      <c r="L38">
        <v>687000</v>
      </c>
      <c r="M38">
        <v>5300000</v>
      </c>
      <c r="P38">
        <v>9004000</v>
      </c>
      <c r="Q38">
        <v>2220900</v>
      </c>
      <c r="R38">
        <v>5066200</v>
      </c>
    </row>
    <row r="39" spans="1:18" x14ac:dyDescent="0.25">
      <c r="A39">
        <v>12456700</v>
      </c>
      <c r="B39">
        <v>1591700</v>
      </c>
      <c r="C39">
        <v>4647100</v>
      </c>
      <c r="F39">
        <v>74620100</v>
      </c>
      <c r="G39">
        <v>2162600</v>
      </c>
      <c r="H39">
        <v>6094000</v>
      </c>
      <c r="K39">
        <v>9245700</v>
      </c>
      <c r="L39">
        <v>1534700</v>
      </c>
      <c r="M39">
        <v>4022000</v>
      </c>
      <c r="P39">
        <v>9219000</v>
      </c>
      <c r="Q39">
        <v>1247100</v>
      </c>
      <c r="R39">
        <v>5948200</v>
      </c>
    </row>
    <row r="40" spans="1:18" x14ac:dyDescent="0.25">
      <c r="A40">
        <v>12321100</v>
      </c>
      <c r="B40">
        <v>1174100</v>
      </c>
      <c r="C40">
        <v>3917700</v>
      </c>
      <c r="F40">
        <v>70367500</v>
      </c>
      <c r="G40">
        <v>2314600</v>
      </c>
      <c r="H40">
        <v>6585800</v>
      </c>
      <c r="K40">
        <v>9007200</v>
      </c>
      <c r="L40">
        <v>1311000</v>
      </c>
      <c r="M40">
        <v>5701600</v>
      </c>
      <c r="P40">
        <v>9280200</v>
      </c>
      <c r="Q40">
        <v>1377300</v>
      </c>
      <c r="R40">
        <v>5680300</v>
      </c>
    </row>
    <row r="41" spans="1:18" x14ac:dyDescent="0.25">
      <c r="A41">
        <v>187365000</v>
      </c>
      <c r="B41">
        <v>1464400</v>
      </c>
      <c r="C41">
        <v>5857300</v>
      </c>
      <c r="F41">
        <v>69190500</v>
      </c>
      <c r="G41">
        <v>1605300</v>
      </c>
      <c r="H41">
        <v>6743300</v>
      </c>
      <c r="K41">
        <v>44093700</v>
      </c>
      <c r="L41">
        <v>1453000</v>
      </c>
      <c r="M41">
        <v>3691200</v>
      </c>
      <c r="P41">
        <v>110934700</v>
      </c>
      <c r="Q41">
        <v>1583600</v>
      </c>
      <c r="R41">
        <v>5439000</v>
      </c>
    </row>
    <row r="42" spans="1:18" x14ac:dyDescent="0.25">
      <c r="A42">
        <v>9557900</v>
      </c>
      <c r="B42">
        <v>1739900</v>
      </c>
      <c r="C42">
        <v>6106200</v>
      </c>
      <c r="F42">
        <v>67795500</v>
      </c>
      <c r="G42">
        <v>1845800</v>
      </c>
      <c r="H42">
        <v>5017600</v>
      </c>
      <c r="K42">
        <v>12964200</v>
      </c>
      <c r="L42">
        <v>597200</v>
      </c>
      <c r="M42">
        <v>20301300</v>
      </c>
      <c r="P42">
        <v>8609500</v>
      </c>
      <c r="Q42">
        <v>1429100</v>
      </c>
      <c r="R42">
        <v>5251500</v>
      </c>
    </row>
    <row r="43" spans="1:18" x14ac:dyDescent="0.25">
      <c r="A43">
        <v>8949000</v>
      </c>
      <c r="B43">
        <v>2276500</v>
      </c>
      <c r="C43">
        <v>3933800</v>
      </c>
      <c r="F43">
        <v>71076700</v>
      </c>
      <c r="G43">
        <v>2358500</v>
      </c>
      <c r="H43">
        <v>5417100</v>
      </c>
      <c r="K43">
        <v>9525800</v>
      </c>
      <c r="L43">
        <v>1728000</v>
      </c>
      <c r="M43">
        <v>5741500</v>
      </c>
      <c r="P43">
        <v>8728500</v>
      </c>
      <c r="Q43">
        <v>1223000</v>
      </c>
      <c r="R43">
        <v>5188900</v>
      </c>
    </row>
    <row r="44" spans="1:18" x14ac:dyDescent="0.25">
      <c r="A44">
        <v>8816900</v>
      </c>
      <c r="B44">
        <v>1976900</v>
      </c>
      <c r="C44">
        <v>4267900</v>
      </c>
      <c r="F44">
        <v>68314200</v>
      </c>
      <c r="G44">
        <v>2197500</v>
      </c>
      <c r="H44">
        <v>5320300</v>
      </c>
      <c r="K44">
        <v>8660200</v>
      </c>
      <c r="L44">
        <v>1177200</v>
      </c>
      <c r="M44">
        <v>5422400</v>
      </c>
      <c r="P44">
        <v>29850100</v>
      </c>
      <c r="Q44">
        <v>472400</v>
      </c>
      <c r="R44">
        <v>5300000</v>
      </c>
    </row>
    <row r="45" spans="1:18" x14ac:dyDescent="0.25">
      <c r="A45">
        <v>9096700</v>
      </c>
      <c r="B45">
        <v>1957900</v>
      </c>
      <c r="C45">
        <v>4861800</v>
      </c>
      <c r="F45">
        <v>67926600</v>
      </c>
      <c r="G45">
        <v>2511300</v>
      </c>
      <c r="H45">
        <v>5244400</v>
      </c>
      <c r="K45">
        <v>8485200</v>
      </c>
      <c r="L45">
        <v>1855500</v>
      </c>
      <c r="M45">
        <v>4064200</v>
      </c>
      <c r="P45">
        <v>12290400</v>
      </c>
      <c r="Q45">
        <v>1833000</v>
      </c>
      <c r="R45">
        <v>26136000</v>
      </c>
    </row>
    <row r="46" spans="1:18" x14ac:dyDescent="0.25">
      <c r="A46">
        <v>8326000</v>
      </c>
      <c r="B46">
        <v>2290200</v>
      </c>
      <c r="C46">
        <v>3545200</v>
      </c>
      <c r="F46">
        <v>79102200</v>
      </c>
      <c r="G46">
        <v>1520700</v>
      </c>
      <c r="H46">
        <v>6485300</v>
      </c>
      <c r="K46">
        <v>8280800</v>
      </c>
      <c r="L46">
        <v>1218000</v>
      </c>
      <c r="M46">
        <v>3803700</v>
      </c>
      <c r="P46">
        <v>9152200</v>
      </c>
      <c r="Q46">
        <v>2274200</v>
      </c>
      <c r="R46">
        <v>5233700</v>
      </c>
    </row>
    <row r="47" spans="1:18" x14ac:dyDescent="0.25">
      <c r="A47">
        <v>8332000</v>
      </c>
      <c r="B47">
        <v>1474800</v>
      </c>
      <c r="C47">
        <v>4906400</v>
      </c>
      <c r="F47">
        <v>72127100</v>
      </c>
      <c r="G47">
        <v>2237500</v>
      </c>
      <c r="H47">
        <v>5544400</v>
      </c>
      <c r="K47">
        <v>8268400</v>
      </c>
      <c r="L47">
        <v>1647200</v>
      </c>
      <c r="M47">
        <v>3474200</v>
      </c>
      <c r="P47">
        <v>8386200</v>
      </c>
      <c r="Q47">
        <v>436200</v>
      </c>
      <c r="R47">
        <v>5853100</v>
      </c>
    </row>
    <row r="48" spans="1:18" x14ac:dyDescent="0.25">
      <c r="A48">
        <v>8787700</v>
      </c>
      <c r="B48">
        <v>847100</v>
      </c>
      <c r="C48">
        <v>4580200</v>
      </c>
      <c r="F48">
        <v>67754600</v>
      </c>
      <c r="G48">
        <v>1911700</v>
      </c>
      <c r="H48">
        <v>5159400</v>
      </c>
      <c r="K48">
        <v>8962700</v>
      </c>
      <c r="L48">
        <v>1235300</v>
      </c>
      <c r="M48">
        <v>5852900</v>
      </c>
      <c r="P48">
        <v>8271400</v>
      </c>
      <c r="Q48">
        <v>908500</v>
      </c>
      <c r="R48">
        <v>5090100</v>
      </c>
    </row>
    <row r="49" spans="1:18" x14ac:dyDescent="0.25">
      <c r="A49">
        <v>8154100</v>
      </c>
      <c r="B49">
        <v>602800</v>
      </c>
      <c r="C49">
        <v>5394200</v>
      </c>
      <c r="F49">
        <v>176063900</v>
      </c>
      <c r="G49">
        <v>2497600</v>
      </c>
      <c r="H49">
        <v>5155400</v>
      </c>
      <c r="K49">
        <v>8351700</v>
      </c>
      <c r="L49">
        <v>400600</v>
      </c>
      <c r="M49">
        <v>5323000</v>
      </c>
      <c r="P49">
        <v>8218500</v>
      </c>
      <c r="Q49">
        <v>1807800</v>
      </c>
      <c r="R49">
        <v>5849000</v>
      </c>
    </row>
    <row r="50" spans="1:18" x14ac:dyDescent="0.25">
      <c r="A50">
        <v>8201200</v>
      </c>
      <c r="B50">
        <v>1731100</v>
      </c>
      <c r="C50">
        <v>3779000</v>
      </c>
      <c r="F50">
        <v>67573000</v>
      </c>
      <c r="G50">
        <v>2288800</v>
      </c>
      <c r="H50">
        <v>5128300</v>
      </c>
      <c r="K50">
        <v>8723200</v>
      </c>
      <c r="L50">
        <v>251400</v>
      </c>
      <c r="M50">
        <v>5071100</v>
      </c>
      <c r="P50">
        <v>8272400</v>
      </c>
      <c r="Q50">
        <v>1404200</v>
      </c>
      <c r="R50">
        <v>4801000</v>
      </c>
    </row>
    <row r="51" spans="1:18" x14ac:dyDescent="0.25">
      <c r="A51">
        <v>8279700</v>
      </c>
      <c r="B51">
        <v>1182200</v>
      </c>
      <c r="C51">
        <v>3925300</v>
      </c>
      <c r="F51">
        <v>69209400</v>
      </c>
      <c r="G51">
        <v>2255900</v>
      </c>
      <c r="H51">
        <v>5521400</v>
      </c>
      <c r="K51">
        <v>8222700</v>
      </c>
      <c r="L51">
        <v>310300</v>
      </c>
      <c r="M51">
        <v>5234200</v>
      </c>
      <c r="P51">
        <v>8513600</v>
      </c>
      <c r="Q51">
        <v>1055400</v>
      </c>
      <c r="R51">
        <v>4726800</v>
      </c>
    </row>
    <row r="52" spans="1:18" x14ac:dyDescent="0.25">
      <c r="A52">
        <v>8191200</v>
      </c>
      <c r="B52">
        <v>1831600</v>
      </c>
      <c r="C52">
        <v>4325800</v>
      </c>
      <c r="F52">
        <v>70099700</v>
      </c>
      <c r="G52">
        <v>2091300</v>
      </c>
      <c r="H52">
        <v>6140700</v>
      </c>
      <c r="K52">
        <v>8282400</v>
      </c>
      <c r="L52">
        <v>1825800</v>
      </c>
      <c r="M52">
        <v>3931300</v>
      </c>
      <c r="P52">
        <v>8303800</v>
      </c>
      <c r="Q52">
        <v>2264100</v>
      </c>
      <c r="R52">
        <v>4555000</v>
      </c>
    </row>
    <row r="53" spans="1:18" x14ac:dyDescent="0.25">
      <c r="A53">
        <v>8751300</v>
      </c>
      <c r="B53">
        <v>588000</v>
      </c>
      <c r="C53">
        <v>4847400</v>
      </c>
      <c r="F53">
        <v>67967700</v>
      </c>
      <c r="G53">
        <v>2054800</v>
      </c>
      <c r="H53">
        <v>4928900</v>
      </c>
      <c r="K53">
        <v>8242200</v>
      </c>
      <c r="L53">
        <v>250300</v>
      </c>
      <c r="M53">
        <v>5168400</v>
      </c>
      <c r="P53">
        <v>8516500</v>
      </c>
      <c r="Q53">
        <v>1471400</v>
      </c>
      <c r="R53">
        <v>5472600</v>
      </c>
    </row>
    <row r="54" spans="1:18" x14ac:dyDescent="0.25">
      <c r="A54">
        <v>10248200</v>
      </c>
      <c r="B54">
        <v>958300</v>
      </c>
      <c r="C54">
        <v>4354800</v>
      </c>
      <c r="F54">
        <v>67181100</v>
      </c>
      <c r="G54">
        <v>1354100</v>
      </c>
      <c r="H54">
        <v>6505100</v>
      </c>
      <c r="K54">
        <v>8307200</v>
      </c>
      <c r="L54">
        <v>1138600</v>
      </c>
      <c r="M54">
        <v>5560500</v>
      </c>
      <c r="P54">
        <v>8277400</v>
      </c>
      <c r="Q54">
        <v>2341100</v>
      </c>
      <c r="R54">
        <v>4087500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C083-DCCC-489C-8A3C-0B382B275342}">
  <dimension ref="A1:S54"/>
  <sheetViews>
    <sheetView workbookViewId="0">
      <selection activeCell="K18" sqref="K18"/>
    </sheetView>
  </sheetViews>
  <sheetFormatPr defaultRowHeight="15" x14ac:dyDescent="0.25"/>
  <cols>
    <col min="1" max="1" width="16.140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8" width="13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12168150</v>
      </c>
      <c r="B2" s="4">
        <f>MEDIAN(B5:B54)</f>
        <v>1368050</v>
      </c>
      <c r="C2" s="5">
        <f>MEDIAN(C5:C54)</f>
        <v>6527900</v>
      </c>
      <c r="D2" s="1" t="s">
        <v>6</v>
      </c>
      <c r="F2" s="3">
        <f>MEDIAN(F5:F54)</f>
        <v>102741350</v>
      </c>
      <c r="G2" s="4">
        <f>MEDIAN(G5:G54)</f>
        <v>2752800</v>
      </c>
      <c r="H2" s="5">
        <f>MEDIAN(H5:H54)</f>
        <v>6659550</v>
      </c>
      <c r="I2" s="1" t="s">
        <v>6</v>
      </c>
      <c r="K2" s="3">
        <f>MEDIAN(K5:K54)</f>
        <v>20883550</v>
      </c>
      <c r="L2" s="4">
        <f>MEDIAN(L5:L54)</f>
        <v>1861450</v>
      </c>
      <c r="M2" s="5">
        <f>MEDIAN(M5:M54)</f>
        <v>6570800</v>
      </c>
      <c r="N2" s="1" t="s">
        <v>6</v>
      </c>
      <c r="P2" s="3">
        <f>MEDIAN(P5:P54)</f>
        <v>16954350</v>
      </c>
      <c r="Q2" s="4">
        <f>MEDIAN(Q5:Q54)</f>
        <v>1646100</v>
      </c>
      <c r="R2" s="5">
        <f>MEDIAN(R5:R54)</f>
        <v>6068450</v>
      </c>
      <c r="S2" s="1" t="s">
        <v>6</v>
      </c>
    </row>
    <row r="3" spans="1:19" ht="15.75" thickBot="1" x14ac:dyDescent="0.3">
      <c r="A3" s="6">
        <f>VAR(A5:A54)</f>
        <v>841033549587595.75</v>
      </c>
      <c r="B3" s="7">
        <f>VAR(B5:B54)</f>
        <v>539344168689.7959</v>
      </c>
      <c r="C3" s="8">
        <f>VAR(C5:C54)</f>
        <v>360991855791.83673</v>
      </c>
      <c r="D3" s="9" t="s">
        <v>7</v>
      </c>
      <c r="F3" s="6">
        <f>VAR(F5:F54)</f>
        <v>1727002739025826</v>
      </c>
      <c r="G3" s="7">
        <f>VAR(G5:G54)</f>
        <v>153998477812.2449</v>
      </c>
      <c r="H3" s="8">
        <f>VAR(H5:H54)</f>
        <v>499400619036.73468</v>
      </c>
      <c r="I3" s="9" t="s">
        <v>7</v>
      </c>
      <c r="K3" s="6">
        <f>VAR(K5:K54)</f>
        <v>230907568140408.16</v>
      </c>
      <c r="L3" s="7">
        <f>VAR(L5:L54)</f>
        <v>531246224771.42859</v>
      </c>
      <c r="M3" s="8">
        <f>VAR(M5:M54)</f>
        <v>636956979546.93872</v>
      </c>
      <c r="N3" s="9" t="s">
        <v>7</v>
      </c>
      <c r="P3" s="6">
        <f>VAR(P5:P54)</f>
        <v>761562882862322.25</v>
      </c>
      <c r="Q3" s="7">
        <f>VAR(Q5:Q54)</f>
        <v>437970113893.87756</v>
      </c>
      <c r="R3" s="8">
        <f>VAR(R5:R54)</f>
        <v>963924411302.04077</v>
      </c>
      <c r="S3" s="9" t="s">
        <v>7</v>
      </c>
    </row>
    <row r="4" spans="1:19" ht="15.75" thickBot="1" x14ac:dyDescent="0.3">
      <c r="A4" s="10">
        <f>STDEV(A5:A54)</f>
        <v>29000578.435396694</v>
      </c>
      <c r="B4" s="11">
        <f>STDEV(B5:B54)</f>
        <v>734400.55057835835</v>
      </c>
      <c r="C4" s="12">
        <f>STDEV(C5:C54)</f>
        <v>600825.97796020494</v>
      </c>
      <c r="D4" s="1" t="s">
        <v>8</v>
      </c>
      <c r="F4" s="10">
        <f>STDEV(F5:F54)</f>
        <v>41557222.465244547</v>
      </c>
      <c r="G4" s="11">
        <f>STDEV(G5:G54)</f>
        <v>392426.39795539354</v>
      </c>
      <c r="H4" s="12">
        <f>STDEV(H5:H54)</f>
        <v>706682.82774999889</v>
      </c>
      <c r="I4" s="1" t="s">
        <v>8</v>
      </c>
      <c r="K4" s="10">
        <f>STDEV(K5:K54)</f>
        <v>15195643.064392114</v>
      </c>
      <c r="L4" s="11">
        <f>STDEV(L5:L54)</f>
        <v>728866.39706562727</v>
      </c>
      <c r="M4" s="12">
        <f>STDEV(M5:M54)</f>
        <v>798095.84609051736</v>
      </c>
      <c r="N4" s="1" t="s">
        <v>8</v>
      </c>
      <c r="P4" s="10">
        <f>STDEV(P5:P54)</f>
        <v>27596428.806320615</v>
      </c>
      <c r="Q4" s="11">
        <f>STDEV(Q5:Q54)</f>
        <v>661793.10505162983</v>
      </c>
      <c r="R4" s="12">
        <f>STDEV(R5:R54)</f>
        <v>981796.52235177567</v>
      </c>
      <c r="S4" s="1" t="s">
        <v>8</v>
      </c>
    </row>
    <row r="5" spans="1:19" x14ac:dyDescent="0.25">
      <c r="A5">
        <v>12489300</v>
      </c>
      <c r="B5">
        <v>1594500</v>
      </c>
      <c r="C5">
        <v>6557200</v>
      </c>
      <c r="F5">
        <v>180999500</v>
      </c>
      <c r="G5">
        <v>2847800</v>
      </c>
      <c r="H5">
        <v>6384700</v>
      </c>
      <c r="K5">
        <v>11198100</v>
      </c>
      <c r="L5">
        <v>2801400</v>
      </c>
      <c r="M5">
        <v>5712500</v>
      </c>
      <c r="P5">
        <v>47163400</v>
      </c>
      <c r="Q5">
        <v>1037900</v>
      </c>
      <c r="R5">
        <v>7516500</v>
      </c>
    </row>
    <row r="6" spans="1:19" x14ac:dyDescent="0.25">
      <c r="A6">
        <v>10832900</v>
      </c>
      <c r="B6">
        <v>767900</v>
      </c>
      <c r="C6">
        <v>6800200</v>
      </c>
      <c r="F6">
        <v>105250900</v>
      </c>
      <c r="G6">
        <v>2112200</v>
      </c>
      <c r="H6">
        <v>6694100</v>
      </c>
      <c r="K6">
        <v>102798600</v>
      </c>
      <c r="L6">
        <v>1874400</v>
      </c>
      <c r="M6">
        <v>6848500</v>
      </c>
      <c r="P6">
        <v>30042000</v>
      </c>
      <c r="Q6">
        <v>1350900</v>
      </c>
      <c r="R6">
        <v>7042700</v>
      </c>
    </row>
    <row r="7" spans="1:19" x14ac:dyDescent="0.25">
      <c r="A7">
        <v>122272300</v>
      </c>
      <c r="B7">
        <v>1358600</v>
      </c>
      <c r="C7">
        <v>4884100</v>
      </c>
      <c r="F7">
        <v>100237600</v>
      </c>
      <c r="G7">
        <v>1904300</v>
      </c>
      <c r="H7">
        <v>7163600</v>
      </c>
      <c r="K7">
        <v>39556700</v>
      </c>
      <c r="L7">
        <v>337800</v>
      </c>
      <c r="M7">
        <v>6629800</v>
      </c>
      <c r="P7">
        <v>16327600</v>
      </c>
      <c r="Q7">
        <v>932300</v>
      </c>
      <c r="R7">
        <v>8037200</v>
      </c>
    </row>
    <row r="8" spans="1:19" x14ac:dyDescent="0.25">
      <c r="A8">
        <v>13140700</v>
      </c>
      <c r="B8">
        <v>729400</v>
      </c>
      <c r="C8">
        <v>6608800</v>
      </c>
      <c r="F8">
        <v>101492000</v>
      </c>
      <c r="G8">
        <v>2308700</v>
      </c>
      <c r="H8">
        <v>6647000</v>
      </c>
      <c r="K8">
        <v>21924000</v>
      </c>
      <c r="L8">
        <v>1442700</v>
      </c>
      <c r="M8">
        <v>8152100</v>
      </c>
      <c r="P8">
        <v>16207700</v>
      </c>
      <c r="Q8">
        <v>1942100</v>
      </c>
      <c r="R8">
        <v>6807500</v>
      </c>
    </row>
    <row r="9" spans="1:19" x14ac:dyDescent="0.25">
      <c r="A9">
        <v>11917700</v>
      </c>
      <c r="B9">
        <v>644000</v>
      </c>
      <c r="C9">
        <v>6647600</v>
      </c>
      <c r="F9">
        <v>99858200</v>
      </c>
      <c r="G9">
        <v>3260300</v>
      </c>
      <c r="H9">
        <v>6423400</v>
      </c>
      <c r="K9">
        <v>24282700</v>
      </c>
      <c r="L9">
        <v>1896900</v>
      </c>
      <c r="M9">
        <v>8268600</v>
      </c>
      <c r="P9">
        <v>16127100</v>
      </c>
      <c r="Q9">
        <v>1630500</v>
      </c>
      <c r="R9">
        <v>5666000</v>
      </c>
    </row>
    <row r="10" spans="1:19" x14ac:dyDescent="0.25">
      <c r="A10">
        <v>38194200</v>
      </c>
      <c r="B10">
        <v>1458900</v>
      </c>
      <c r="C10">
        <v>7229500</v>
      </c>
      <c r="F10">
        <v>98572900</v>
      </c>
      <c r="G10">
        <v>3157700</v>
      </c>
      <c r="H10">
        <v>7285900</v>
      </c>
      <c r="K10">
        <v>26066000</v>
      </c>
      <c r="L10">
        <v>2299800</v>
      </c>
      <c r="M10">
        <v>6111300</v>
      </c>
      <c r="P10">
        <v>16771900</v>
      </c>
      <c r="Q10">
        <v>2065600</v>
      </c>
      <c r="R10">
        <v>7291800</v>
      </c>
    </row>
    <row r="11" spans="1:19" x14ac:dyDescent="0.25">
      <c r="A11">
        <v>41703400</v>
      </c>
      <c r="B11">
        <v>1998100</v>
      </c>
      <c r="C11">
        <v>5658400</v>
      </c>
      <c r="F11">
        <v>109421600</v>
      </c>
      <c r="G11">
        <v>3181700</v>
      </c>
      <c r="H11">
        <v>6658400</v>
      </c>
      <c r="K11">
        <v>20876400</v>
      </c>
      <c r="L11">
        <v>1034200</v>
      </c>
      <c r="M11">
        <v>6521800</v>
      </c>
      <c r="P11">
        <v>16965100</v>
      </c>
      <c r="Q11">
        <v>2847200</v>
      </c>
      <c r="R11">
        <v>5149000</v>
      </c>
    </row>
    <row r="12" spans="1:19" x14ac:dyDescent="0.25">
      <c r="A12">
        <v>12020100</v>
      </c>
      <c r="B12">
        <v>1126100</v>
      </c>
      <c r="C12">
        <v>6875200</v>
      </c>
      <c r="F12">
        <v>104316900</v>
      </c>
      <c r="G12">
        <v>2388000</v>
      </c>
      <c r="H12">
        <v>6147600</v>
      </c>
      <c r="K12">
        <v>16539500</v>
      </c>
      <c r="L12">
        <v>823500</v>
      </c>
      <c r="M12">
        <v>6265600</v>
      </c>
      <c r="P12">
        <v>16943600</v>
      </c>
      <c r="Q12">
        <v>1992000</v>
      </c>
      <c r="R12">
        <v>5598300</v>
      </c>
    </row>
    <row r="13" spans="1:19" x14ac:dyDescent="0.25">
      <c r="A13">
        <v>11175700</v>
      </c>
      <c r="B13">
        <v>2439900</v>
      </c>
      <c r="C13">
        <v>6513900</v>
      </c>
      <c r="F13">
        <v>104278800</v>
      </c>
      <c r="G13">
        <v>2833600</v>
      </c>
      <c r="H13">
        <v>6972300</v>
      </c>
      <c r="K13">
        <v>17745000</v>
      </c>
      <c r="L13">
        <v>823500</v>
      </c>
      <c r="M13">
        <v>7317500</v>
      </c>
      <c r="P13">
        <v>16664300</v>
      </c>
      <c r="Q13">
        <v>2452300</v>
      </c>
      <c r="R13">
        <v>6072900</v>
      </c>
    </row>
    <row r="14" spans="1:19" x14ac:dyDescent="0.25">
      <c r="A14">
        <v>11345400</v>
      </c>
      <c r="B14">
        <v>2520200</v>
      </c>
      <c r="C14">
        <v>5512100</v>
      </c>
      <c r="F14">
        <v>101864300</v>
      </c>
      <c r="G14">
        <v>2483200</v>
      </c>
      <c r="H14">
        <v>5871200</v>
      </c>
      <c r="K14">
        <v>15180500</v>
      </c>
      <c r="L14">
        <v>2701200</v>
      </c>
      <c r="M14">
        <v>6491200</v>
      </c>
      <c r="P14">
        <v>17281300</v>
      </c>
      <c r="Q14">
        <v>1938200</v>
      </c>
      <c r="R14">
        <v>5869900</v>
      </c>
    </row>
    <row r="15" spans="1:19" x14ac:dyDescent="0.25">
      <c r="A15">
        <v>11105400</v>
      </c>
      <c r="B15">
        <v>425100</v>
      </c>
      <c r="C15">
        <v>6720200</v>
      </c>
      <c r="F15">
        <v>113542900</v>
      </c>
      <c r="G15">
        <v>2606600</v>
      </c>
      <c r="H15">
        <v>6604600</v>
      </c>
      <c r="K15">
        <v>49964500</v>
      </c>
      <c r="L15">
        <v>2472900</v>
      </c>
      <c r="M15">
        <v>7070900</v>
      </c>
      <c r="P15">
        <v>16564100</v>
      </c>
      <c r="Q15">
        <v>1933700</v>
      </c>
      <c r="R15">
        <v>5408900</v>
      </c>
    </row>
    <row r="16" spans="1:19" x14ac:dyDescent="0.25">
      <c r="A16">
        <v>10901600</v>
      </c>
      <c r="B16">
        <v>2079100</v>
      </c>
      <c r="C16">
        <v>6594100</v>
      </c>
      <c r="F16">
        <v>262115100</v>
      </c>
      <c r="G16">
        <v>2718500</v>
      </c>
      <c r="H16">
        <v>7125100</v>
      </c>
      <c r="K16">
        <v>32891600</v>
      </c>
      <c r="L16">
        <v>2305500</v>
      </c>
      <c r="M16">
        <v>5685800</v>
      </c>
      <c r="P16">
        <v>16350000</v>
      </c>
      <c r="Q16">
        <v>1289200</v>
      </c>
      <c r="R16">
        <v>6064000</v>
      </c>
    </row>
    <row r="17" spans="1:18" x14ac:dyDescent="0.25">
      <c r="A17">
        <v>11867200</v>
      </c>
      <c r="B17">
        <v>1082000</v>
      </c>
      <c r="C17">
        <v>6986700</v>
      </c>
      <c r="F17">
        <v>103322700</v>
      </c>
      <c r="G17">
        <v>2504400</v>
      </c>
      <c r="H17">
        <v>5983700</v>
      </c>
      <c r="K17">
        <v>23805900</v>
      </c>
      <c r="L17">
        <v>1454300</v>
      </c>
      <c r="M17">
        <v>7559900</v>
      </c>
      <c r="P17">
        <v>17043900</v>
      </c>
      <c r="Q17">
        <v>1502200</v>
      </c>
      <c r="R17">
        <v>5616500</v>
      </c>
    </row>
    <row r="18" spans="1:18" x14ac:dyDescent="0.25">
      <c r="A18">
        <v>11516200</v>
      </c>
      <c r="B18">
        <v>294500</v>
      </c>
      <c r="C18">
        <v>6523100</v>
      </c>
      <c r="F18">
        <v>99109300</v>
      </c>
      <c r="G18">
        <v>2222600</v>
      </c>
      <c r="H18">
        <v>6416400</v>
      </c>
      <c r="K18">
        <v>21214000</v>
      </c>
      <c r="L18">
        <v>1931400</v>
      </c>
      <c r="M18">
        <v>6696700</v>
      </c>
      <c r="P18">
        <v>18348100</v>
      </c>
      <c r="Q18">
        <v>1424900</v>
      </c>
      <c r="R18">
        <v>7330000</v>
      </c>
    </row>
    <row r="19" spans="1:18" x14ac:dyDescent="0.25">
      <c r="A19">
        <v>11590400</v>
      </c>
      <c r="B19">
        <v>1295700</v>
      </c>
      <c r="C19">
        <v>6573200</v>
      </c>
      <c r="F19">
        <v>98310300</v>
      </c>
      <c r="G19">
        <v>2714200</v>
      </c>
      <c r="H19">
        <v>7142300</v>
      </c>
      <c r="K19">
        <v>11783700</v>
      </c>
      <c r="L19">
        <v>2007400</v>
      </c>
      <c r="M19">
        <v>6096800</v>
      </c>
      <c r="P19">
        <v>16282100</v>
      </c>
      <c r="Q19">
        <v>872900</v>
      </c>
      <c r="R19">
        <v>7797900</v>
      </c>
    </row>
    <row r="20" spans="1:18" x14ac:dyDescent="0.25">
      <c r="A20">
        <v>114052400</v>
      </c>
      <c r="B20">
        <v>2060200</v>
      </c>
      <c r="C20">
        <v>6646900</v>
      </c>
      <c r="F20">
        <v>146486000</v>
      </c>
      <c r="G20">
        <v>2742000</v>
      </c>
      <c r="H20">
        <v>7597700</v>
      </c>
      <c r="K20">
        <v>27505000</v>
      </c>
      <c r="L20">
        <v>636100</v>
      </c>
      <c r="M20">
        <v>6671000</v>
      </c>
      <c r="P20">
        <v>131163100</v>
      </c>
      <c r="Q20">
        <v>2371400</v>
      </c>
      <c r="R20">
        <v>5549500</v>
      </c>
    </row>
    <row r="21" spans="1:18" x14ac:dyDescent="0.25">
      <c r="A21">
        <v>38235500</v>
      </c>
      <c r="B21">
        <v>342800</v>
      </c>
      <c r="C21">
        <v>6547100</v>
      </c>
      <c r="F21">
        <v>156617200</v>
      </c>
      <c r="G21">
        <v>2290100</v>
      </c>
      <c r="H21">
        <v>8275000</v>
      </c>
      <c r="K21">
        <v>16007000</v>
      </c>
      <c r="L21">
        <v>1943100</v>
      </c>
      <c r="M21">
        <v>5774700</v>
      </c>
      <c r="P21">
        <v>11736500</v>
      </c>
      <c r="Q21">
        <v>1274900</v>
      </c>
      <c r="R21">
        <v>7290200</v>
      </c>
    </row>
    <row r="22" spans="1:18" x14ac:dyDescent="0.25">
      <c r="A22">
        <v>11610600</v>
      </c>
      <c r="B22">
        <v>2493400</v>
      </c>
      <c r="C22">
        <v>5284800</v>
      </c>
      <c r="F22">
        <v>105085000</v>
      </c>
      <c r="G22">
        <v>2794900</v>
      </c>
      <c r="H22">
        <v>5949200</v>
      </c>
      <c r="K22">
        <v>18665700</v>
      </c>
      <c r="L22">
        <v>3621400</v>
      </c>
      <c r="M22">
        <v>5510000</v>
      </c>
      <c r="P22">
        <v>11164600</v>
      </c>
      <c r="Q22">
        <v>2433500</v>
      </c>
      <c r="R22">
        <v>5776000</v>
      </c>
    </row>
    <row r="23" spans="1:18" x14ac:dyDescent="0.25">
      <c r="A23">
        <v>40006900</v>
      </c>
      <c r="B23">
        <v>285200</v>
      </c>
      <c r="C23">
        <v>6565600</v>
      </c>
      <c r="F23">
        <v>105957600</v>
      </c>
      <c r="G23">
        <v>2738300</v>
      </c>
      <c r="H23">
        <v>6438200</v>
      </c>
      <c r="K23">
        <v>14210300</v>
      </c>
      <c r="L23">
        <v>1743200</v>
      </c>
      <c r="M23">
        <v>5988700</v>
      </c>
      <c r="P23">
        <v>11343600</v>
      </c>
      <c r="Q23">
        <v>2062200</v>
      </c>
      <c r="R23">
        <v>5597900</v>
      </c>
    </row>
    <row r="24" spans="1:18" x14ac:dyDescent="0.25">
      <c r="A24">
        <v>13470400</v>
      </c>
      <c r="B24">
        <v>2143900</v>
      </c>
      <c r="C24">
        <v>6718600</v>
      </c>
      <c r="F24">
        <v>101486600</v>
      </c>
      <c r="G24">
        <v>3196500</v>
      </c>
      <c r="H24">
        <v>6234300</v>
      </c>
      <c r="K24">
        <v>18635700</v>
      </c>
      <c r="L24">
        <v>2777100</v>
      </c>
      <c r="M24">
        <v>4836500</v>
      </c>
      <c r="P24">
        <v>11793100</v>
      </c>
      <c r="Q24">
        <v>738500</v>
      </c>
      <c r="R24">
        <v>7686500</v>
      </c>
    </row>
    <row r="25" spans="1:18" x14ac:dyDescent="0.25">
      <c r="A25">
        <v>30433500</v>
      </c>
      <c r="B25">
        <v>931600</v>
      </c>
      <c r="C25">
        <v>6199700</v>
      </c>
      <c r="F25">
        <v>103525800</v>
      </c>
      <c r="G25">
        <v>2524700</v>
      </c>
      <c r="H25">
        <v>6660700</v>
      </c>
      <c r="K25">
        <v>16236500</v>
      </c>
      <c r="L25">
        <v>2212100</v>
      </c>
      <c r="M25">
        <v>6407600</v>
      </c>
      <c r="P25">
        <v>11991500</v>
      </c>
      <c r="Q25">
        <v>2068400</v>
      </c>
      <c r="R25">
        <v>5912200</v>
      </c>
    </row>
    <row r="26" spans="1:18" x14ac:dyDescent="0.25">
      <c r="A26">
        <v>15340200</v>
      </c>
      <c r="B26">
        <v>2371100</v>
      </c>
      <c r="C26">
        <v>6493100</v>
      </c>
      <c r="F26">
        <v>103247400</v>
      </c>
      <c r="G26">
        <v>2949000</v>
      </c>
      <c r="H26">
        <v>7044700</v>
      </c>
      <c r="K26">
        <v>17723400</v>
      </c>
      <c r="L26">
        <v>660800</v>
      </c>
      <c r="M26">
        <v>7357300</v>
      </c>
      <c r="P26">
        <v>12045000</v>
      </c>
      <c r="Q26">
        <v>1622200</v>
      </c>
      <c r="R26">
        <v>6964500</v>
      </c>
    </row>
    <row r="27" spans="1:18" x14ac:dyDescent="0.25">
      <c r="A27">
        <v>15469200</v>
      </c>
      <c r="B27">
        <v>358700</v>
      </c>
      <c r="C27">
        <v>6350300</v>
      </c>
      <c r="F27">
        <v>98720200</v>
      </c>
      <c r="G27">
        <v>3038400</v>
      </c>
      <c r="H27">
        <v>6265200</v>
      </c>
      <c r="K27">
        <v>16824000</v>
      </c>
      <c r="L27">
        <v>1848500</v>
      </c>
      <c r="M27">
        <v>5925300</v>
      </c>
      <c r="P27">
        <v>11110900</v>
      </c>
      <c r="Q27">
        <v>2147600</v>
      </c>
      <c r="R27">
        <v>5431200</v>
      </c>
    </row>
    <row r="28" spans="1:18" x14ac:dyDescent="0.25">
      <c r="A28">
        <v>15857700</v>
      </c>
      <c r="B28">
        <v>2609600</v>
      </c>
      <c r="C28">
        <v>5648800</v>
      </c>
      <c r="F28">
        <v>230633500</v>
      </c>
      <c r="G28">
        <v>2832800</v>
      </c>
      <c r="H28">
        <v>7278500</v>
      </c>
      <c r="K28">
        <v>27107500</v>
      </c>
      <c r="L28">
        <v>601900</v>
      </c>
      <c r="M28">
        <v>6756600</v>
      </c>
      <c r="P28">
        <v>11403600</v>
      </c>
      <c r="Q28">
        <v>473300</v>
      </c>
      <c r="R28">
        <v>7273100</v>
      </c>
    </row>
    <row r="29" spans="1:18" x14ac:dyDescent="0.25">
      <c r="A29">
        <v>19351500</v>
      </c>
      <c r="B29">
        <v>1280400</v>
      </c>
      <c r="C29">
        <v>6914400</v>
      </c>
      <c r="F29">
        <v>101012200</v>
      </c>
      <c r="G29">
        <v>2144100</v>
      </c>
      <c r="H29">
        <v>7345000</v>
      </c>
      <c r="K29">
        <v>20890700</v>
      </c>
      <c r="L29">
        <v>2201100</v>
      </c>
      <c r="M29">
        <v>5057000</v>
      </c>
      <c r="P29">
        <v>102911300</v>
      </c>
      <c r="Q29">
        <v>1806900</v>
      </c>
      <c r="R29">
        <v>7121300</v>
      </c>
    </row>
    <row r="30" spans="1:18" x14ac:dyDescent="0.25">
      <c r="A30">
        <v>19788500</v>
      </c>
      <c r="B30">
        <v>753000</v>
      </c>
      <c r="C30">
        <v>6488400</v>
      </c>
      <c r="F30">
        <v>114015600</v>
      </c>
      <c r="G30">
        <v>2410000</v>
      </c>
      <c r="H30">
        <v>6380600</v>
      </c>
      <c r="K30">
        <v>18063900</v>
      </c>
      <c r="L30">
        <v>564400</v>
      </c>
      <c r="M30">
        <v>7654200</v>
      </c>
      <c r="P30">
        <v>67821500</v>
      </c>
      <c r="Q30">
        <v>1914500</v>
      </c>
      <c r="R30">
        <v>6020700</v>
      </c>
    </row>
    <row r="31" spans="1:18" x14ac:dyDescent="0.25">
      <c r="A31">
        <v>19548500</v>
      </c>
      <c r="B31">
        <v>2100800</v>
      </c>
      <c r="C31">
        <v>5217100</v>
      </c>
      <c r="F31">
        <v>99968700</v>
      </c>
      <c r="G31">
        <v>2923400</v>
      </c>
      <c r="H31">
        <v>5750900</v>
      </c>
      <c r="K31">
        <v>12087700</v>
      </c>
      <c r="L31">
        <v>1564700</v>
      </c>
      <c r="M31">
        <v>5237500</v>
      </c>
      <c r="P31">
        <v>22618600</v>
      </c>
      <c r="Q31">
        <v>1347300</v>
      </c>
      <c r="R31">
        <v>5265600</v>
      </c>
    </row>
    <row r="32" spans="1:18" x14ac:dyDescent="0.25">
      <c r="A32">
        <v>20363700</v>
      </c>
      <c r="B32">
        <v>2450000</v>
      </c>
      <c r="C32">
        <v>5482200</v>
      </c>
      <c r="F32">
        <v>100244300</v>
      </c>
      <c r="G32">
        <v>2511900</v>
      </c>
      <c r="H32">
        <v>6770300</v>
      </c>
      <c r="K32">
        <v>11474300</v>
      </c>
      <c r="L32">
        <v>738500</v>
      </c>
      <c r="M32">
        <v>6550900</v>
      </c>
      <c r="P32">
        <v>17934700</v>
      </c>
      <c r="Q32">
        <v>687100</v>
      </c>
      <c r="R32">
        <v>7951000</v>
      </c>
    </row>
    <row r="33" spans="1:18" x14ac:dyDescent="0.25">
      <c r="A33">
        <v>85315100</v>
      </c>
      <c r="B33">
        <v>506200</v>
      </c>
      <c r="C33">
        <v>6415300</v>
      </c>
      <c r="F33">
        <v>100902800</v>
      </c>
      <c r="G33">
        <v>3031000</v>
      </c>
      <c r="H33">
        <v>6664800</v>
      </c>
      <c r="K33">
        <v>52202200</v>
      </c>
      <c r="L33">
        <v>1779100</v>
      </c>
      <c r="M33">
        <v>5801100</v>
      </c>
      <c r="P33">
        <v>18165000</v>
      </c>
      <c r="Q33">
        <v>1563300</v>
      </c>
      <c r="R33">
        <v>5451200</v>
      </c>
    </row>
    <row r="34" spans="1:18" x14ac:dyDescent="0.25">
      <c r="A34">
        <v>11815500</v>
      </c>
      <c r="B34">
        <v>1187300</v>
      </c>
      <c r="C34">
        <v>6532700</v>
      </c>
      <c r="F34">
        <v>99103500</v>
      </c>
      <c r="G34">
        <v>2840400</v>
      </c>
      <c r="H34">
        <v>6535600</v>
      </c>
      <c r="K34">
        <v>34518200</v>
      </c>
      <c r="L34">
        <v>2176100</v>
      </c>
      <c r="M34">
        <v>5361900</v>
      </c>
      <c r="P34">
        <v>12588500</v>
      </c>
      <c r="Q34">
        <v>317600</v>
      </c>
      <c r="R34">
        <v>7268100</v>
      </c>
    </row>
    <row r="35" spans="1:18" x14ac:dyDescent="0.25">
      <c r="A35">
        <v>11385200</v>
      </c>
      <c r="B35">
        <v>1061900</v>
      </c>
      <c r="C35">
        <v>5902700</v>
      </c>
      <c r="F35">
        <v>116568900</v>
      </c>
      <c r="G35">
        <v>2046800</v>
      </c>
      <c r="H35">
        <v>6954800</v>
      </c>
      <c r="K35">
        <v>25042200</v>
      </c>
      <c r="L35">
        <v>661300</v>
      </c>
      <c r="M35">
        <v>6453000</v>
      </c>
      <c r="P35">
        <v>67460700</v>
      </c>
      <c r="Q35">
        <v>737300</v>
      </c>
      <c r="R35">
        <v>7794200</v>
      </c>
    </row>
    <row r="36" spans="1:18" x14ac:dyDescent="0.25">
      <c r="A36">
        <v>10819300</v>
      </c>
      <c r="B36">
        <v>2683200</v>
      </c>
      <c r="C36">
        <v>5384100</v>
      </c>
      <c r="F36">
        <v>248622000</v>
      </c>
      <c r="G36">
        <v>2812600</v>
      </c>
      <c r="H36">
        <v>7028800</v>
      </c>
      <c r="K36">
        <v>31735700</v>
      </c>
      <c r="L36">
        <v>1657500</v>
      </c>
      <c r="M36">
        <v>6765400</v>
      </c>
      <c r="P36">
        <v>16771300</v>
      </c>
      <c r="Q36">
        <v>2549300</v>
      </c>
      <c r="R36">
        <v>5489200</v>
      </c>
    </row>
    <row r="37" spans="1:18" x14ac:dyDescent="0.25">
      <c r="A37">
        <v>10767600</v>
      </c>
      <c r="B37">
        <v>1796500</v>
      </c>
      <c r="C37">
        <v>6344100</v>
      </c>
      <c r="F37">
        <v>100846500</v>
      </c>
      <c r="G37">
        <v>2937900</v>
      </c>
      <c r="H37">
        <v>6368100</v>
      </c>
      <c r="K37">
        <v>11550500</v>
      </c>
      <c r="L37">
        <v>1826000</v>
      </c>
      <c r="M37">
        <v>6685600</v>
      </c>
      <c r="P37">
        <v>16439600</v>
      </c>
      <c r="Q37">
        <v>1718800</v>
      </c>
      <c r="R37">
        <v>5139500</v>
      </c>
    </row>
    <row r="38" spans="1:18" x14ac:dyDescent="0.25">
      <c r="A38">
        <v>10848900</v>
      </c>
      <c r="B38">
        <v>1011400</v>
      </c>
      <c r="C38">
        <v>6743200</v>
      </c>
      <c r="F38">
        <v>100367500</v>
      </c>
      <c r="G38">
        <v>2731300</v>
      </c>
      <c r="H38">
        <v>6811500</v>
      </c>
      <c r="K38">
        <v>17898500</v>
      </c>
      <c r="L38">
        <v>1346800</v>
      </c>
      <c r="M38">
        <v>7846200</v>
      </c>
      <c r="P38">
        <v>37226800</v>
      </c>
      <c r="Q38">
        <v>2186300</v>
      </c>
      <c r="R38">
        <v>6837500</v>
      </c>
    </row>
    <row r="39" spans="1:18" x14ac:dyDescent="0.25">
      <c r="A39">
        <v>66636900</v>
      </c>
      <c r="B39">
        <v>1128500</v>
      </c>
      <c r="C39">
        <v>6807500</v>
      </c>
      <c r="F39">
        <v>102435400</v>
      </c>
      <c r="G39">
        <v>2884300</v>
      </c>
      <c r="H39">
        <v>7511500</v>
      </c>
      <c r="K39">
        <v>37454400</v>
      </c>
      <c r="L39">
        <v>1340300</v>
      </c>
      <c r="M39">
        <v>6368000</v>
      </c>
      <c r="P39">
        <v>13195000</v>
      </c>
      <c r="Q39">
        <v>1667200</v>
      </c>
      <c r="R39">
        <v>5895200</v>
      </c>
    </row>
    <row r="40" spans="1:18" x14ac:dyDescent="0.25">
      <c r="A40">
        <v>51554100</v>
      </c>
      <c r="B40">
        <v>807400</v>
      </c>
      <c r="C40">
        <v>6873100</v>
      </c>
      <c r="F40">
        <v>104088700</v>
      </c>
      <c r="G40">
        <v>3007900</v>
      </c>
      <c r="H40">
        <v>6158600</v>
      </c>
      <c r="K40">
        <v>36653200</v>
      </c>
      <c r="L40">
        <v>1974800</v>
      </c>
      <c r="M40">
        <v>6265500</v>
      </c>
      <c r="P40">
        <v>15346900</v>
      </c>
      <c r="Q40">
        <v>796900</v>
      </c>
      <c r="R40">
        <v>7702000</v>
      </c>
    </row>
    <row r="41" spans="1:18" x14ac:dyDescent="0.25">
      <c r="A41">
        <v>12677300</v>
      </c>
      <c r="B41">
        <v>2439700</v>
      </c>
      <c r="C41">
        <v>5680100</v>
      </c>
      <c r="F41">
        <v>103047300</v>
      </c>
      <c r="G41">
        <v>2969500</v>
      </c>
      <c r="H41">
        <v>7386000</v>
      </c>
      <c r="K41">
        <v>32458600</v>
      </c>
      <c r="L41">
        <v>2000600</v>
      </c>
      <c r="M41">
        <v>6893700</v>
      </c>
      <c r="P41">
        <v>16632000</v>
      </c>
      <c r="Q41">
        <v>638300</v>
      </c>
      <c r="R41">
        <v>7769800</v>
      </c>
    </row>
    <row r="42" spans="1:18" x14ac:dyDescent="0.25">
      <c r="A42">
        <v>12370400</v>
      </c>
      <c r="B42">
        <v>1995100</v>
      </c>
      <c r="C42">
        <v>5153900</v>
      </c>
      <c r="F42">
        <v>99781000</v>
      </c>
      <c r="G42">
        <v>2252700</v>
      </c>
      <c r="H42">
        <v>7160800</v>
      </c>
      <c r="K42">
        <v>26401800</v>
      </c>
      <c r="L42">
        <v>2242400</v>
      </c>
      <c r="M42">
        <v>7057800</v>
      </c>
      <c r="P42">
        <v>17427900</v>
      </c>
      <c r="Q42">
        <v>1294000</v>
      </c>
      <c r="R42">
        <v>7579900</v>
      </c>
    </row>
    <row r="43" spans="1:18" x14ac:dyDescent="0.25">
      <c r="A43">
        <v>11406700</v>
      </c>
      <c r="B43">
        <v>1377500</v>
      </c>
      <c r="C43">
        <v>7114200</v>
      </c>
      <c r="F43">
        <v>99530700</v>
      </c>
      <c r="G43">
        <v>2763600</v>
      </c>
      <c r="H43">
        <v>7184700</v>
      </c>
      <c r="K43">
        <v>49320200</v>
      </c>
      <c r="L43">
        <v>1379900</v>
      </c>
      <c r="M43">
        <v>7266100</v>
      </c>
      <c r="P43">
        <v>19287300</v>
      </c>
      <c r="Q43">
        <v>2168500</v>
      </c>
      <c r="R43">
        <v>5409400</v>
      </c>
    </row>
    <row r="44" spans="1:18" x14ac:dyDescent="0.25">
      <c r="A44">
        <v>11504800</v>
      </c>
      <c r="B44">
        <v>1406300</v>
      </c>
      <c r="C44">
        <v>7142600</v>
      </c>
      <c r="F44">
        <v>101349400</v>
      </c>
      <c r="G44">
        <v>2958100</v>
      </c>
      <c r="H44">
        <v>6012600</v>
      </c>
      <c r="K44">
        <v>28253300</v>
      </c>
      <c r="L44">
        <v>2359300</v>
      </c>
      <c r="M44">
        <v>7056700</v>
      </c>
      <c r="P44">
        <v>22970100</v>
      </c>
      <c r="Q44">
        <v>2557900</v>
      </c>
      <c r="R44">
        <v>5673100</v>
      </c>
    </row>
    <row r="45" spans="1:18" x14ac:dyDescent="0.25">
      <c r="A45">
        <v>11514900</v>
      </c>
      <c r="B45">
        <v>1546800</v>
      </c>
      <c r="C45">
        <v>6958400</v>
      </c>
      <c r="F45">
        <v>248029700</v>
      </c>
      <c r="G45">
        <v>2260100</v>
      </c>
      <c r="H45">
        <v>6552500</v>
      </c>
      <c r="K45">
        <v>22560700</v>
      </c>
      <c r="L45">
        <v>973100</v>
      </c>
      <c r="M45">
        <v>6667500</v>
      </c>
      <c r="P45">
        <v>17814500</v>
      </c>
      <c r="Q45">
        <v>1621100</v>
      </c>
      <c r="R45">
        <v>7607300</v>
      </c>
    </row>
    <row r="46" spans="1:18" x14ac:dyDescent="0.25">
      <c r="A46">
        <v>12685100</v>
      </c>
      <c r="B46">
        <v>1017900</v>
      </c>
      <c r="C46">
        <v>5805000</v>
      </c>
      <c r="F46">
        <v>110741600</v>
      </c>
      <c r="G46">
        <v>2237900</v>
      </c>
      <c r="H46">
        <v>6553400</v>
      </c>
      <c r="K46">
        <v>34414500</v>
      </c>
      <c r="L46">
        <v>1564600</v>
      </c>
      <c r="M46">
        <v>5860400</v>
      </c>
      <c r="P46">
        <v>21290000</v>
      </c>
      <c r="Q46">
        <v>2487200</v>
      </c>
      <c r="R46">
        <v>5731800</v>
      </c>
    </row>
    <row r="47" spans="1:18" x14ac:dyDescent="0.25">
      <c r="A47">
        <v>11179600</v>
      </c>
      <c r="B47">
        <v>1195300</v>
      </c>
      <c r="C47">
        <v>6769300</v>
      </c>
      <c r="F47">
        <v>99505000</v>
      </c>
      <c r="G47">
        <v>3184400</v>
      </c>
      <c r="H47">
        <v>6615800</v>
      </c>
      <c r="K47">
        <v>13908500</v>
      </c>
      <c r="L47">
        <v>1431100</v>
      </c>
      <c r="M47">
        <v>6672800</v>
      </c>
      <c r="P47">
        <v>21476100</v>
      </c>
      <c r="Q47">
        <v>1873400</v>
      </c>
      <c r="R47">
        <v>5367700</v>
      </c>
    </row>
    <row r="48" spans="1:18" x14ac:dyDescent="0.25">
      <c r="A48">
        <v>11756300</v>
      </c>
      <c r="B48">
        <v>1918900</v>
      </c>
      <c r="C48">
        <v>5421100</v>
      </c>
      <c r="F48">
        <v>129995000</v>
      </c>
      <c r="G48">
        <v>2950300</v>
      </c>
      <c r="H48">
        <v>6182700</v>
      </c>
      <c r="K48">
        <v>24281200</v>
      </c>
      <c r="L48">
        <v>2332400</v>
      </c>
      <c r="M48">
        <v>6858300</v>
      </c>
      <c r="P48">
        <v>20389600</v>
      </c>
      <c r="Q48">
        <v>889600</v>
      </c>
      <c r="R48">
        <v>7811400</v>
      </c>
    </row>
    <row r="49" spans="1:18" x14ac:dyDescent="0.25">
      <c r="A49">
        <v>12316200</v>
      </c>
      <c r="B49">
        <v>2362000</v>
      </c>
      <c r="C49">
        <v>6540600</v>
      </c>
      <c r="F49">
        <v>142433300</v>
      </c>
      <c r="G49">
        <v>2873300</v>
      </c>
      <c r="H49">
        <v>6681500</v>
      </c>
      <c r="K49">
        <v>18374800</v>
      </c>
      <c r="L49">
        <v>624200</v>
      </c>
      <c r="M49">
        <v>6535900</v>
      </c>
      <c r="P49">
        <v>18936900</v>
      </c>
      <c r="Q49">
        <v>2273200</v>
      </c>
      <c r="R49">
        <v>7691400</v>
      </c>
    </row>
    <row r="50" spans="1:18" x14ac:dyDescent="0.25">
      <c r="A50">
        <v>10958800</v>
      </c>
      <c r="B50">
        <v>2401800</v>
      </c>
      <c r="C50">
        <v>6233800</v>
      </c>
      <c r="F50">
        <v>103693000</v>
      </c>
      <c r="G50">
        <v>1713700</v>
      </c>
      <c r="H50">
        <v>9350400</v>
      </c>
      <c r="K50">
        <v>18249800</v>
      </c>
      <c r="L50">
        <v>2669000</v>
      </c>
      <c r="M50">
        <v>7585700</v>
      </c>
      <c r="P50">
        <v>130057200</v>
      </c>
      <c r="Q50">
        <v>1607500</v>
      </c>
      <c r="R50">
        <v>5128000</v>
      </c>
    </row>
    <row r="51" spans="1:18" x14ac:dyDescent="0.25">
      <c r="A51">
        <v>11113100</v>
      </c>
      <c r="B51">
        <v>1584800</v>
      </c>
      <c r="C51">
        <v>5777800</v>
      </c>
      <c r="F51">
        <v>100351100</v>
      </c>
      <c r="G51">
        <v>1613000</v>
      </c>
      <c r="H51">
        <v>9134100</v>
      </c>
      <c r="K51">
        <v>12584300</v>
      </c>
      <c r="L51">
        <v>1886300</v>
      </c>
      <c r="M51">
        <v>7491000</v>
      </c>
      <c r="P51">
        <v>59575100</v>
      </c>
      <c r="Q51">
        <v>1661700</v>
      </c>
      <c r="R51">
        <v>5276000</v>
      </c>
    </row>
    <row r="52" spans="1:18" x14ac:dyDescent="0.25">
      <c r="A52">
        <v>128845700</v>
      </c>
      <c r="B52">
        <v>2766900</v>
      </c>
      <c r="C52">
        <v>5726700</v>
      </c>
      <c r="F52">
        <v>100577100</v>
      </c>
      <c r="G52">
        <v>2884800</v>
      </c>
      <c r="H52">
        <v>6523300</v>
      </c>
      <c r="K52">
        <v>18500300</v>
      </c>
      <c r="L52">
        <v>2657800</v>
      </c>
      <c r="M52">
        <v>5011600</v>
      </c>
      <c r="P52">
        <v>17076900</v>
      </c>
      <c r="Q52">
        <v>254600</v>
      </c>
      <c r="R52">
        <v>6979400</v>
      </c>
    </row>
    <row r="53" spans="1:18" x14ac:dyDescent="0.25">
      <c r="A53">
        <v>11722900</v>
      </c>
      <c r="B53">
        <v>1217800</v>
      </c>
      <c r="C53">
        <v>5599500</v>
      </c>
      <c r="F53">
        <v>98570400</v>
      </c>
      <c r="G53">
        <v>2838200</v>
      </c>
      <c r="H53">
        <v>6502200</v>
      </c>
      <c r="K53">
        <v>14740400</v>
      </c>
      <c r="L53">
        <v>1998700</v>
      </c>
      <c r="M53">
        <v>5730700</v>
      </c>
      <c r="P53">
        <v>13394500</v>
      </c>
      <c r="Q53">
        <v>458100</v>
      </c>
      <c r="R53">
        <v>7302100</v>
      </c>
    </row>
    <row r="54" spans="1:18" x14ac:dyDescent="0.25">
      <c r="A54">
        <v>11731200</v>
      </c>
      <c r="B54">
        <v>768200</v>
      </c>
      <c r="C54">
        <v>6598900</v>
      </c>
      <c r="F54">
        <v>99973100</v>
      </c>
      <c r="G54">
        <v>2298900</v>
      </c>
      <c r="H54">
        <v>6720100</v>
      </c>
      <c r="K54">
        <v>12020800</v>
      </c>
      <c r="L54">
        <v>2428000</v>
      </c>
      <c r="M54">
        <v>6590700</v>
      </c>
      <c r="P54">
        <v>13392000</v>
      </c>
      <c r="Q54">
        <v>2149900</v>
      </c>
      <c r="R54">
        <v>5982900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6EE4-B8E0-4AD0-8D53-2D3BE6DC5D55}">
  <dimension ref="A1:S54"/>
  <sheetViews>
    <sheetView workbookViewId="0">
      <selection activeCell="K18" sqref="K18"/>
    </sheetView>
  </sheetViews>
  <sheetFormatPr defaultRowHeight="15" x14ac:dyDescent="0.25"/>
  <cols>
    <col min="1" max="1" width="17.28515625" bestFit="1" customWidth="1" collapsed="1"/>
    <col min="2" max="2" width="13.140625" bestFit="1" customWidth="1" collapsed="1"/>
    <col min="3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6.140625" bestFit="1" customWidth="1" collapsed="1"/>
    <col min="12" max="12" width="13.140625" bestFit="1" customWidth="1" collapsed="1"/>
    <col min="13" max="13" width="14.140625" bestFit="1" customWidth="1" collapsed="1"/>
    <col min="14" max="14" width="10.28515625" bestFit="1" customWidth="1" collapsed="1"/>
    <col min="16" max="16" width="17.28515625" bestFit="1" customWidth="1" collapsed="1"/>
    <col min="17" max="17" width="13.140625" bestFit="1" customWidth="1" collapsed="1"/>
    <col min="18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28467450</v>
      </c>
      <c r="B2" s="4">
        <f>MEDIAN(B5:B54)</f>
        <v>1865000</v>
      </c>
      <c r="C2" s="5">
        <f>MEDIAN(C5:C54)</f>
        <v>7901450</v>
      </c>
      <c r="D2" s="1" t="s">
        <v>6</v>
      </c>
      <c r="F2" s="3">
        <f>MEDIAN(F5:F54)</f>
        <v>173657850</v>
      </c>
      <c r="G2" s="4">
        <f>MEDIAN(G5:G54)</f>
        <v>3232500</v>
      </c>
      <c r="H2" s="5">
        <f>MEDIAN(H5:H54)</f>
        <v>8164850</v>
      </c>
      <c r="I2" s="1" t="s">
        <v>6</v>
      </c>
      <c r="K2" s="3">
        <f>MEDIAN(K5:K54)</f>
        <v>31032400</v>
      </c>
      <c r="L2" s="4">
        <f>MEDIAN(L5:L54)</f>
        <v>1707700</v>
      </c>
      <c r="M2" s="5">
        <f>MEDIAN(M5:M54)</f>
        <v>8180900</v>
      </c>
      <c r="N2" s="1" t="s">
        <v>6</v>
      </c>
      <c r="P2" s="3">
        <f>MEDIAN(P5:P54)</f>
        <v>30812900</v>
      </c>
      <c r="Q2" s="4">
        <f>MEDIAN(Q5:Q54)</f>
        <v>2088650</v>
      </c>
      <c r="R2" s="5">
        <f>MEDIAN(R5:R54)</f>
        <v>8721750</v>
      </c>
      <c r="S2" s="1" t="s">
        <v>6</v>
      </c>
    </row>
    <row r="3" spans="1:19" ht="15.75" thickBot="1" x14ac:dyDescent="0.3">
      <c r="A3" s="6">
        <f>VAR(A5:A54)</f>
        <v>1184147848770873.5</v>
      </c>
      <c r="B3" s="7">
        <f>VAR(B5:B54)</f>
        <v>836439345816.32654</v>
      </c>
      <c r="C3" s="8">
        <f>VAR(C5:C54)</f>
        <v>1054752880636.7347</v>
      </c>
      <c r="D3" s="9" t="s">
        <v>7</v>
      </c>
      <c r="F3" s="6">
        <f>VAR(F5:F54)</f>
        <v>2737869495517832</v>
      </c>
      <c r="G3" s="7">
        <f>VAR(G5:G54)</f>
        <v>243026403004.08163</v>
      </c>
      <c r="H3" s="8">
        <f>VAR(H5:H54)</f>
        <v>853836846224.5</v>
      </c>
      <c r="I3" s="9" t="s">
        <v>7</v>
      </c>
      <c r="K3" s="6">
        <f>VAR(K5:K54)</f>
        <v>983208548081734.5</v>
      </c>
      <c r="L3" s="7">
        <f>VAR(L5:L54)</f>
        <v>766427266514.28577</v>
      </c>
      <c r="M3" s="8">
        <f>VAR(M5:M54)</f>
        <v>1104458696575.5205</v>
      </c>
      <c r="N3" s="9" t="s">
        <v>7</v>
      </c>
      <c r="P3" s="6">
        <f>VAR(P5:P54)</f>
        <v>484433200224249</v>
      </c>
      <c r="Q3" s="7">
        <f>VAR(Q5:Q54)</f>
        <v>835770432555.10205</v>
      </c>
      <c r="R3" s="8">
        <f>VAR(R5:R54)</f>
        <v>1176092848881.6326</v>
      </c>
      <c r="S3" s="9" t="s">
        <v>7</v>
      </c>
    </row>
    <row r="4" spans="1:19" ht="15.75" thickBot="1" x14ac:dyDescent="0.3">
      <c r="A4" s="10">
        <f>STDEV(A5:A54)</f>
        <v>34411449.384919457</v>
      </c>
      <c r="B4" s="11">
        <f>STDEV(B5:B54)</f>
        <v>914570.58000808582</v>
      </c>
      <c r="C4" s="12">
        <f>STDEV(C5:C54)</f>
        <v>1027011.6263396119</v>
      </c>
      <c r="D4" s="1" t="s">
        <v>8</v>
      </c>
      <c r="F4" s="10">
        <f>STDEV(F5:F54)</f>
        <v>52324654.757750981</v>
      </c>
      <c r="G4" s="11">
        <f>STDEV(G5:G54)</f>
        <v>492977.08162153099</v>
      </c>
      <c r="H4" s="12">
        <f>STDEV(H5:H54)</f>
        <v>924032.92485955288</v>
      </c>
      <c r="I4" s="1" t="s">
        <v>8</v>
      </c>
      <c r="K4" s="10">
        <f>STDEV(K5:K54)</f>
        <v>31356156.462196294</v>
      </c>
      <c r="L4" s="11">
        <f>STDEV(L5:L54)</f>
        <v>875458.3179765247</v>
      </c>
      <c r="M4" s="12">
        <f>STDEV(M5:M54)</f>
        <v>1050932.2987593065</v>
      </c>
      <c r="N4" s="1" t="s">
        <v>8</v>
      </c>
      <c r="P4" s="10">
        <f>STDEV(P5:P54)</f>
        <v>22009843.257602926</v>
      </c>
      <c r="Q4" s="11">
        <f>STDEV(Q5:Q54)</f>
        <v>914204.80886675615</v>
      </c>
      <c r="R4" s="12">
        <f>STDEV(R5:R54)</f>
        <v>1084478.1458755324</v>
      </c>
      <c r="S4" s="1" t="s">
        <v>8</v>
      </c>
    </row>
    <row r="5" spans="1:19" x14ac:dyDescent="0.25">
      <c r="A5">
        <v>22155600</v>
      </c>
      <c r="B5">
        <v>2356000</v>
      </c>
      <c r="C5">
        <v>7225300</v>
      </c>
      <c r="F5">
        <v>285790600</v>
      </c>
      <c r="G5">
        <v>2111000</v>
      </c>
      <c r="H5">
        <v>10496300</v>
      </c>
      <c r="K5">
        <v>21812000</v>
      </c>
      <c r="L5">
        <v>3148200</v>
      </c>
      <c r="M5">
        <v>6926100</v>
      </c>
      <c r="P5">
        <v>22721800</v>
      </c>
      <c r="Q5">
        <v>2232100</v>
      </c>
      <c r="R5">
        <v>8369700</v>
      </c>
    </row>
    <row r="6" spans="1:19" x14ac:dyDescent="0.25">
      <c r="A6">
        <v>21520000</v>
      </c>
      <c r="B6">
        <v>1812800</v>
      </c>
      <c r="C6">
        <v>6372600</v>
      </c>
      <c r="F6">
        <v>181390000</v>
      </c>
      <c r="G6">
        <v>3532000</v>
      </c>
      <c r="H6">
        <v>8826800</v>
      </c>
      <c r="K6">
        <v>21984600</v>
      </c>
      <c r="L6">
        <v>1214000</v>
      </c>
      <c r="M6">
        <v>8445400</v>
      </c>
      <c r="P6">
        <v>21844300</v>
      </c>
      <c r="Q6">
        <v>2223500</v>
      </c>
      <c r="R6">
        <v>6870000</v>
      </c>
    </row>
    <row r="7" spans="1:19" x14ac:dyDescent="0.25">
      <c r="A7">
        <v>21829400</v>
      </c>
      <c r="B7">
        <v>2352500</v>
      </c>
      <c r="C7">
        <v>8443500</v>
      </c>
      <c r="F7">
        <v>204365200</v>
      </c>
      <c r="G7">
        <v>3488500</v>
      </c>
      <c r="H7">
        <v>7368800</v>
      </c>
      <c r="K7">
        <v>96632700</v>
      </c>
      <c r="L7">
        <v>3406900</v>
      </c>
      <c r="M7">
        <v>6723700</v>
      </c>
      <c r="P7">
        <v>22894500</v>
      </c>
      <c r="Q7">
        <v>1270700</v>
      </c>
      <c r="R7">
        <v>9091700</v>
      </c>
    </row>
    <row r="8" spans="1:19" x14ac:dyDescent="0.25">
      <c r="A8">
        <v>93593100</v>
      </c>
      <c r="B8">
        <v>3146800</v>
      </c>
      <c r="C8">
        <v>6484500</v>
      </c>
      <c r="F8">
        <v>167012800</v>
      </c>
      <c r="G8">
        <v>3340300</v>
      </c>
      <c r="H8">
        <v>7781400</v>
      </c>
      <c r="K8">
        <v>44290000</v>
      </c>
      <c r="L8">
        <v>2110900</v>
      </c>
      <c r="M8">
        <v>6178300</v>
      </c>
      <c r="P8">
        <v>22947100</v>
      </c>
      <c r="Q8">
        <v>2940700</v>
      </c>
      <c r="R8">
        <v>8910400</v>
      </c>
    </row>
    <row r="9" spans="1:19" x14ac:dyDescent="0.25">
      <c r="A9">
        <v>28545000</v>
      </c>
      <c r="B9">
        <v>2569700</v>
      </c>
      <c r="C9">
        <v>9167000</v>
      </c>
      <c r="F9">
        <v>176358500</v>
      </c>
      <c r="G9">
        <v>2977400</v>
      </c>
      <c r="H9">
        <v>8207600</v>
      </c>
      <c r="K9">
        <v>23524100</v>
      </c>
      <c r="L9">
        <v>3184900</v>
      </c>
      <c r="M9">
        <v>6730700</v>
      </c>
      <c r="P9">
        <v>128848700</v>
      </c>
      <c r="Q9">
        <v>2439300</v>
      </c>
      <c r="R9">
        <v>9190500</v>
      </c>
    </row>
    <row r="10" spans="1:19" x14ac:dyDescent="0.25">
      <c r="A10">
        <v>50213600</v>
      </c>
      <c r="B10">
        <v>570700</v>
      </c>
      <c r="C10">
        <v>8017000</v>
      </c>
      <c r="F10">
        <v>206640800</v>
      </c>
      <c r="G10">
        <v>3527800</v>
      </c>
      <c r="H10">
        <v>8276400</v>
      </c>
      <c r="K10">
        <v>22218600</v>
      </c>
      <c r="L10">
        <v>2834800</v>
      </c>
      <c r="M10">
        <v>6498900</v>
      </c>
      <c r="P10">
        <v>51600300</v>
      </c>
      <c r="Q10">
        <v>2868200</v>
      </c>
      <c r="R10">
        <v>6889800</v>
      </c>
    </row>
    <row r="11" spans="1:19" x14ac:dyDescent="0.25">
      <c r="A11">
        <v>21380000</v>
      </c>
      <c r="B11">
        <v>959000</v>
      </c>
      <c r="C11">
        <v>8308600</v>
      </c>
      <c r="F11">
        <v>173003500</v>
      </c>
      <c r="G11">
        <v>3520400</v>
      </c>
      <c r="H11">
        <v>7936900</v>
      </c>
      <c r="K11">
        <v>21962100</v>
      </c>
      <c r="L11">
        <v>1786300</v>
      </c>
      <c r="M11">
        <v>9196600</v>
      </c>
      <c r="P11">
        <v>53372300</v>
      </c>
      <c r="Q11">
        <v>1187000</v>
      </c>
      <c r="R11">
        <v>9331700</v>
      </c>
    </row>
    <row r="12" spans="1:19" x14ac:dyDescent="0.25">
      <c r="A12">
        <v>26157300</v>
      </c>
      <c r="B12">
        <v>1863600</v>
      </c>
      <c r="C12">
        <v>6671500</v>
      </c>
      <c r="F12">
        <v>166297400</v>
      </c>
      <c r="G12">
        <v>3375000</v>
      </c>
      <c r="H12">
        <v>8214500</v>
      </c>
      <c r="K12">
        <v>80831300</v>
      </c>
      <c r="L12">
        <v>1629100</v>
      </c>
      <c r="M12">
        <v>9404900</v>
      </c>
      <c r="P12">
        <v>24561300</v>
      </c>
      <c r="Q12">
        <v>746500</v>
      </c>
      <c r="R12">
        <v>8798100</v>
      </c>
    </row>
    <row r="13" spans="1:19" x14ac:dyDescent="0.25">
      <c r="A13">
        <v>27095300</v>
      </c>
      <c r="B13">
        <v>1866400</v>
      </c>
      <c r="C13">
        <v>8602200</v>
      </c>
      <c r="F13">
        <v>169696100</v>
      </c>
      <c r="G13">
        <v>3562400</v>
      </c>
      <c r="H13">
        <v>7669700</v>
      </c>
      <c r="K13">
        <v>36405000</v>
      </c>
      <c r="L13">
        <v>1052300</v>
      </c>
      <c r="M13">
        <v>8634000</v>
      </c>
      <c r="P13">
        <v>39504000</v>
      </c>
      <c r="Q13">
        <v>2424000</v>
      </c>
      <c r="R13">
        <v>6355700</v>
      </c>
    </row>
    <row r="14" spans="1:19" x14ac:dyDescent="0.25">
      <c r="A14">
        <v>33677800</v>
      </c>
      <c r="B14">
        <v>611100</v>
      </c>
      <c r="C14">
        <v>8336700</v>
      </c>
      <c r="F14">
        <v>171408700</v>
      </c>
      <c r="G14">
        <v>3492100</v>
      </c>
      <c r="H14">
        <v>7484200</v>
      </c>
      <c r="K14">
        <v>31313900</v>
      </c>
      <c r="L14">
        <v>2391900</v>
      </c>
      <c r="M14">
        <v>8620400</v>
      </c>
      <c r="P14">
        <v>35947400</v>
      </c>
      <c r="Q14">
        <v>3032300</v>
      </c>
      <c r="R14">
        <v>9596500</v>
      </c>
    </row>
    <row r="15" spans="1:19" x14ac:dyDescent="0.25">
      <c r="A15">
        <v>29866600</v>
      </c>
      <c r="B15">
        <v>1658000</v>
      </c>
      <c r="C15">
        <v>7939000</v>
      </c>
      <c r="F15">
        <v>176861000</v>
      </c>
      <c r="G15">
        <v>2106900</v>
      </c>
      <c r="H15">
        <v>7783300</v>
      </c>
      <c r="K15">
        <v>30756600</v>
      </c>
      <c r="L15">
        <v>2694800</v>
      </c>
      <c r="M15">
        <v>6022600</v>
      </c>
      <c r="P15">
        <v>30658300</v>
      </c>
      <c r="Q15">
        <v>3197500</v>
      </c>
      <c r="R15">
        <v>8954800</v>
      </c>
    </row>
    <row r="16" spans="1:19" x14ac:dyDescent="0.25">
      <c r="A16">
        <v>34430400</v>
      </c>
      <c r="B16">
        <v>977500</v>
      </c>
      <c r="C16">
        <v>8533100</v>
      </c>
      <c r="F16">
        <v>171152500</v>
      </c>
      <c r="G16">
        <v>3821800</v>
      </c>
      <c r="H16">
        <v>6661900</v>
      </c>
      <c r="K16">
        <v>37149800</v>
      </c>
      <c r="L16">
        <v>518400</v>
      </c>
      <c r="M16">
        <v>8125100</v>
      </c>
      <c r="P16">
        <v>28891900</v>
      </c>
      <c r="Q16">
        <v>516500</v>
      </c>
      <c r="R16">
        <v>8858500</v>
      </c>
    </row>
    <row r="17" spans="1:18" x14ac:dyDescent="0.25">
      <c r="A17">
        <v>33503500</v>
      </c>
      <c r="B17">
        <v>2909600</v>
      </c>
      <c r="C17">
        <v>6762500</v>
      </c>
      <c r="F17">
        <v>166922400</v>
      </c>
      <c r="G17">
        <v>3229000</v>
      </c>
      <c r="H17">
        <v>9308800</v>
      </c>
      <c r="K17">
        <v>42601300</v>
      </c>
      <c r="L17">
        <v>1439500</v>
      </c>
      <c r="M17">
        <v>7121300</v>
      </c>
      <c r="P17">
        <v>27080900</v>
      </c>
      <c r="Q17">
        <v>266200</v>
      </c>
      <c r="R17">
        <v>9304300</v>
      </c>
    </row>
    <row r="18" spans="1:18" x14ac:dyDescent="0.25">
      <c r="A18">
        <v>33685300</v>
      </c>
      <c r="B18">
        <v>1920400</v>
      </c>
      <c r="C18">
        <v>9661900</v>
      </c>
      <c r="F18">
        <v>177406400</v>
      </c>
      <c r="G18">
        <v>3814200</v>
      </c>
      <c r="H18">
        <v>8601200</v>
      </c>
      <c r="K18">
        <v>31887000</v>
      </c>
      <c r="L18">
        <v>2057500</v>
      </c>
      <c r="M18">
        <v>8117100</v>
      </c>
      <c r="P18">
        <v>34761300</v>
      </c>
      <c r="Q18">
        <v>1331400</v>
      </c>
      <c r="R18">
        <v>8565100</v>
      </c>
    </row>
    <row r="19" spans="1:18" x14ac:dyDescent="0.25">
      <c r="A19">
        <v>49115600</v>
      </c>
      <c r="B19">
        <v>1920200</v>
      </c>
      <c r="C19">
        <v>7329700</v>
      </c>
      <c r="F19">
        <v>177737800</v>
      </c>
      <c r="G19">
        <v>2507800</v>
      </c>
      <c r="H19">
        <v>9311800</v>
      </c>
      <c r="K19">
        <v>32905200</v>
      </c>
      <c r="L19">
        <v>1448700</v>
      </c>
      <c r="M19">
        <v>8488700</v>
      </c>
      <c r="P19">
        <v>24852800</v>
      </c>
      <c r="Q19">
        <v>1543800</v>
      </c>
      <c r="R19">
        <v>8810300</v>
      </c>
    </row>
    <row r="20" spans="1:18" x14ac:dyDescent="0.25">
      <c r="A20">
        <v>45440700</v>
      </c>
      <c r="B20">
        <v>911400</v>
      </c>
      <c r="C20">
        <v>9038600</v>
      </c>
      <c r="F20">
        <v>210317900</v>
      </c>
      <c r="G20">
        <v>3464800</v>
      </c>
      <c r="H20">
        <v>8914100</v>
      </c>
      <c r="K20">
        <v>34120200</v>
      </c>
      <c r="L20">
        <v>2680200</v>
      </c>
      <c r="M20">
        <v>7917400</v>
      </c>
      <c r="P20">
        <v>104096700</v>
      </c>
      <c r="Q20">
        <v>3029800</v>
      </c>
      <c r="R20">
        <v>7663800</v>
      </c>
    </row>
    <row r="21" spans="1:18" x14ac:dyDescent="0.25">
      <c r="A21">
        <v>42087200</v>
      </c>
      <c r="B21">
        <v>876900</v>
      </c>
      <c r="C21">
        <v>8822900</v>
      </c>
      <c r="F21">
        <v>431761800</v>
      </c>
      <c r="G21">
        <v>3456100</v>
      </c>
      <c r="H21">
        <v>8154800</v>
      </c>
      <c r="K21">
        <v>42591000</v>
      </c>
      <c r="L21">
        <v>2152000</v>
      </c>
      <c r="M21">
        <v>9506700</v>
      </c>
      <c r="P21">
        <v>46076100</v>
      </c>
      <c r="Q21">
        <v>857700</v>
      </c>
      <c r="R21">
        <v>9125400</v>
      </c>
    </row>
    <row r="22" spans="1:18" x14ac:dyDescent="0.25">
      <c r="A22">
        <v>184034700</v>
      </c>
      <c r="B22">
        <v>1328300</v>
      </c>
      <c r="C22">
        <v>9322500</v>
      </c>
      <c r="F22">
        <v>161103600</v>
      </c>
      <c r="G22">
        <v>2938200</v>
      </c>
      <c r="H22">
        <v>8415500</v>
      </c>
      <c r="K22">
        <v>28224900</v>
      </c>
      <c r="L22">
        <v>1622800</v>
      </c>
      <c r="M22">
        <v>6692000</v>
      </c>
      <c r="P22">
        <v>28625300</v>
      </c>
      <c r="Q22">
        <v>3321000</v>
      </c>
      <c r="R22">
        <v>8438500</v>
      </c>
    </row>
    <row r="23" spans="1:18" x14ac:dyDescent="0.25">
      <c r="A23">
        <v>70023600</v>
      </c>
      <c r="B23">
        <v>844700</v>
      </c>
      <c r="C23">
        <v>8916100</v>
      </c>
      <c r="F23">
        <v>168067200</v>
      </c>
      <c r="G23">
        <v>3670100</v>
      </c>
      <c r="H23">
        <v>8311000</v>
      </c>
      <c r="K23">
        <v>22578100</v>
      </c>
      <c r="L23">
        <v>2352000</v>
      </c>
      <c r="M23">
        <v>6099900</v>
      </c>
      <c r="P23">
        <v>28514200</v>
      </c>
      <c r="Q23">
        <v>1750900</v>
      </c>
      <c r="R23">
        <v>9434800</v>
      </c>
    </row>
    <row r="24" spans="1:18" x14ac:dyDescent="0.25">
      <c r="A24">
        <v>23902300</v>
      </c>
      <c r="B24">
        <v>752100</v>
      </c>
      <c r="C24">
        <v>8247700</v>
      </c>
      <c r="F24">
        <v>170959800</v>
      </c>
      <c r="G24">
        <v>2963700</v>
      </c>
      <c r="H24">
        <v>7900700</v>
      </c>
      <c r="K24">
        <v>26766600</v>
      </c>
      <c r="L24">
        <v>1614800</v>
      </c>
      <c r="M24">
        <v>8294900</v>
      </c>
      <c r="P24">
        <v>36619300</v>
      </c>
      <c r="Q24">
        <v>891200</v>
      </c>
      <c r="R24">
        <v>9318700</v>
      </c>
    </row>
    <row r="25" spans="1:18" x14ac:dyDescent="0.25">
      <c r="A25">
        <v>26271000</v>
      </c>
      <c r="B25">
        <v>1493400</v>
      </c>
      <c r="C25">
        <v>6845100</v>
      </c>
      <c r="F25">
        <v>190400100</v>
      </c>
      <c r="G25">
        <v>3604900</v>
      </c>
      <c r="H25">
        <v>7926300</v>
      </c>
      <c r="K25">
        <v>21887800</v>
      </c>
      <c r="L25">
        <v>1601900</v>
      </c>
      <c r="M25">
        <v>8156200</v>
      </c>
      <c r="P25">
        <v>29830400</v>
      </c>
      <c r="Q25">
        <v>2187100</v>
      </c>
      <c r="R25">
        <v>9516100</v>
      </c>
    </row>
    <row r="26" spans="1:18" x14ac:dyDescent="0.25">
      <c r="A26">
        <v>25735900</v>
      </c>
      <c r="B26">
        <v>3126500</v>
      </c>
      <c r="C26">
        <v>7297900</v>
      </c>
      <c r="F26">
        <v>166801700</v>
      </c>
      <c r="G26">
        <v>2885700</v>
      </c>
      <c r="H26">
        <v>8603000</v>
      </c>
      <c r="K26">
        <v>22263200</v>
      </c>
      <c r="L26">
        <v>1116900</v>
      </c>
      <c r="M26">
        <v>7335200</v>
      </c>
      <c r="P26">
        <v>30254800</v>
      </c>
      <c r="Q26">
        <v>1027700</v>
      </c>
      <c r="R26">
        <v>8934700</v>
      </c>
    </row>
    <row r="27" spans="1:18" x14ac:dyDescent="0.25">
      <c r="A27">
        <v>27974300</v>
      </c>
      <c r="B27">
        <v>1575500</v>
      </c>
      <c r="C27">
        <v>9012900</v>
      </c>
      <c r="F27">
        <v>166355200</v>
      </c>
      <c r="G27">
        <v>2759700</v>
      </c>
      <c r="H27">
        <v>9267700</v>
      </c>
      <c r="K27">
        <v>22247100</v>
      </c>
      <c r="L27">
        <v>661000</v>
      </c>
      <c r="M27">
        <v>8095800</v>
      </c>
      <c r="P27">
        <v>30735400</v>
      </c>
      <c r="Q27">
        <v>1052700</v>
      </c>
      <c r="R27">
        <v>8697100</v>
      </c>
    </row>
    <row r="28" spans="1:18" x14ac:dyDescent="0.25">
      <c r="A28">
        <v>22654500</v>
      </c>
      <c r="B28">
        <v>650600</v>
      </c>
      <c r="C28">
        <v>8361400</v>
      </c>
      <c r="F28">
        <v>174312200</v>
      </c>
      <c r="G28">
        <v>2647400</v>
      </c>
      <c r="H28">
        <v>7913900</v>
      </c>
      <c r="K28">
        <v>116563700</v>
      </c>
      <c r="L28">
        <v>627600</v>
      </c>
      <c r="M28">
        <v>8205600</v>
      </c>
      <c r="P28">
        <v>22760100</v>
      </c>
      <c r="Q28">
        <v>1940500</v>
      </c>
      <c r="R28">
        <v>8436600</v>
      </c>
    </row>
    <row r="29" spans="1:18" x14ac:dyDescent="0.25">
      <c r="A29">
        <v>21982100</v>
      </c>
      <c r="B29">
        <v>448600</v>
      </c>
      <c r="C29">
        <v>8540500</v>
      </c>
      <c r="F29">
        <v>164921800</v>
      </c>
      <c r="G29">
        <v>1889800</v>
      </c>
      <c r="H29">
        <v>10064600</v>
      </c>
      <c r="K29">
        <v>45490500</v>
      </c>
      <c r="L29">
        <v>1107800</v>
      </c>
      <c r="M29">
        <v>8863500</v>
      </c>
      <c r="P29">
        <v>53526200</v>
      </c>
      <c r="Q29">
        <v>2016900</v>
      </c>
      <c r="R29">
        <v>6688600</v>
      </c>
    </row>
    <row r="30" spans="1:18" x14ac:dyDescent="0.25">
      <c r="A30">
        <v>101960300</v>
      </c>
      <c r="B30">
        <v>566800</v>
      </c>
      <c r="C30">
        <v>8431900</v>
      </c>
      <c r="F30">
        <v>152999400</v>
      </c>
      <c r="G30">
        <v>3944300</v>
      </c>
      <c r="H30">
        <v>7133400</v>
      </c>
      <c r="K30">
        <v>43985400</v>
      </c>
      <c r="L30">
        <v>496600</v>
      </c>
      <c r="M30">
        <v>8276400</v>
      </c>
      <c r="P30">
        <v>34529000</v>
      </c>
      <c r="Q30">
        <v>520000</v>
      </c>
      <c r="R30">
        <v>9103200</v>
      </c>
    </row>
    <row r="31" spans="1:18" x14ac:dyDescent="0.25">
      <c r="A31">
        <v>28368400</v>
      </c>
      <c r="B31">
        <v>1738000</v>
      </c>
      <c r="C31">
        <v>8715300</v>
      </c>
      <c r="F31">
        <v>155142300</v>
      </c>
      <c r="G31">
        <v>3482200</v>
      </c>
      <c r="H31">
        <v>6489300</v>
      </c>
      <c r="K31">
        <v>32015800</v>
      </c>
      <c r="L31">
        <v>1041400</v>
      </c>
      <c r="M31">
        <v>8842000</v>
      </c>
      <c r="P31">
        <v>34477200</v>
      </c>
      <c r="Q31">
        <v>2103800</v>
      </c>
      <c r="R31">
        <v>8746400</v>
      </c>
    </row>
    <row r="32" spans="1:18" x14ac:dyDescent="0.25">
      <c r="A32">
        <v>61432700</v>
      </c>
      <c r="B32">
        <v>2734500</v>
      </c>
      <c r="C32">
        <v>5733400</v>
      </c>
      <c r="F32">
        <v>215714500</v>
      </c>
      <c r="G32">
        <v>2861200</v>
      </c>
      <c r="H32">
        <v>9571900</v>
      </c>
      <c r="K32">
        <v>58337500</v>
      </c>
      <c r="L32">
        <v>2049800</v>
      </c>
      <c r="M32">
        <v>9243100</v>
      </c>
      <c r="P32">
        <v>20766200</v>
      </c>
      <c r="Q32">
        <v>341600</v>
      </c>
      <c r="R32">
        <v>8850900</v>
      </c>
    </row>
    <row r="33" spans="1:18" x14ac:dyDescent="0.25">
      <c r="A33">
        <v>24777400</v>
      </c>
      <c r="B33">
        <v>3113100</v>
      </c>
      <c r="C33">
        <v>6740100</v>
      </c>
      <c r="F33">
        <v>152500300</v>
      </c>
      <c r="G33">
        <v>2993000</v>
      </c>
      <c r="H33">
        <v>7336600</v>
      </c>
      <c r="K33">
        <v>47805000</v>
      </c>
      <c r="L33">
        <v>1018500</v>
      </c>
      <c r="M33">
        <v>7464700</v>
      </c>
      <c r="P33">
        <v>20315700</v>
      </c>
      <c r="Q33">
        <v>2850200</v>
      </c>
      <c r="R33">
        <v>7122900</v>
      </c>
    </row>
    <row r="34" spans="1:18" x14ac:dyDescent="0.25">
      <c r="A34">
        <v>22647800</v>
      </c>
      <c r="B34">
        <v>2526600</v>
      </c>
      <c r="C34">
        <v>6096100</v>
      </c>
      <c r="F34">
        <v>169758200</v>
      </c>
      <c r="G34">
        <v>3734700</v>
      </c>
      <c r="H34">
        <v>8874100</v>
      </c>
      <c r="K34">
        <v>33217400</v>
      </c>
      <c r="L34">
        <v>3628900</v>
      </c>
      <c r="M34">
        <v>7372000</v>
      </c>
      <c r="P34">
        <v>20832800</v>
      </c>
      <c r="Q34">
        <v>2893300</v>
      </c>
      <c r="R34">
        <v>8162600</v>
      </c>
    </row>
    <row r="35" spans="1:18" x14ac:dyDescent="0.25">
      <c r="A35">
        <v>28277800</v>
      </c>
      <c r="B35">
        <v>1618200</v>
      </c>
      <c r="C35">
        <v>6591200</v>
      </c>
      <c r="F35">
        <v>178888200</v>
      </c>
      <c r="G35">
        <v>2857900</v>
      </c>
      <c r="H35">
        <v>9510500</v>
      </c>
      <c r="K35">
        <v>27814500</v>
      </c>
      <c r="L35">
        <v>1851800</v>
      </c>
      <c r="M35">
        <v>8511300</v>
      </c>
      <c r="P35">
        <v>20470700</v>
      </c>
      <c r="Q35">
        <v>3369300</v>
      </c>
      <c r="R35">
        <v>8594400</v>
      </c>
    </row>
    <row r="36" spans="1:18" x14ac:dyDescent="0.25">
      <c r="A36">
        <v>30521300</v>
      </c>
      <c r="B36">
        <v>2531500</v>
      </c>
      <c r="C36">
        <v>7368100</v>
      </c>
      <c r="F36">
        <v>177364800</v>
      </c>
      <c r="G36">
        <v>3101400</v>
      </c>
      <c r="H36">
        <v>9187300</v>
      </c>
      <c r="K36">
        <v>23823500</v>
      </c>
      <c r="L36">
        <v>1532800</v>
      </c>
      <c r="M36">
        <v>7133700</v>
      </c>
      <c r="P36">
        <v>20865700</v>
      </c>
      <c r="Q36">
        <v>1614800</v>
      </c>
      <c r="R36">
        <v>9457800</v>
      </c>
    </row>
    <row r="37" spans="1:18" x14ac:dyDescent="0.25">
      <c r="A37">
        <v>27555600</v>
      </c>
      <c r="B37">
        <v>1595600</v>
      </c>
      <c r="C37">
        <v>6890600</v>
      </c>
      <c r="F37">
        <v>169464000</v>
      </c>
      <c r="G37">
        <v>2643500</v>
      </c>
      <c r="H37">
        <v>9285200</v>
      </c>
      <c r="K37">
        <v>23854800</v>
      </c>
      <c r="L37">
        <v>2793000</v>
      </c>
      <c r="M37">
        <v>6327300</v>
      </c>
      <c r="P37">
        <v>106741700</v>
      </c>
      <c r="Q37">
        <v>2810400</v>
      </c>
      <c r="R37">
        <v>6785400</v>
      </c>
    </row>
    <row r="38" spans="1:18" x14ac:dyDescent="0.25">
      <c r="A38">
        <v>31052100</v>
      </c>
      <c r="B38">
        <v>3029600</v>
      </c>
      <c r="C38">
        <v>7252000</v>
      </c>
      <c r="F38">
        <v>174402300</v>
      </c>
      <c r="G38">
        <v>3053900</v>
      </c>
      <c r="H38">
        <v>10310100</v>
      </c>
      <c r="K38">
        <v>22430800</v>
      </c>
      <c r="L38">
        <v>2014200</v>
      </c>
      <c r="M38">
        <v>9200200</v>
      </c>
      <c r="P38">
        <v>43960200</v>
      </c>
      <c r="Q38">
        <v>1370900</v>
      </c>
      <c r="R38">
        <v>9301800</v>
      </c>
    </row>
    <row r="39" spans="1:18" x14ac:dyDescent="0.25">
      <c r="A39">
        <v>27927500</v>
      </c>
      <c r="B39">
        <v>1842900</v>
      </c>
      <c r="C39">
        <v>9175800</v>
      </c>
      <c r="F39">
        <v>174627800</v>
      </c>
      <c r="G39">
        <v>2835300</v>
      </c>
      <c r="H39">
        <v>7666600</v>
      </c>
      <c r="K39">
        <v>24107500</v>
      </c>
      <c r="L39">
        <v>3188900</v>
      </c>
      <c r="M39">
        <v>6352500</v>
      </c>
      <c r="P39">
        <v>28505600</v>
      </c>
      <c r="Q39">
        <v>2788900</v>
      </c>
      <c r="R39">
        <v>8297500</v>
      </c>
    </row>
    <row r="40" spans="1:18" x14ac:dyDescent="0.25">
      <c r="A40">
        <v>28517200</v>
      </c>
      <c r="B40">
        <v>2329700</v>
      </c>
      <c r="C40">
        <v>7379400</v>
      </c>
      <c r="F40">
        <v>158855200</v>
      </c>
      <c r="G40">
        <v>3173700</v>
      </c>
      <c r="H40">
        <v>7960300</v>
      </c>
      <c r="K40">
        <v>25616100</v>
      </c>
      <c r="L40">
        <v>2586300</v>
      </c>
      <c r="M40">
        <v>6191400</v>
      </c>
      <c r="P40">
        <v>28351800</v>
      </c>
      <c r="Q40">
        <v>3220600</v>
      </c>
      <c r="R40">
        <v>7689200</v>
      </c>
    </row>
    <row r="41" spans="1:18" x14ac:dyDescent="0.25">
      <c r="A41">
        <v>28235400</v>
      </c>
      <c r="B41">
        <v>1336200</v>
      </c>
      <c r="C41">
        <v>8653000</v>
      </c>
      <c r="F41">
        <v>160839600</v>
      </c>
      <c r="G41">
        <v>3701000</v>
      </c>
      <c r="H41">
        <v>7173300</v>
      </c>
      <c r="K41">
        <v>31308200</v>
      </c>
      <c r="L41">
        <v>1343300</v>
      </c>
      <c r="M41">
        <v>8241400</v>
      </c>
      <c r="P41">
        <v>33263000</v>
      </c>
      <c r="Q41">
        <v>2661000</v>
      </c>
      <c r="R41">
        <v>6578000</v>
      </c>
    </row>
    <row r="42" spans="1:18" x14ac:dyDescent="0.25">
      <c r="A42">
        <v>26215600</v>
      </c>
      <c r="B42">
        <v>1986600</v>
      </c>
      <c r="C42">
        <v>7305800</v>
      </c>
      <c r="F42">
        <v>159026300</v>
      </c>
      <c r="G42">
        <v>2940100</v>
      </c>
      <c r="H42">
        <v>8174900</v>
      </c>
      <c r="K42">
        <v>175474400</v>
      </c>
      <c r="L42">
        <v>332300</v>
      </c>
      <c r="M42">
        <v>8356500</v>
      </c>
      <c r="P42">
        <v>29288500</v>
      </c>
      <c r="Q42">
        <v>3207500</v>
      </c>
      <c r="R42">
        <v>6381500</v>
      </c>
    </row>
    <row r="43" spans="1:18" x14ac:dyDescent="0.25">
      <c r="A43">
        <v>22470700</v>
      </c>
      <c r="B43">
        <v>2973600</v>
      </c>
      <c r="C43">
        <v>6420800</v>
      </c>
      <c r="F43">
        <v>149050700</v>
      </c>
      <c r="G43">
        <v>3705200</v>
      </c>
      <c r="H43">
        <v>7930800</v>
      </c>
      <c r="K43">
        <v>58459600</v>
      </c>
      <c r="L43">
        <v>1376400</v>
      </c>
      <c r="M43">
        <v>6863800</v>
      </c>
      <c r="P43">
        <v>30890400</v>
      </c>
      <c r="Q43">
        <v>1608300</v>
      </c>
      <c r="R43">
        <v>9616800</v>
      </c>
    </row>
    <row r="44" spans="1:18" x14ac:dyDescent="0.25">
      <c r="A44">
        <v>29131300</v>
      </c>
      <c r="B44">
        <v>2750900</v>
      </c>
      <c r="C44">
        <v>6125900</v>
      </c>
      <c r="F44">
        <v>371312400</v>
      </c>
      <c r="G44">
        <v>3637300</v>
      </c>
      <c r="H44">
        <v>7571100</v>
      </c>
      <c r="K44">
        <v>24107300</v>
      </c>
      <c r="L44">
        <v>2208400</v>
      </c>
      <c r="M44">
        <v>7927100</v>
      </c>
      <c r="P44">
        <v>29488500</v>
      </c>
      <c r="Q44">
        <v>2114600</v>
      </c>
      <c r="R44">
        <v>6991000</v>
      </c>
    </row>
    <row r="45" spans="1:18" x14ac:dyDescent="0.25">
      <c r="A45">
        <v>29290200</v>
      </c>
      <c r="B45">
        <v>757400</v>
      </c>
      <c r="C45">
        <v>8031000</v>
      </c>
      <c r="F45">
        <v>151253600</v>
      </c>
      <c r="G45">
        <v>3618300</v>
      </c>
      <c r="H45">
        <v>8581700</v>
      </c>
      <c r="K45">
        <v>25041800</v>
      </c>
      <c r="L45">
        <v>2671400</v>
      </c>
      <c r="M45">
        <v>8264300</v>
      </c>
      <c r="P45">
        <v>72018200</v>
      </c>
      <c r="Q45">
        <v>827700</v>
      </c>
      <c r="R45">
        <v>9863500</v>
      </c>
    </row>
    <row r="46" spans="1:18" x14ac:dyDescent="0.25">
      <c r="A46">
        <v>178515500</v>
      </c>
      <c r="B46">
        <v>1885900</v>
      </c>
      <c r="C46">
        <v>6741000</v>
      </c>
      <c r="F46">
        <v>159461600</v>
      </c>
      <c r="G46">
        <v>3221300</v>
      </c>
      <c r="H46">
        <v>7785100</v>
      </c>
      <c r="K46">
        <v>26424300</v>
      </c>
      <c r="L46">
        <v>3322500</v>
      </c>
      <c r="M46">
        <v>5668300</v>
      </c>
      <c r="P46">
        <v>49769300</v>
      </c>
      <c r="Q46">
        <v>2182700</v>
      </c>
      <c r="R46">
        <v>6521700</v>
      </c>
    </row>
    <row r="47" spans="1:18" x14ac:dyDescent="0.25">
      <c r="A47">
        <v>94532200</v>
      </c>
      <c r="B47">
        <v>3112800</v>
      </c>
      <c r="C47">
        <v>7865000</v>
      </c>
      <c r="F47">
        <v>147766600</v>
      </c>
      <c r="G47">
        <v>3236000</v>
      </c>
      <c r="H47">
        <v>7768400</v>
      </c>
      <c r="K47">
        <v>32309300</v>
      </c>
      <c r="L47">
        <v>809200</v>
      </c>
      <c r="M47">
        <v>8460600</v>
      </c>
      <c r="P47">
        <v>40879300</v>
      </c>
      <c r="Q47">
        <v>2353900</v>
      </c>
      <c r="R47">
        <v>9472800</v>
      </c>
    </row>
    <row r="48" spans="1:18" x14ac:dyDescent="0.25">
      <c r="A48">
        <v>33252300</v>
      </c>
      <c r="B48">
        <v>2319500</v>
      </c>
      <c r="C48">
        <v>7105100</v>
      </c>
      <c r="F48">
        <v>187974500</v>
      </c>
      <c r="G48">
        <v>3438100</v>
      </c>
      <c r="H48">
        <v>8416400</v>
      </c>
      <c r="K48">
        <v>33251100</v>
      </c>
      <c r="L48">
        <v>2575200</v>
      </c>
      <c r="M48">
        <v>8382300</v>
      </c>
      <c r="P48">
        <v>35233200</v>
      </c>
      <c r="Q48">
        <v>2897600</v>
      </c>
      <c r="R48">
        <v>6606900</v>
      </c>
    </row>
    <row r="49" spans="1:18" x14ac:dyDescent="0.25">
      <c r="A49">
        <v>37600200</v>
      </c>
      <c r="B49">
        <v>4056500</v>
      </c>
      <c r="C49">
        <v>6493200</v>
      </c>
      <c r="F49">
        <v>280217300</v>
      </c>
      <c r="G49">
        <v>3228600</v>
      </c>
      <c r="H49">
        <v>7564800</v>
      </c>
      <c r="K49">
        <v>27993700</v>
      </c>
      <c r="L49">
        <v>1426800</v>
      </c>
      <c r="M49">
        <v>8826700</v>
      </c>
      <c r="P49">
        <v>35311600</v>
      </c>
      <c r="Q49">
        <v>2073500</v>
      </c>
      <c r="R49">
        <v>8879000</v>
      </c>
    </row>
    <row r="50" spans="1:18" x14ac:dyDescent="0.25">
      <c r="A50">
        <v>30299400</v>
      </c>
      <c r="B50">
        <v>407600</v>
      </c>
      <c r="C50">
        <v>8792400</v>
      </c>
      <c r="F50">
        <v>196067900</v>
      </c>
      <c r="G50">
        <v>3814400</v>
      </c>
      <c r="H50">
        <v>7569500</v>
      </c>
      <c r="K50">
        <v>30372100</v>
      </c>
      <c r="L50">
        <v>1004900</v>
      </c>
      <c r="M50">
        <v>8939900</v>
      </c>
      <c r="P50">
        <v>31864300</v>
      </c>
      <c r="Q50">
        <v>1191900</v>
      </c>
      <c r="R50">
        <v>8277700</v>
      </c>
    </row>
    <row r="51" spans="1:18" x14ac:dyDescent="0.25">
      <c r="A51">
        <v>26355400</v>
      </c>
      <c r="B51">
        <v>3385900</v>
      </c>
      <c r="C51">
        <v>6889600</v>
      </c>
      <c r="F51">
        <v>225823600</v>
      </c>
      <c r="G51">
        <v>2124900</v>
      </c>
      <c r="H51">
        <v>10155300</v>
      </c>
      <c r="K51">
        <v>147146500</v>
      </c>
      <c r="L51">
        <v>1925400</v>
      </c>
      <c r="M51">
        <v>9275700</v>
      </c>
      <c r="P51">
        <v>33212200</v>
      </c>
      <c r="Q51">
        <v>3311600</v>
      </c>
      <c r="R51">
        <v>8510800</v>
      </c>
    </row>
    <row r="52" spans="1:18" x14ac:dyDescent="0.25">
      <c r="A52">
        <v>23583000</v>
      </c>
      <c r="B52">
        <v>2915700</v>
      </c>
      <c r="C52">
        <v>6145100</v>
      </c>
      <c r="F52">
        <v>218592400</v>
      </c>
      <c r="G52">
        <v>2568600</v>
      </c>
      <c r="H52">
        <v>7235400</v>
      </c>
      <c r="K52">
        <v>55269300</v>
      </c>
      <c r="L52">
        <v>3132000</v>
      </c>
      <c r="M52">
        <v>6810100</v>
      </c>
      <c r="P52">
        <v>43427300</v>
      </c>
      <c r="Q52">
        <v>636300</v>
      </c>
      <c r="R52">
        <v>9480800</v>
      </c>
    </row>
    <row r="53" spans="1:18" x14ac:dyDescent="0.25">
      <c r="A53">
        <v>21568800</v>
      </c>
      <c r="B53">
        <v>2508700</v>
      </c>
      <c r="C53">
        <v>7937900</v>
      </c>
      <c r="F53">
        <v>195892300</v>
      </c>
      <c r="G53">
        <v>3335500</v>
      </c>
      <c r="H53">
        <v>7829800</v>
      </c>
      <c r="K53">
        <v>26396600</v>
      </c>
      <c r="L53">
        <v>1335500</v>
      </c>
      <c r="M53">
        <v>8875100</v>
      </c>
      <c r="P53">
        <v>37057700</v>
      </c>
      <c r="Q53">
        <v>1615500</v>
      </c>
      <c r="R53">
        <v>7924300</v>
      </c>
    </row>
    <row r="54" spans="1:18" x14ac:dyDescent="0.25">
      <c r="A54">
        <v>28417700</v>
      </c>
      <c r="B54">
        <v>1674400</v>
      </c>
      <c r="C54">
        <v>8090800</v>
      </c>
      <c r="F54">
        <v>176260100</v>
      </c>
      <c r="G54">
        <v>3211800</v>
      </c>
      <c r="H54">
        <v>9042500</v>
      </c>
      <c r="K54">
        <v>22687700</v>
      </c>
      <c r="L54">
        <v>719100</v>
      </c>
      <c r="M54">
        <v>8209300</v>
      </c>
      <c r="P54">
        <v>27184200</v>
      </c>
      <c r="Q54">
        <v>2067100</v>
      </c>
      <c r="R54">
        <v>5963500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C5D9-7F78-49EB-B546-E21EB5B01ADC}">
  <dimension ref="A1:S54"/>
  <sheetViews>
    <sheetView workbookViewId="0">
      <selection activeCell="K18" sqref="K18"/>
    </sheetView>
  </sheetViews>
  <sheetFormatPr defaultRowHeight="15" x14ac:dyDescent="0.25"/>
  <cols>
    <col min="1" max="1" width="17.28515625" bestFit="1" customWidth="1" collapsed="1"/>
    <col min="2" max="3" width="14.140625" bestFit="1" customWidth="1" collapsed="1"/>
    <col min="4" max="4" width="10.28515625" bestFit="1" customWidth="1" collapsed="1"/>
    <col min="6" max="6" width="17.28515625" bestFit="1" customWidth="1" collapsed="1"/>
    <col min="7" max="7" width="13.140625" bestFit="1" customWidth="1" collapsed="1"/>
    <col min="8" max="8" width="14.140625" bestFit="1" customWidth="1" collapsed="1"/>
    <col min="9" max="9" width="10.28515625" bestFit="1" customWidth="1" collapsed="1"/>
    <col min="11" max="11" width="16.140625" bestFit="1" customWidth="1" collapsed="1"/>
    <col min="12" max="13" width="14.140625" bestFit="1" customWidth="1" collapsed="1"/>
    <col min="14" max="14" width="10.28515625" bestFit="1" customWidth="1" collapsed="1"/>
    <col min="16" max="16" width="17.28515625" bestFit="1" customWidth="1" collapsed="1"/>
    <col min="17" max="18" width="14.140625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37231950</v>
      </c>
      <c r="B2" s="4">
        <f>MEDIAN(B5:B54)</f>
        <v>2370850</v>
      </c>
      <c r="C2" s="5">
        <f>MEDIAN(C5:C54)</f>
        <v>9052000</v>
      </c>
      <c r="D2" s="1" t="s">
        <v>6</v>
      </c>
      <c r="F2" s="3">
        <f>MEDIAN(F5:F54)</f>
        <v>232534250</v>
      </c>
      <c r="G2" s="4">
        <f>MEDIAN(G5:G54)</f>
        <v>4032050</v>
      </c>
      <c r="H2" s="5">
        <f>MEDIAN(H5:H54)</f>
        <v>11378450</v>
      </c>
      <c r="I2" s="1" t="s">
        <v>6</v>
      </c>
      <c r="K2" s="3">
        <f>MEDIAN(K5:K54)</f>
        <v>39645350</v>
      </c>
      <c r="L2" s="4">
        <f>MEDIAN(L5:L54)</f>
        <v>2804050</v>
      </c>
      <c r="M2" s="5">
        <f>MEDIAN(M5:M54)</f>
        <v>8841700</v>
      </c>
      <c r="N2" s="1" t="s">
        <v>6</v>
      </c>
      <c r="P2" s="3">
        <f>MEDIAN(P5:P54)</f>
        <v>37323650</v>
      </c>
      <c r="Q2" s="4">
        <f>MEDIAN(Q5:Q54)</f>
        <v>2549800</v>
      </c>
      <c r="R2" s="5">
        <f>MEDIAN(R5:R54)</f>
        <v>10324700</v>
      </c>
      <c r="S2" s="1" t="s">
        <v>6</v>
      </c>
    </row>
    <row r="3" spans="1:19" ht="15.75" thickBot="1" x14ac:dyDescent="0.3">
      <c r="A3" s="6">
        <f>VAR(A5:A54)</f>
        <v>1341110016556062</v>
      </c>
      <c r="B3" s="7">
        <f>VAR(B5:B54)</f>
        <v>913622274730.6123</v>
      </c>
      <c r="C3" s="8">
        <f>VAR(C5:C54)</f>
        <v>2737475050351.0205</v>
      </c>
      <c r="D3" s="9" t="s">
        <v>7</v>
      </c>
      <c r="F3" s="6">
        <f>VAR(F5:F54)</f>
        <v>3790223278176298</v>
      </c>
      <c r="G3" s="7">
        <f>VAR(G5:G54)</f>
        <v>404997992636.73468</v>
      </c>
      <c r="H3" s="8">
        <f>VAR(H5:H54)</f>
        <v>943739450302.04077</v>
      </c>
      <c r="I3" s="9" t="s">
        <v>7</v>
      </c>
      <c r="K3" s="6">
        <f>VAR(K5:K54)</f>
        <v>413049896330616.5</v>
      </c>
      <c r="L3" s="7">
        <f>VAR(L5:L54)</f>
        <v>1008332049648.9796</v>
      </c>
      <c r="M3" s="8">
        <f>VAR(M5:M54)</f>
        <v>2727822158955.1021</v>
      </c>
      <c r="N3" s="9" t="s">
        <v>7</v>
      </c>
      <c r="P3" s="6">
        <f>VAR(P5:P54)</f>
        <v>1241949085275219.5</v>
      </c>
      <c r="Q3" s="7">
        <f>VAR(Q5:Q54)</f>
        <v>1110495874795.9185</v>
      </c>
      <c r="R3" s="8">
        <f>VAR(R5:R54)</f>
        <v>1081295186530.6123</v>
      </c>
      <c r="S3" s="9" t="s">
        <v>7</v>
      </c>
    </row>
    <row r="4" spans="1:19" ht="15.75" thickBot="1" x14ac:dyDescent="0.3">
      <c r="A4" s="10">
        <f>STDEV(A5:A54)</f>
        <v>36621168.967634857</v>
      </c>
      <c r="B4" s="11">
        <f>STDEV(B5:B54)</f>
        <v>955835.90366265923</v>
      </c>
      <c r="C4" s="12">
        <f>STDEV(C5:C54)</f>
        <v>1654531.6710027102</v>
      </c>
      <c r="D4" s="1" t="s">
        <v>8</v>
      </c>
      <c r="F4" s="10">
        <f>STDEV(F5:F54)</f>
        <v>61564789.272572823</v>
      </c>
      <c r="G4" s="11">
        <f>STDEV(G5:G54)</f>
        <v>636394.52593240829</v>
      </c>
      <c r="H4" s="12">
        <f>STDEV(H5:H54)</f>
        <v>971462.53159967053</v>
      </c>
      <c r="I4" s="1" t="s">
        <v>8</v>
      </c>
      <c r="K4" s="10">
        <f>STDEV(K5:K54)</f>
        <v>20323629.014785141</v>
      </c>
      <c r="L4" s="11">
        <f>STDEV(L5:L54)</f>
        <v>1004157.3829081672</v>
      </c>
      <c r="M4" s="12">
        <f>STDEV(M5:M54)</f>
        <v>1651611.9880150731</v>
      </c>
      <c r="N4" s="1" t="s">
        <v>8</v>
      </c>
      <c r="P4" s="10">
        <f>STDEV(P5:P54)</f>
        <v>35241298.007809237</v>
      </c>
      <c r="Q4" s="11">
        <f>STDEV(Q5:Q54)</f>
        <v>1053800.6807721839</v>
      </c>
      <c r="R4" s="12">
        <f>STDEV(R5:R54)</f>
        <v>1039853.4447366188</v>
      </c>
      <c r="S4" s="1" t="s">
        <v>8</v>
      </c>
    </row>
    <row r="5" spans="1:19" x14ac:dyDescent="0.25">
      <c r="A5">
        <v>36624900</v>
      </c>
      <c r="B5">
        <v>3336700</v>
      </c>
      <c r="C5">
        <v>7121200</v>
      </c>
      <c r="F5">
        <v>226710800</v>
      </c>
      <c r="G5">
        <v>4663900</v>
      </c>
      <c r="H5">
        <v>11821800</v>
      </c>
      <c r="K5">
        <v>34015800</v>
      </c>
      <c r="L5">
        <v>3049900</v>
      </c>
      <c r="M5">
        <v>7245200</v>
      </c>
      <c r="P5">
        <v>37291800</v>
      </c>
      <c r="Q5">
        <v>2602500</v>
      </c>
      <c r="R5">
        <v>9898300</v>
      </c>
    </row>
    <row r="6" spans="1:19" x14ac:dyDescent="0.25">
      <c r="A6">
        <v>40455200</v>
      </c>
      <c r="B6">
        <v>2497200</v>
      </c>
      <c r="C6">
        <v>11186500</v>
      </c>
      <c r="F6">
        <v>222235800</v>
      </c>
      <c r="G6">
        <v>4253800</v>
      </c>
      <c r="H6">
        <v>10335900</v>
      </c>
      <c r="K6">
        <v>30731500</v>
      </c>
      <c r="L6">
        <v>3494700</v>
      </c>
      <c r="M6">
        <v>7210700</v>
      </c>
      <c r="P6">
        <v>37131000</v>
      </c>
      <c r="Q6">
        <v>2977200</v>
      </c>
      <c r="R6">
        <v>10856600</v>
      </c>
    </row>
    <row r="7" spans="1:19" x14ac:dyDescent="0.25">
      <c r="A7">
        <v>32918200</v>
      </c>
      <c r="B7">
        <v>3503100</v>
      </c>
      <c r="C7">
        <v>8187900</v>
      </c>
      <c r="F7">
        <v>229130000</v>
      </c>
      <c r="G7">
        <v>3678000</v>
      </c>
      <c r="H7">
        <v>10611400</v>
      </c>
      <c r="K7">
        <v>30775900</v>
      </c>
      <c r="L7">
        <v>1676900</v>
      </c>
      <c r="M7">
        <v>11204600</v>
      </c>
      <c r="P7">
        <v>37706000</v>
      </c>
      <c r="Q7">
        <v>1974300</v>
      </c>
      <c r="R7">
        <v>8760900</v>
      </c>
    </row>
    <row r="8" spans="1:19" x14ac:dyDescent="0.25">
      <c r="A8">
        <v>32323500</v>
      </c>
      <c r="B8">
        <v>4049600</v>
      </c>
      <c r="C8">
        <v>9117200</v>
      </c>
      <c r="F8">
        <v>219407100</v>
      </c>
      <c r="G8">
        <v>3284000</v>
      </c>
      <c r="H8">
        <v>12319600</v>
      </c>
      <c r="K8">
        <v>31634200</v>
      </c>
      <c r="L8">
        <v>3246400</v>
      </c>
      <c r="M8">
        <v>7171700</v>
      </c>
      <c r="P8">
        <v>37403000</v>
      </c>
      <c r="Q8">
        <v>3616400</v>
      </c>
      <c r="R8">
        <v>9603200</v>
      </c>
    </row>
    <row r="9" spans="1:19" x14ac:dyDescent="0.25">
      <c r="A9">
        <v>33569700</v>
      </c>
      <c r="B9">
        <v>3503700</v>
      </c>
      <c r="C9">
        <v>7723800</v>
      </c>
      <c r="F9">
        <v>267217500</v>
      </c>
      <c r="G9">
        <v>3155700</v>
      </c>
      <c r="H9">
        <v>10877200</v>
      </c>
      <c r="K9">
        <v>107299200</v>
      </c>
      <c r="L9">
        <v>3324000</v>
      </c>
      <c r="M9">
        <v>7127100</v>
      </c>
      <c r="P9">
        <v>37355500</v>
      </c>
      <c r="Q9">
        <v>1577000</v>
      </c>
      <c r="R9">
        <v>10964400</v>
      </c>
    </row>
    <row r="10" spans="1:19" x14ac:dyDescent="0.25">
      <c r="A10">
        <v>142916100</v>
      </c>
      <c r="B10">
        <v>2678000</v>
      </c>
      <c r="C10">
        <v>8345600</v>
      </c>
      <c r="F10">
        <v>474047700</v>
      </c>
      <c r="G10">
        <v>4711900</v>
      </c>
      <c r="H10">
        <v>9973700</v>
      </c>
      <c r="K10">
        <v>61641300</v>
      </c>
      <c r="L10">
        <v>2169600</v>
      </c>
      <c r="M10">
        <v>10846300</v>
      </c>
      <c r="P10">
        <v>39418100</v>
      </c>
      <c r="Q10">
        <v>2073700</v>
      </c>
      <c r="R10">
        <v>9486300</v>
      </c>
    </row>
    <row r="11" spans="1:19" x14ac:dyDescent="0.25">
      <c r="A11">
        <v>52382000</v>
      </c>
      <c r="B11">
        <v>1996500</v>
      </c>
      <c r="C11">
        <v>9593400</v>
      </c>
      <c r="F11">
        <v>233276600</v>
      </c>
      <c r="G11">
        <v>3987900</v>
      </c>
      <c r="H11">
        <v>11446400</v>
      </c>
      <c r="K11">
        <v>43379400</v>
      </c>
      <c r="L11">
        <v>1211400</v>
      </c>
      <c r="M11">
        <v>10416200</v>
      </c>
      <c r="P11">
        <v>37385300</v>
      </c>
      <c r="Q11">
        <v>2718600</v>
      </c>
      <c r="R11">
        <v>9371500</v>
      </c>
    </row>
    <row r="12" spans="1:19" x14ac:dyDescent="0.25">
      <c r="A12">
        <v>52758700</v>
      </c>
      <c r="B12">
        <v>2941100</v>
      </c>
      <c r="C12">
        <v>11362800</v>
      </c>
      <c r="F12">
        <v>226985500</v>
      </c>
      <c r="G12">
        <v>4100200</v>
      </c>
      <c r="H12">
        <v>10312500</v>
      </c>
      <c r="K12">
        <v>39260900</v>
      </c>
      <c r="L12">
        <v>3094900</v>
      </c>
      <c r="M12">
        <v>7310100</v>
      </c>
      <c r="P12">
        <v>37125000</v>
      </c>
      <c r="Q12">
        <v>1817100</v>
      </c>
      <c r="R12">
        <v>9723000</v>
      </c>
    </row>
    <row r="13" spans="1:19" x14ac:dyDescent="0.25">
      <c r="A13">
        <v>32129300</v>
      </c>
      <c r="B13">
        <v>2067800</v>
      </c>
      <c r="C13">
        <v>10424900</v>
      </c>
      <c r="F13">
        <v>232998400</v>
      </c>
      <c r="G13">
        <v>3531500</v>
      </c>
      <c r="H13">
        <v>10727600</v>
      </c>
      <c r="K13">
        <v>65997000</v>
      </c>
      <c r="L13">
        <v>3404000</v>
      </c>
      <c r="M13">
        <v>9288500</v>
      </c>
      <c r="P13">
        <v>37230800</v>
      </c>
      <c r="Q13">
        <v>2861900</v>
      </c>
      <c r="R13">
        <v>10127100</v>
      </c>
    </row>
    <row r="14" spans="1:19" x14ac:dyDescent="0.25">
      <c r="A14">
        <v>58228900</v>
      </c>
      <c r="B14">
        <v>941600</v>
      </c>
      <c r="C14">
        <v>10493700</v>
      </c>
      <c r="F14">
        <v>255114000</v>
      </c>
      <c r="G14">
        <v>2993100</v>
      </c>
      <c r="H14">
        <v>13627900</v>
      </c>
      <c r="K14">
        <v>49597900</v>
      </c>
      <c r="L14">
        <v>3592100</v>
      </c>
      <c r="M14">
        <v>7179800</v>
      </c>
      <c r="P14">
        <v>37141100</v>
      </c>
      <c r="Q14">
        <v>2687800</v>
      </c>
      <c r="R14">
        <v>9723000</v>
      </c>
    </row>
    <row r="15" spans="1:19" x14ac:dyDescent="0.25">
      <c r="A15">
        <v>43015900</v>
      </c>
      <c r="B15">
        <v>2754300</v>
      </c>
      <c r="C15">
        <v>10774500</v>
      </c>
      <c r="F15">
        <v>229038600</v>
      </c>
      <c r="G15">
        <v>3742300</v>
      </c>
      <c r="H15">
        <v>11441300</v>
      </c>
      <c r="K15">
        <v>41961400</v>
      </c>
      <c r="L15">
        <v>2446700</v>
      </c>
      <c r="M15">
        <v>7458600</v>
      </c>
      <c r="P15">
        <v>183710600</v>
      </c>
      <c r="Q15">
        <v>3739600</v>
      </c>
      <c r="R15">
        <v>12231900</v>
      </c>
    </row>
    <row r="16" spans="1:19" x14ac:dyDescent="0.25">
      <c r="A16">
        <v>37381700</v>
      </c>
      <c r="B16">
        <v>2301400</v>
      </c>
      <c r="C16">
        <v>7249800</v>
      </c>
      <c r="F16">
        <v>228202400</v>
      </c>
      <c r="G16">
        <v>4351400</v>
      </c>
      <c r="H16">
        <v>10427300</v>
      </c>
      <c r="K16">
        <v>39021200</v>
      </c>
      <c r="L16">
        <v>4047200</v>
      </c>
      <c r="M16">
        <v>6944500</v>
      </c>
      <c r="P16">
        <v>84264100</v>
      </c>
      <c r="Q16">
        <v>1319300</v>
      </c>
      <c r="R16">
        <v>10726400</v>
      </c>
    </row>
    <row r="17" spans="1:18" x14ac:dyDescent="0.25">
      <c r="A17">
        <v>35724900</v>
      </c>
      <c r="B17">
        <v>1030200</v>
      </c>
      <c r="C17">
        <v>10155700</v>
      </c>
      <c r="F17">
        <v>235436500</v>
      </c>
      <c r="G17">
        <v>4676900</v>
      </c>
      <c r="H17">
        <v>9883400</v>
      </c>
      <c r="K17">
        <v>46521400</v>
      </c>
      <c r="L17">
        <v>626600</v>
      </c>
      <c r="M17">
        <v>10623800</v>
      </c>
      <c r="P17">
        <v>55946800</v>
      </c>
      <c r="Q17">
        <v>594300</v>
      </c>
      <c r="R17">
        <v>11632700</v>
      </c>
    </row>
    <row r="18" spans="1:18" x14ac:dyDescent="0.25">
      <c r="A18">
        <v>31574900</v>
      </c>
      <c r="B18">
        <v>3601900</v>
      </c>
      <c r="C18">
        <v>7699300</v>
      </c>
      <c r="F18">
        <v>289464300</v>
      </c>
      <c r="G18">
        <v>4189900</v>
      </c>
      <c r="H18">
        <v>11931100</v>
      </c>
      <c r="K18">
        <v>66773100</v>
      </c>
      <c r="L18">
        <v>1079500</v>
      </c>
      <c r="M18">
        <v>10422400</v>
      </c>
      <c r="P18">
        <v>34151800</v>
      </c>
      <c r="Q18">
        <v>4434000</v>
      </c>
      <c r="R18">
        <v>12884400</v>
      </c>
    </row>
    <row r="19" spans="1:18" x14ac:dyDescent="0.25">
      <c r="A19">
        <v>31424500</v>
      </c>
      <c r="B19">
        <v>1823500</v>
      </c>
      <c r="C19">
        <v>8464600</v>
      </c>
      <c r="F19">
        <v>231162600</v>
      </c>
      <c r="G19">
        <v>3824100</v>
      </c>
      <c r="H19">
        <v>11873300</v>
      </c>
      <c r="K19">
        <v>46882700</v>
      </c>
      <c r="L19">
        <v>3041400</v>
      </c>
      <c r="M19">
        <v>8530900</v>
      </c>
      <c r="P19">
        <v>31752900</v>
      </c>
      <c r="Q19">
        <v>2051900</v>
      </c>
      <c r="R19">
        <v>10864200</v>
      </c>
    </row>
    <row r="20" spans="1:18" x14ac:dyDescent="0.25">
      <c r="A20">
        <v>30776200</v>
      </c>
      <c r="B20">
        <v>753700</v>
      </c>
      <c r="C20">
        <v>10675500</v>
      </c>
      <c r="F20">
        <v>446383500</v>
      </c>
      <c r="G20">
        <v>3398900</v>
      </c>
      <c r="H20">
        <v>14081900</v>
      </c>
      <c r="K20">
        <v>48431900</v>
      </c>
      <c r="L20">
        <v>1296400</v>
      </c>
      <c r="M20">
        <v>11445100</v>
      </c>
      <c r="P20">
        <v>76407900</v>
      </c>
      <c r="Q20">
        <v>3802200</v>
      </c>
      <c r="R20">
        <v>8458700</v>
      </c>
    </row>
    <row r="21" spans="1:18" x14ac:dyDescent="0.25">
      <c r="A21">
        <v>31989400</v>
      </c>
      <c r="B21">
        <v>851300</v>
      </c>
      <c r="C21">
        <v>10485800</v>
      </c>
      <c r="F21">
        <v>233694500</v>
      </c>
      <c r="G21">
        <v>2521700</v>
      </c>
      <c r="H21">
        <v>13157000</v>
      </c>
      <c r="K21">
        <v>35663100</v>
      </c>
      <c r="L21">
        <v>1751500</v>
      </c>
      <c r="M21">
        <v>11189000</v>
      </c>
      <c r="P21">
        <v>58716900</v>
      </c>
      <c r="Q21">
        <v>3323100</v>
      </c>
      <c r="R21">
        <v>9319500</v>
      </c>
    </row>
    <row r="22" spans="1:18" x14ac:dyDescent="0.25">
      <c r="A22">
        <v>147837500</v>
      </c>
      <c r="B22">
        <v>1250400</v>
      </c>
      <c r="C22">
        <v>11049900</v>
      </c>
      <c r="F22">
        <v>231245000</v>
      </c>
      <c r="G22">
        <v>4176600</v>
      </c>
      <c r="H22">
        <v>10677800</v>
      </c>
      <c r="K22">
        <v>33955900</v>
      </c>
      <c r="L22">
        <v>849900</v>
      </c>
      <c r="M22">
        <v>10791800</v>
      </c>
      <c r="P22">
        <v>31860200</v>
      </c>
      <c r="Q22">
        <v>870900</v>
      </c>
      <c r="R22">
        <v>11382200</v>
      </c>
    </row>
    <row r="23" spans="1:18" x14ac:dyDescent="0.25">
      <c r="A23">
        <v>31356400</v>
      </c>
      <c r="B23">
        <v>742100</v>
      </c>
      <c r="C23">
        <v>10560000</v>
      </c>
      <c r="F23">
        <v>229570300</v>
      </c>
      <c r="G23">
        <v>4703600</v>
      </c>
      <c r="H23">
        <v>11674800</v>
      </c>
      <c r="K23">
        <v>33267500</v>
      </c>
      <c r="L23">
        <v>1849100</v>
      </c>
      <c r="M23">
        <v>11261500</v>
      </c>
      <c r="P23">
        <v>37566600</v>
      </c>
      <c r="Q23">
        <v>2224200</v>
      </c>
      <c r="R23">
        <v>9699200</v>
      </c>
    </row>
    <row r="24" spans="1:18" x14ac:dyDescent="0.25">
      <c r="A24">
        <v>37372100</v>
      </c>
      <c r="B24">
        <v>2335400</v>
      </c>
      <c r="C24">
        <v>7068000</v>
      </c>
      <c r="F24">
        <v>324068100</v>
      </c>
      <c r="G24">
        <v>3860800</v>
      </c>
      <c r="H24">
        <v>10302300</v>
      </c>
      <c r="K24">
        <v>99810400</v>
      </c>
      <c r="L24">
        <v>2799500</v>
      </c>
      <c r="M24">
        <v>11512300</v>
      </c>
      <c r="P24">
        <v>37213400</v>
      </c>
      <c r="Q24">
        <v>1142400</v>
      </c>
      <c r="R24">
        <v>10458400</v>
      </c>
    </row>
    <row r="25" spans="1:18" x14ac:dyDescent="0.25">
      <c r="A25">
        <v>37084500</v>
      </c>
      <c r="B25">
        <v>1197400</v>
      </c>
      <c r="C25">
        <v>10663200</v>
      </c>
      <c r="F25">
        <v>254057600</v>
      </c>
      <c r="G25">
        <v>5071100</v>
      </c>
      <c r="H25">
        <v>10455900</v>
      </c>
      <c r="K25">
        <v>46771400</v>
      </c>
      <c r="L25">
        <v>2609000</v>
      </c>
      <c r="M25">
        <v>11232900</v>
      </c>
      <c r="P25">
        <v>36912300</v>
      </c>
      <c r="Q25">
        <v>2642000</v>
      </c>
      <c r="R25">
        <v>9316000</v>
      </c>
    </row>
    <row r="26" spans="1:18" x14ac:dyDescent="0.25">
      <c r="A26">
        <v>37684400</v>
      </c>
      <c r="B26">
        <v>2155200</v>
      </c>
      <c r="C26">
        <v>8349500</v>
      </c>
      <c r="F26">
        <v>215896900</v>
      </c>
      <c r="G26">
        <v>2930800</v>
      </c>
      <c r="H26">
        <v>12092600</v>
      </c>
      <c r="K26">
        <v>40038900</v>
      </c>
      <c r="L26">
        <v>2995600</v>
      </c>
      <c r="M26">
        <v>8767700</v>
      </c>
      <c r="P26">
        <v>37281500</v>
      </c>
      <c r="Q26">
        <v>3968900</v>
      </c>
      <c r="R26">
        <v>9504900</v>
      </c>
    </row>
    <row r="27" spans="1:18" x14ac:dyDescent="0.25">
      <c r="A27">
        <v>37137600</v>
      </c>
      <c r="B27">
        <v>2248400</v>
      </c>
      <c r="C27">
        <v>7185600</v>
      </c>
      <c r="F27">
        <v>278868200</v>
      </c>
      <c r="G27">
        <v>3697600</v>
      </c>
      <c r="H27">
        <v>12157400</v>
      </c>
      <c r="K27">
        <v>39091800</v>
      </c>
      <c r="L27">
        <v>4551800</v>
      </c>
      <c r="M27">
        <v>7525800</v>
      </c>
      <c r="P27">
        <v>37557200</v>
      </c>
      <c r="Q27">
        <v>790600</v>
      </c>
      <c r="R27">
        <v>11643900</v>
      </c>
    </row>
    <row r="28" spans="1:18" x14ac:dyDescent="0.25">
      <c r="A28">
        <v>37028700</v>
      </c>
      <c r="B28">
        <v>1368300</v>
      </c>
      <c r="C28">
        <v>9839500</v>
      </c>
      <c r="F28">
        <v>254909700</v>
      </c>
      <c r="G28">
        <v>4621000</v>
      </c>
      <c r="H28">
        <v>11270800</v>
      </c>
      <c r="K28">
        <v>44276300</v>
      </c>
      <c r="L28">
        <v>2933900</v>
      </c>
      <c r="M28">
        <v>9966300</v>
      </c>
      <c r="P28">
        <v>37372300</v>
      </c>
      <c r="Q28">
        <v>1704300</v>
      </c>
      <c r="R28">
        <v>11444200</v>
      </c>
    </row>
    <row r="29" spans="1:18" x14ac:dyDescent="0.25">
      <c r="A29">
        <v>41039000</v>
      </c>
      <c r="B29">
        <v>4379100</v>
      </c>
      <c r="C29">
        <v>7045400</v>
      </c>
      <c r="F29">
        <v>326166200</v>
      </c>
      <c r="G29">
        <v>4831100</v>
      </c>
      <c r="H29">
        <v>10178100</v>
      </c>
      <c r="K29">
        <v>37724200</v>
      </c>
      <c r="L29">
        <v>2808600</v>
      </c>
      <c r="M29">
        <v>6867500</v>
      </c>
      <c r="P29">
        <v>36781400</v>
      </c>
      <c r="Q29">
        <v>3249100</v>
      </c>
      <c r="R29">
        <v>10131000</v>
      </c>
    </row>
    <row r="30" spans="1:18" x14ac:dyDescent="0.25">
      <c r="A30">
        <v>36846100</v>
      </c>
      <c r="B30">
        <v>3211300</v>
      </c>
      <c r="C30">
        <v>6735700</v>
      </c>
      <c r="F30">
        <v>225285600</v>
      </c>
      <c r="G30">
        <v>4737400</v>
      </c>
      <c r="H30">
        <v>10437800</v>
      </c>
      <c r="K30">
        <v>38623300</v>
      </c>
      <c r="L30">
        <v>2886800</v>
      </c>
      <c r="M30">
        <v>7874400</v>
      </c>
      <c r="P30">
        <v>144965500</v>
      </c>
      <c r="Q30">
        <v>3285700</v>
      </c>
      <c r="R30">
        <v>9371600</v>
      </c>
    </row>
    <row r="31" spans="1:18" x14ac:dyDescent="0.25">
      <c r="A31">
        <v>42002800</v>
      </c>
      <c r="B31">
        <v>3579800</v>
      </c>
      <c r="C31">
        <v>9526000</v>
      </c>
      <c r="F31">
        <v>302136000</v>
      </c>
      <c r="G31">
        <v>3104300</v>
      </c>
      <c r="H31">
        <v>12256500</v>
      </c>
      <c r="K31">
        <v>42711300</v>
      </c>
      <c r="L31">
        <v>2440000</v>
      </c>
      <c r="M31">
        <v>7029400</v>
      </c>
      <c r="P31">
        <v>66328000</v>
      </c>
      <c r="Q31">
        <v>2039700</v>
      </c>
      <c r="R31">
        <v>10712900</v>
      </c>
    </row>
    <row r="32" spans="1:18" x14ac:dyDescent="0.25">
      <c r="A32">
        <v>39868200</v>
      </c>
      <c r="B32">
        <v>1567800</v>
      </c>
      <c r="C32">
        <v>10674200</v>
      </c>
      <c r="F32">
        <v>235602000</v>
      </c>
      <c r="G32">
        <v>4098100</v>
      </c>
      <c r="H32">
        <v>11897600</v>
      </c>
      <c r="K32">
        <v>42553800</v>
      </c>
      <c r="L32">
        <v>3002400</v>
      </c>
      <c r="M32">
        <v>9243400</v>
      </c>
      <c r="P32">
        <v>31900600</v>
      </c>
      <c r="Q32">
        <v>3372600</v>
      </c>
      <c r="R32">
        <v>11010200</v>
      </c>
    </row>
    <row r="33" spans="1:18" x14ac:dyDescent="0.25">
      <c r="A33">
        <v>37933300</v>
      </c>
      <c r="B33">
        <v>3109100</v>
      </c>
      <c r="C33">
        <v>6597300</v>
      </c>
      <c r="F33">
        <v>227334900</v>
      </c>
      <c r="G33">
        <v>4405500</v>
      </c>
      <c r="H33">
        <v>11008400</v>
      </c>
      <c r="K33">
        <v>39006200</v>
      </c>
      <c r="L33">
        <v>1122200</v>
      </c>
      <c r="M33">
        <v>10420000</v>
      </c>
      <c r="P33">
        <v>31232400</v>
      </c>
      <c r="Q33">
        <v>4122500</v>
      </c>
      <c r="R33">
        <v>9701000</v>
      </c>
    </row>
    <row r="34" spans="1:18" x14ac:dyDescent="0.25">
      <c r="A34">
        <v>37507700</v>
      </c>
      <c r="B34">
        <v>2649300</v>
      </c>
      <c r="C34">
        <v>11394600</v>
      </c>
      <c r="F34">
        <v>220076500</v>
      </c>
      <c r="G34">
        <v>4076200</v>
      </c>
      <c r="H34">
        <v>10680200</v>
      </c>
      <c r="K34">
        <v>32347500</v>
      </c>
      <c r="L34">
        <v>1396500</v>
      </c>
      <c r="M34">
        <v>9545300</v>
      </c>
      <c r="P34">
        <v>33300300</v>
      </c>
      <c r="Q34">
        <v>3827500</v>
      </c>
      <c r="R34">
        <v>8867700</v>
      </c>
    </row>
    <row r="35" spans="1:18" x14ac:dyDescent="0.25">
      <c r="A35">
        <v>38619600</v>
      </c>
      <c r="B35">
        <v>2377100</v>
      </c>
      <c r="C35">
        <v>10001600</v>
      </c>
      <c r="F35">
        <v>230660500</v>
      </c>
      <c r="G35">
        <v>4244500</v>
      </c>
      <c r="H35">
        <v>11199400</v>
      </c>
      <c r="K35">
        <v>65360800</v>
      </c>
      <c r="L35">
        <v>4499600</v>
      </c>
      <c r="M35">
        <v>7708900</v>
      </c>
      <c r="P35">
        <v>33207300</v>
      </c>
      <c r="Q35">
        <v>3761100</v>
      </c>
      <c r="R35">
        <v>9888300</v>
      </c>
    </row>
    <row r="36" spans="1:18" x14ac:dyDescent="0.25">
      <c r="A36">
        <v>215692600</v>
      </c>
      <c r="B36">
        <v>2316700</v>
      </c>
      <c r="C36">
        <v>8931000</v>
      </c>
      <c r="F36">
        <v>395290600</v>
      </c>
      <c r="G36">
        <v>3120100</v>
      </c>
      <c r="H36">
        <v>12186100</v>
      </c>
      <c r="K36">
        <v>47059800</v>
      </c>
      <c r="L36">
        <v>2104800</v>
      </c>
      <c r="M36">
        <v>7462700</v>
      </c>
      <c r="P36">
        <v>30944400</v>
      </c>
      <c r="Q36">
        <v>1492100</v>
      </c>
      <c r="R36">
        <v>10916200</v>
      </c>
    </row>
    <row r="37" spans="1:18" x14ac:dyDescent="0.25">
      <c r="A37">
        <v>93793000</v>
      </c>
      <c r="B37">
        <v>2126800</v>
      </c>
      <c r="C37">
        <v>11621400</v>
      </c>
      <c r="F37">
        <v>225248500</v>
      </c>
      <c r="G37">
        <v>3643200</v>
      </c>
      <c r="H37">
        <v>11740800</v>
      </c>
      <c r="K37">
        <v>37730400</v>
      </c>
      <c r="L37">
        <v>2492400</v>
      </c>
      <c r="M37">
        <v>8016300</v>
      </c>
      <c r="P37">
        <v>111081500</v>
      </c>
      <c r="Q37">
        <v>1343200</v>
      </c>
      <c r="R37">
        <v>10316700</v>
      </c>
    </row>
    <row r="38" spans="1:18" x14ac:dyDescent="0.25">
      <c r="A38">
        <v>58709000</v>
      </c>
      <c r="B38">
        <v>973400</v>
      </c>
      <c r="C38">
        <v>10606900</v>
      </c>
      <c r="F38">
        <v>296786700</v>
      </c>
      <c r="G38">
        <v>3087500</v>
      </c>
      <c r="H38">
        <v>11574300</v>
      </c>
      <c r="K38">
        <v>38605500</v>
      </c>
      <c r="L38">
        <v>3385900</v>
      </c>
      <c r="M38">
        <v>9777400</v>
      </c>
      <c r="P38">
        <v>58764900</v>
      </c>
      <c r="Q38">
        <v>4071100</v>
      </c>
      <c r="R38">
        <v>10306400</v>
      </c>
    </row>
    <row r="39" spans="1:18" x14ac:dyDescent="0.25">
      <c r="A39">
        <v>32655100</v>
      </c>
      <c r="B39">
        <v>2796200</v>
      </c>
      <c r="C39">
        <v>7612500</v>
      </c>
      <c r="F39">
        <v>222536500</v>
      </c>
      <c r="G39">
        <v>4427300</v>
      </c>
      <c r="H39">
        <v>10222100</v>
      </c>
      <c r="K39">
        <v>38768900</v>
      </c>
      <c r="L39">
        <v>2138700</v>
      </c>
      <c r="M39">
        <v>8178200</v>
      </c>
      <c r="P39">
        <v>31193200</v>
      </c>
      <c r="Q39">
        <v>2881100</v>
      </c>
      <c r="R39">
        <v>9808800</v>
      </c>
    </row>
    <row r="40" spans="1:18" x14ac:dyDescent="0.25">
      <c r="A40">
        <v>33639600</v>
      </c>
      <c r="B40">
        <v>4052600</v>
      </c>
      <c r="C40">
        <v>7142000</v>
      </c>
      <c r="F40">
        <v>216973600</v>
      </c>
      <c r="G40">
        <v>2959100</v>
      </c>
      <c r="H40">
        <v>12679200</v>
      </c>
      <c r="K40">
        <v>43320000</v>
      </c>
      <c r="L40">
        <v>3171400</v>
      </c>
      <c r="M40">
        <v>7151800</v>
      </c>
      <c r="P40">
        <v>35794900</v>
      </c>
      <c r="Q40">
        <v>883800</v>
      </c>
      <c r="R40">
        <v>11693500</v>
      </c>
    </row>
    <row r="41" spans="1:18" x14ac:dyDescent="0.25">
      <c r="A41">
        <v>77569600</v>
      </c>
      <c r="B41">
        <v>1461900</v>
      </c>
      <c r="C41">
        <v>10862500</v>
      </c>
      <c r="F41">
        <v>230440000</v>
      </c>
      <c r="G41">
        <v>4483800</v>
      </c>
      <c r="H41">
        <v>10758900</v>
      </c>
      <c r="K41">
        <v>37811200</v>
      </c>
      <c r="L41">
        <v>2251600</v>
      </c>
      <c r="M41">
        <v>8879600</v>
      </c>
      <c r="P41">
        <v>37961800</v>
      </c>
      <c r="Q41">
        <v>2056200</v>
      </c>
      <c r="R41">
        <v>10442200</v>
      </c>
    </row>
    <row r="42" spans="1:18" x14ac:dyDescent="0.25">
      <c r="A42">
        <v>34779900</v>
      </c>
      <c r="B42">
        <v>3390300</v>
      </c>
      <c r="C42">
        <v>7617200</v>
      </c>
      <c r="F42">
        <v>256538500</v>
      </c>
      <c r="G42">
        <v>3047200</v>
      </c>
      <c r="H42">
        <v>10248600</v>
      </c>
      <c r="K42">
        <v>38556400</v>
      </c>
      <c r="L42">
        <v>3995600</v>
      </c>
      <c r="M42">
        <v>6551800</v>
      </c>
      <c r="P42">
        <v>38645600</v>
      </c>
      <c r="Q42">
        <v>1935100</v>
      </c>
      <c r="R42">
        <v>10812900</v>
      </c>
    </row>
    <row r="43" spans="1:18" x14ac:dyDescent="0.25">
      <c r="A43">
        <v>57358500</v>
      </c>
      <c r="B43">
        <v>2552300</v>
      </c>
      <c r="C43">
        <v>6695800</v>
      </c>
      <c r="F43">
        <v>255210400</v>
      </c>
      <c r="G43">
        <v>3929200</v>
      </c>
      <c r="H43">
        <v>11215300</v>
      </c>
      <c r="K43">
        <v>42001000</v>
      </c>
      <c r="L43">
        <v>504700</v>
      </c>
      <c r="M43">
        <v>10185900</v>
      </c>
      <c r="P43">
        <v>38225300</v>
      </c>
      <c r="Q43">
        <v>1078300</v>
      </c>
      <c r="R43">
        <v>10989300</v>
      </c>
    </row>
    <row r="44" spans="1:18" x14ac:dyDescent="0.25">
      <c r="A44">
        <v>45838200</v>
      </c>
      <c r="B44">
        <v>3143600</v>
      </c>
      <c r="C44">
        <v>7382600</v>
      </c>
      <c r="F44">
        <v>418410400</v>
      </c>
      <c r="G44">
        <v>3735100</v>
      </c>
      <c r="H44">
        <v>11802500</v>
      </c>
      <c r="K44">
        <v>31546900</v>
      </c>
      <c r="L44">
        <v>3037000</v>
      </c>
      <c r="M44">
        <v>6955100</v>
      </c>
      <c r="P44">
        <v>39059200</v>
      </c>
      <c r="Q44">
        <v>2344900</v>
      </c>
      <c r="R44">
        <v>12529700</v>
      </c>
    </row>
    <row r="45" spans="1:18" x14ac:dyDescent="0.25">
      <c r="A45">
        <v>37326300</v>
      </c>
      <c r="B45">
        <v>2594300</v>
      </c>
      <c r="C45">
        <v>8986800</v>
      </c>
      <c r="F45">
        <v>280526600</v>
      </c>
      <c r="G45">
        <v>3642900</v>
      </c>
      <c r="H45">
        <v>11449400</v>
      </c>
      <c r="K45">
        <v>62226900</v>
      </c>
      <c r="L45">
        <v>2810700</v>
      </c>
      <c r="M45">
        <v>10783800</v>
      </c>
      <c r="P45">
        <v>35289800</v>
      </c>
      <c r="Q45">
        <v>3071800</v>
      </c>
      <c r="R45">
        <v>10332700</v>
      </c>
    </row>
    <row r="46" spans="1:18" x14ac:dyDescent="0.25">
      <c r="A46">
        <v>32029000</v>
      </c>
      <c r="B46">
        <v>2364600</v>
      </c>
      <c r="C46">
        <v>10613400</v>
      </c>
      <c r="F46">
        <v>232070100</v>
      </c>
      <c r="G46">
        <v>4279700</v>
      </c>
      <c r="H46">
        <v>11365800</v>
      </c>
      <c r="K46">
        <v>51092700</v>
      </c>
      <c r="L46">
        <v>3182600</v>
      </c>
      <c r="M46">
        <v>8011700</v>
      </c>
      <c r="P46">
        <v>38678900</v>
      </c>
      <c r="Q46">
        <v>3497100</v>
      </c>
      <c r="R46">
        <v>11312800</v>
      </c>
    </row>
    <row r="47" spans="1:18" x14ac:dyDescent="0.25">
      <c r="A47">
        <v>33255100</v>
      </c>
      <c r="B47">
        <v>1758700</v>
      </c>
      <c r="C47">
        <v>10455400</v>
      </c>
      <c r="F47">
        <v>242755700</v>
      </c>
      <c r="G47">
        <v>4519400</v>
      </c>
      <c r="H47">
        <v>10524400</v>
      </c>
      <c r="K47">
        <v>42747800</v>
      </c>
      <c r="L47">
        <v>2037300</v>
      </c>
      <c r="M47">
        <v>10921100</v>
      </c>
      <c r="P47">
        <v>162995700</v>
      </c>
      <c r="Q47">
        <v>3201300</v>
      </c>
      <c r="R47">
        <v>8668000</v>
      </c>
    </row>
    <row r="48" spans="1:18" x14ac:dyDescent="0.25">
      <c r="A48">
        <v>34997700</v>
      </c>
      <c r="B48">
        <v>2812900</v>
      </c>
      <c r="C48">
        <v>6501200</v>
      </c>
      <c r="F48">
        <v>230050200</v>
      </c>
      <c r="G48">
        <v>4494900</v>
      </c>
      <c r="H48">
        <v>11534200</v>
      </c>
      <c r="K48">
        <v>31119700</v>
      </c>
      <c r="L48">
        <v>1990400</v>
      </c>
      <c r="M48">
        <v>11048500</v>
      </c>
      <c r="P48">
        <v>85035300</v>
      </c>
      <c r="Q48">
        <v>3292600</v>
      </c>
      <c r="R48">
        <v>12888200</v>
      </c>
    </row>
    <row r="49" spans="1:18" x14ac:dyDescent="0.25">
      <c r="A49">
        <v>33006300</v>
      </c>
      <c r="B49">
        <v>2591300</v>
      </c>
      <c r="C49">
        <v>7420900</v>
      </c>
      <c r="F49">
        <v>225432100</v>
      </c>
      <c r="G49">
        <v>3574300</v>
      </c>
      <c r="H49">
        <v>11571700</v>
      </c>
      <c r="K49">
        <v>30990000</v>
      </c>
      <c r="L49">
        <v>2964200</v>
      </c>
      <c r="M49">
        <v>8803800</v>
      </c>
      <c r="P49">
        <v>36041000</v>
      </c>
      <c r="Q49">
        <v>1512700</v>
      </c>
      <c r="R49">
        <v>10274500</v>
      </c>
    </row>
    <row r="50" spans="1:18" x14ac:dyDescent="0.25">
      <c r="A50">
        <v>30950500</v>
      </c>
      <c r="B50">
        <v>3234800</v>
      </c>
      <c r="C50">
        <v>7587400</v>
      </c>
      <c r="F50">
        <v>231485600</v>
      </c>
      <c r="G50">
        <v>4692200</v>
      </c>
      <c r="H50">
        <v>10272400</v>
      </c>
      <c r="K50">
        <v>30985600</v>
      </c>
      <c r="L50">
        <v>1410700</v>
      </c>
      <c r="M50">
        <v>10888500</v>
      </c>
      <c r="P50">
        <v>33445400</v>
      </c>
      <c r="Q50">
        <v>4169600</v>
      </c>
      <c r="R50">
        <v>9948500</v>
      </c>
    </row>
    <row r="51" spans="1:18" x14ac:dyDescent="0.25">
      <c r="A51">
        <v>143444500</v>
      </c>
      <c r="B51">
        <v>3311000</v>
      </c>
      <c r="C51">
        <v>6990100</v>
      </c>
      <c r="F51">
        <v>376641000</v>
      </c>
      <c r="G51">
        <v>4803800</v>
      </c>
      <c r="H51">
        <v>9671000</v>
      </c>
      <c r="K51">
        <v>30773500</v>
      </c>
      <c r="L51">
        <v>3474400</v>
      </c>
      <c r="M51">
        <v>6881000</v>
      </c>
      <c r="P51">
        <v>31477200</v>
      </c>
      <c r="Q51">
        <v>902900</v>
      </c>
      <c r="R51">
        <v>11321000</v>
      </c>
    </row>
    <row r="52" spans="1:18" x14ac:dyDescent="0.25">
      <c r="A52">
        <v>34924500</v>
      </c>
      <c r="B52">
        <v>1460600</v>
      </c>
      <c r="C52">
        <v>10795100</v>
      </c>
      <c r="F52">
        <v>218381800</v>
      </c>
      <c r="G52">
        <v>2985800</v>
      </c>
      <c r="H52">
        <v>11391100</v>
      </c>
      <c r="K52">
        <v>30682300</v>
      </c>
      <c r="L52">
        <v>970400</v>
      </c>
      <c r="M52">
        <v>10522400</v>
      </c>
      <c r="P52">
        <v>30963500</v>
      </c>
      <c r="Q52">
        <v>2110900</v>
      </c>
      <c r="R52">
        <v>10349800</v>
      </c>
    </row>
    <row r="53" spans="1:18" x14ac:dyDescent="0.25">
      <c r="A53">
        <v>65123200</v>
      </c>
      <c r="B53">
        <v>1948500</v>
      </c>
      <c r="C53">
        <v>6849700</v>
      </c>
      <c r="F53">
        <v>224830000</v>
      </c>
      <c r="G53">
        <v>4245200</v>
      </c>
      <c r="H53">
        <v>12867800</v>
      </c>
      <c r="K53">
        <v>137085100</v>
      </c>
      <c r="L53">
        <v>1272600</v>
      </c>
      <c r="M53">
        <v>9113100</v>
      </c>
      <c r="P53">
        <v>31071000</v>
      </c>
      <c r="Q53">
        <v>2497100</v>
      </c>
      <c r="R53">
        <v>10677800</v>
      </c>
    </row>
    <row r="54" spans="1:18" x14ac:dyDescent="0.25">
      <c r="A54">
        <v>33646300</v>
      </c>
      <c r="B54">
        <v>820100</v>
      </c>
      <c r="C54">
        <v>9886200</v>
      </c>
      <c r="F54">
        <v>304163600</v>
      </c>
      <c r="G54">
        <v>3465300</v>
      </c>
      <c r="H54">
        <v>11607900</v>
      </c>
      <c r="K54">
        <v>40029800</v>
      </c>
      <c r="L54">
        <v>3515900</v>
      </c>
      <c r="M54">
        <v>7219000</v>
      </c>
      <c r="P54">
        <v>126224900</v>
      </c>
      <c r="Q54">
        <v>1742300</v>
      </c>
      <c r="R54">
        <v>9759400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FCF3-E49D-4620-9DDB-38EA04179F2C}">
  <dimension ref="A1:U51"/>
  <sheetViews>
    <sheetView workbookViewId="0">
      <selection activeCell="K18" sqref="K18"/>
    </sheetView>
  </sheetViews>
  <sheetFormatPr defaultRowHeight="15" x14ac:dyDescent="0.25"/>
  <cols>
    <col min="1" max="1" width="7" style="14" bestFit="1" customWidth="1" collapsed="1"/>
    <col min="2" max="3" width="11.5703125" bestFit="1" customWidth="1" collapsed="1"/>
    <col min="4" max="4" width="12.140625" bestFit="1" customWidth="1" collapsed="1"/>
    <col min="5" max="6" width="11.5703125" bestFit="1" customWidth="1" collapsed="1"/>
    <col min="7" max="7" width="12.5703125" bestFit="1" customWidth="1" collapsed="1"/>
    <col min="8" max="8" width="11.5703125" bestFit="1" customWidth="1" collapsed="1"/>
    <col min="9" max="10" width="12.5703125" bestFit="1" customWidth="1" collapsed="1"/>
    <col min="11" max="11" width="13.7109375" bestFit="1" customWidth="1" collapsed="1"/>
    <col min="12" max="13" width="12.5703125" bestFit="1" customWidth="1" collapsed="1"/>
    <col min="14" max="17" width="11" bestFit="1" customWidth="1" collapsed="1"/>
    <col min="18" max="18" width="11.140625" bestFit="1" customWidth="1" collapsed="1"/>
    <col min="19" max="19" width="10.5703125" bestFit="1" customWidth="1" collapsed="1"/>
    <col min="20" max="20" width="11.5703125" bestFit="1" customWidth="1" collapsed="1"/>
    <col min="21" max="21" width="11" style="13" bestFit="1" customWidth="1" collapsed="1"/>
  </cols>
  <sheetData>
    <row r="1" spans="1:21" s="13" customFormat="1" ht="30.75" thickBot="1" x14ac:dyDescent="0.3">
      <c r="A1" s="25" t="s">
        <v>23</v>
      </c>
      <c r="B1" s="21" t="s">
        <v>24</v>
      </c>
      <c r="C1" s="20" t="s">
        <v>21</v>
      </c>
      <c r="D1" s="20" t="s">
        <v>20</v>
      </c>
      <c r="E1" s="19" t="s">
        <v>19</v>
      </c>
      <c r="F1" s="21" t="s">
        <v>25</v>
      </c>
      <c r="G1" s="20" t="s">
        <v>18</v>
      </c>
      <c r="H1" s="20" t="s">
        <v>17</v>
      </c>
      <c r="I1" s="19" t="s">
        <v>16</v>
      </c>
      <c r="J1" s="21" t="s">
        <v>26</v>
      </c>
      <c r="K1" s="20" t="s">
        <v>15</v>
      </c>
      <c r="L1" s="20" t="s">
        <v>14</v>
      </c>
      <c r="M1" s="19" t="s">
        <v>13</v>
      </c>
      <c r="N1" s="24" t="s">
        <v>27</v>
      </c>
      <c r="O1" s="23" t="s">
        <v>12</v>
      </c>
      <c r="P1" s="23" t="s">
        <v>11</v>
      </c>
      <c r="Q1" s="22" t="s">
        <v>10</v>
      </c>
      <c r="R1" s="21" t="s">
        <v>1</v>
      </c>
      <c r="S1" s="20" t="s">
        <v>22</v>
      </c>
      <c r="T1" s="19" t="s">
        <v>0</v>
      </c>
      <c r="U1" s="18" t="s">
        <v>9</v>
      </c>
    </row>
    <row r="2" spans="1:21" ht="15.75" thickBot="1" x14ac:dyDescent="0.3">
      <c r="A2" s="17">
        <f>ROUNDDOWN(10*(1.25^(ROW()-2)),0)</f>
        <v>10</v>
      </c>
      <c r="B2" s="26" cm="1">
        <f t="array" aca="1" ref="B2" ca="1">INDIRECT($A2&amp;"!B2")</f>
        <v>140</v>
      </c>
      <c r="C2" s="26" cm="1">
        <f t="array" aca="1" ref="C2" ca="1">INDIRECT($A2&amp;"!G2")</f>
        <v>70.5</v>
      </c>
      <c r="D2" s="26" cm="1">
        <f t="array" aca="1" ref="D2" ca="1">INDIRECT($A2&amp;"!L2")</f>
        <v>79</v>
      </c>
      <c r="E2" s="26" cm="1">
        <f t="array" aca="1" ref="E2" ca="1">INDIRECT($A2&amp;"!Q2")</f>
        <v>68</v>
      </c>
      <c r="F2" s="26" cm="1">
        <f t="array" aca="1" ref="F2" ca="1">INDIRECT($A2&amp;"!C2")</f>
        <v>142</v>
      </c>
      <c r="G2" s="26" cm="1">
        <f t="array" aca="1" ref="G2" ca="1">INDIRECT($A2&amp;"!H2")</f>
        <v>99</v>
      </c>
      <c r="H2" s="26" cm="1">
        <f t="array" aca="1" ref="H2" ca="1">INDIRECT($A2&amp;"!M2")</f>
        <v>62</v>
      </c>
      <c r="I2" s="26" cm="1">
        <f t="array" aca="1" ref="I2" ca="1">INDIRECT($A2&amp;"!R2")</f>
        <v>99</v>
      </c>
      <c r="J2" s="26" cm="1">
        <f t="array" aca="1" ref="J2" ca="1">INDIRECT($A2&amp;"!A2")</f>
        <v>474.5</v>
      </c>
      <c r="K2" s="26" cm="1">
        <f t="array" aca="1" ref="K2" ca="1">INDIRECT($A2&amp;"!F2")</f>
        <v>340</v>
      </c>
      <c r="L2" s="26" cm="1">
        <f t="array" aca="1" ref="L2" ca="1">INDIRECT($A2&amp;"!K2")</f>
        <v>275</v>
      </c>
      <c r="M2" s="26" cm="1">
        <f t="array" aca="1" ref="M2" ca="1">INDIRECT($A2&amp;"!P2")</f>
        <v>343</v>
      </c>
      <c r="N2" s="16" t="str">
        <f ca="1">IF(AND(B2&lt;F2,B2&lt;J2),$R$1,IF(AND(F2&lt;B2,F2&lt;J2),$S$1,$T$1))</f>
        <v>Quick</v>
      </c>
      <c r="O2" s="16" t="str">
        <f ca="1">IF(AND(C2&lt;G2,C2&lt;K2),$R$1,IF(AND(G2&lt;C2,G2&lt;K2),$S$1,$T$1))</f>
        <v>Quick</v>
      </c>
      <c r="P2" s="16" t="str">
        <f ca="1">IF(AND(D2&lt;H2,D2&lt;L2),$R$1,IF(AND(H2&lt;D2,H2&lt;L2),$S$1,$T$1))</f>
        <v>Med</v>
      </c>
      <c r="Q2" s="16" t="str">
        <f ca="1">IF(AND(E2&lt;I2,E2&lt;M2),$R$1,IF(AND(I2&lt;E2,I2&lt;M2),$S$1,$T$1))</f>
        <v>Quick</v>
      </c>
      <c r="R2" s="27">
        <f ca="1">MEDIAN(B2:E2)</f>
        <v>74.75</v>
      </c>
      <c r="S2" s="27">
        <f ca="1">MEDIAN(F2:I2)</f>
        <v>99</v>
      </c>
      <c r="T2" s="27">
        <f ca="1">MEDIAN(J2:M2)</f>
        <v>341.5</v>
      </c>
      <c r="U2" s="15" t="str">
        <f ca="1">IF(AND(R2&lt;S2,R2&lt;T2),$R$1,IF(AND(S2&lt;R2,S2&lt;T2),$S$1,$T$1))</f>
        <v>Quick</v>
      </c>
    </row>
    <row r="3" spans="1:21" ht="15.75" thickBot="1" x14ac:dyDescent="0.3">
      <c r="A3" s="17">
        <f>ROUNDDOWN(10*(1.25^(ROW()-2)),0)</f>
        <v>12</v>
      </c>
      <c r="B3" s="26" cm="1">
        <f t="array" aca="1" ref="B3" ca="1">INDIRECT($A3&amp;"!B2")</f>
        <v>87</v>
      </c>
      <c r="C3" s="26" cm="1">
        <f t="array" aca="1" ref="C3" ca="1">INDIRECT($A3&amp;"!G2")</f>
        <v>82</v>
      </c>
      <c r="D3" s="26" cm="1">
        <f t="array" aca="1" ref="D3" ca="1">INDIRECT($A3&amp;"!L2")</f>
        <v>96</v>
      </c>
      <c r="E3" s="26" cm="1">
        <f t="array" aca="1" ref="E3" ca="1">INDIRECT($A3&amp;"!Q2")</f>
        <v>77</v>
      </c>
      <c r="F3" s="26" cm="1">
        <f t="array" aca="1" ref="F3" ca="1">INDIRECT($A3&amp;"!C2")</f>
        <v>111</v>
      </c>
      <c r="G3" s="26" cm="1">
        <f t="array" aca="1" ref="G3" ca="1">INDIRECT($A3&amp;"!H2")</f>
        <v>108</v>
      </c>
      <c r="H3" s="26" cm="1">
        <f t="array" aca="1" ref="H3" ca="1">INDIRECT($A3&amp;"!M2")</f>
        <v>108</v>
      </c>
      <c r="I3" s="26" cm="1">
        <f t="array" aca="1" ref="I3" ca="1">INDIRECT($A3&amp;"!R2")</f>
        <v>110</v>
      </c>
      <c r="J3" s="26" cm="1">
        <f t="array" aca="1" ref="J3" ca="1">INDIRECT($A3&amp;"!A2")</f>
        <v>371</v>
      </c>
      <c r="K3" s="26" cm="1">
        <f t="array" aca="1" ref="K3" ca="1">INDIRECT($A3&amp;"!F2")</f>
        <v>408</v>
      </c>
      <c r="L3" s="26" cm="1">
        <f t="array" aca="1" ref="L3" ca="1">INDIRECT($A3&amp;"!K2")</f>
        <v>309</v>
      </c>
      <c r="M3" s="26" cm="1">
        <f t="array" aca="1" ref="M3" ca="1">INDIRECT($A3&amp;"!P2")</f>
        <v>2465</v>
      </c>
      <c r="N3" s="16" t="str">
        <f ca="1">IF(AND(B3&lt;F3,B3&lt;J3),$R$1,IF(AND(F3&lt;B3,F3&lt;J3),$S$1,$T$1))</f>
        <v>Quick</v>
      </c>
      <c r="O3" s="16" t="str">
        <f ca="1">IF(AND(C3&lt;G3,C3&lt;K3),$R$1,IF(AND(G3&lt;C3,G3&lt;K3),$S$1,$T$1))</f>
        <v>Quick</v>
      </c>
      <c r="P3" s="16" t="str">
        <f ca="1">IF(AND(D3&lt;H3,D3&lt;L3),$R$1,IF(AND(H3&lt;D3,H3&lt;L3),$S$1,$T$1))</f>
        <v>Quick</v>
      </c>
      <c r="Q3" s="16" t="str">
        <f ca="1">IF(AND(E3&lt;I3,E3&lt;M3),$R$1,IF(AND(I3&lt;E3,I3&lt;M3),$S$1,$T$1))</f>
        <v>Quick</v>
      </c>
      <c r="R3" s="27">
        <f ca="1">MEDIAN(B3:E3)</f>
        <v>84.5</v>
      </c>
      <c r="S3" s="27">
        <f ca="1">MEDIAN(F3:I3)</f>
        <v>109</v>
      </c>
      <c r="T3" s="27">
        <f ca="1">MEDIAN(J3:M3)</f>
        <v>389.5</v>
      </c>
      <c r="U3" s="15" t="str">
        <f ca="1">IF(AND(R3&lt;S3,R3&lt;T3),$R$1,IF(AND(S3&lt;R3,S3&lt;T3),$S$1,$T$1))</f>
        <v>Quick</v>
      </c>
    </row>
    <row r="4" spans="1:21" ht="15.75" thickBot="1" x14ac:dyDescent="0.3">
      <c r="A4" s="17">
        <f>ROUNDDOWN(10*(1.25^(ROW()-2)),0)</f>
        <v>15</v>
      </c>
      <c r="B4" s="26" cm="1">
        <f t="array" aca="1" ref="B4" ca="1">INDIRECT($A4&amp;"!B2")</f>
        <v>121</v>
      </c>
      <c r="C4" s="26" cm="1">
        <f t="array" aca="1" ref="C4" ca="1">INDIRECT($A4&amp;"!G2")</f>
        <v>109</v>
      </c>
      <c r="D4" s="26" cm="1">
        <f t="array" aca="1" ref="D4" ca="1">INDIRECT($A4&amp;"!L2")</f>
        <v>130</v>
      </c>
      <c r="E4" s="26" cm="1">
        <f t="array" aca="1" ref="E4" ca="1">INDIRECT($A4&amp;"!Q2")</f>
        <v>87</v>
      </c>
      <c r="F4" s="26" cm="1">
        <f t="array" aca="1" ref="F4" ca="1">INDIRECT($A4&amp;"!C2")</f>
        <v>114</v>
      </c>
      <c r="G4" s="26" cm="1">
        <f t="array" aca="1" ref="G4" ca="1">INDIRECT($A4&amp;"!H2")</f>
        <v>114</v>
      </c>
      <c r="H4" s="26" cm="1">
        <f t="array" aca="1" ref="H4" ca="1">INDIRECT($A4&amp;"!M2")</f>
        <v>113</v>
      </c>
      <c r="I4" s="26" cm="1">
        <f t="array" aca="1" ref="I4" ca="1">INDIRECT($A4&amp;"!R2")</f>
        <v>113</v>
      </c>
      <c r="J4" s="26" cm="1">
        <f t="array" aca="1" ref="J4" ca="1">INDIRECT($A4&amp;"!A2")</f>
        <v>1030</v>
      </c>
      <c r="K4" s="26" cm="1">
        <f t="array" aca="1" ref="K4" ca="1">INDIRECT($A4&amp;"!F2")</f>
        <v>1211</v>
      </c>
      <c r="L4" s="26" cm="1">
        <f t="array" aca="1" ref="L4" ca="1">INDIRECT($A4&amp;"!K2")</f>
        <v>686</v>
      </c>
      <c r="M4" s="26" cm="1">
        <f t="array" aca="1" ref="M4" ca="1">INDIRECT($A4&amp;"!P2")</f>
        <v>807</v>
      </c>
      <c r="N4" s="16" t="str">
        <f ca="1">IF(AND(B4&lt;F4,B4&lt;J4),$R$1,IF(AND(F4&lt;B4,F4&lt;J4),$S$1,$T$1))</f>
        <v>Med</v>
      </c>
      <c r="O4" s="16" t="str">
        <f ca="1">IF(AND(C4&lt;G4,C4&lt;K4),$R$1,IF(AND(G4&lt;C4,G4&lt;K4),$S$1,$T$1))</f>
        <v>Quick</v>
      </c>
      <c r="P4" s="16" t="str">
        <f ca="1">IF(AND(D4&lt;H4,D4&lt;L4),$R$1,IF(AND(H4&lt;D4,H4&lt;L4),$S$1,$T$1))</f>
        <v>Med</v>
      </c>
      <c r="Q4" s="16" t="str">
        <f ca="1">IF(AND(E4&lt;I4,E4&lt;M4),$R$1,IF(AND(I4&lt;E4,I4&lt;M4),$S$1,$T$1))</f>
        <v>Quick</v>
      </c>
      <c r="R4" s="27">
        <f ca="1">MEDIAN(B4:E4)</f>
        <v>115</v>
      </c>
      <c r="S4" s="27">
        <f ca="1">MEDIAN(F4:I4)</f>
        <v>113.5</v>
      </c>
      <c r="T4" s="27">
        <f ca="1">MEDIAN(J4:M4)</f>
        <v>918.5</v>
      </c>
      <c r="U4" s="15" t="str">
        <f ca="1">IF(AND(R4&lt;S4,R4&lt;T4),$R$1,IF(AND(S4&lt;R4,S4&lt;T4),$S$1,$T$1))</f>
        <v>Med</v>
      </c>
    </row>
    <row r="5" spans="1:21" ht="15.75" thickBot="1" x14ac:dyDescent="0.3">
      <c r="A5" s="17">
        <f>ROUNDDOWN(10*(1.25^(ROW()-2)),0)</f>
        <v>19</v>
      </c>
      <c r="B5" s="26" cm="1">
        <f t="array" aca="1" ref="B5" ca="1">INDIRECT($A5&amp;"!B2")</f>
        <v>171</v>
      </c>
      <c r="C5" s="26" cm="1">
        <f t="array" aca="1" ref="C5" ca="1">INDIRECT($A5&amp;"!G2")</f>
        <v>145</v>
      </c>
      <c r="D5" s="26" cm="1">
        <f t="array" aca="1" ref="D5" ca="1">INDIRECT($A5&amp;"!L2")</f>
        <v>174.5</v>
      </c>
      <c r="E5" s="26" cm="1">
        <f t="array" aca="1" ref="E5" ca="1">INDIRECT($A5&amp;"!Q2")</f>
        <v>100</v>
      </c>
      <c r="F5" s="26" cm="1">
        <f t="array" aca="1" ref="F5" ca="1">INDIRECT($A5&amp;"!C2")</f>
        <v>154</v>
      </c>
      <c r="G5" s="26" cm="1">
        <f t="array" aca="1" ref="G5" ca="1">INDIRECT($A5&amp;"!H2")</f>
        <v>170</v>
      </c>
      <c r="H5" s="26" cm="1">
        <f t="array" aca="1" ref="H5" ca="1">INDIRECT($A5&amp;"!M2")</f>
        <v>154</v>
      </c>
      <c r="I5" s="26" cm="1">
        <f t="array" aca="1" ref="I5" ca="1">INDIRECT($A5&amp;"!R2")</f>
        <v>188</v>
      </c>
      <c r="J5" s="26" cm="1">
        <f t="array" aca="1" ref="J5" ca="1">INDIRECT($A5&amp;"!A2")</f>
        <v>502</v>
      </c>
      <c r="K5" s="26" cm="1">
        <f t="array" aca="1" ref="K5" ca="1">INDIRECT($A5&amp;"!F2")</f>
        <v>656</v>
      </c>
      <c r="L5" s="26" cm="1">
        <f t="array" aca="1" ref="L5" ca="1">INDIRECT($A5&amp;"!K2")</f>
        <v>463</v>
      </c>
      <c r="M5" s="26" cm="1">
        <f t="array" aca="1" ref="M5" ca="1">INDIRECT($A5&amp;"!P2")</f>
        <v>533</v>
      </c>
      <c r="N5" s="16" t="str">
        <f ca="1">IF(AND(B5&lt;F5,B5&lt;J5),$R$1,IF(AND(F5&lt;B5,F5&lt;J5),$S$1,$T$1))</f>
        <v>Med</v>
      </c>
      <c r="O5" s="16" t="str">
        <f ca="1">IF(AND(C5&lt;G5,C5&lt;K5),$R$1,IF(AND(G5&lt;C5,G5&lt;K5),$S$1,$T$1))</f>
        <v>Quick</v>
      </c>
      <c r="P5" s="16" t="str">
        <f ca="1">IF(AND(D5&lt;H5,D5&lt;L5),$R$1,IF(AND(H5&lt;D5,H5&lt;L5),$S$1,$T$1))</f>
        <v>Med</v>
      </c>
      <c r="Q5" s="16" t="str">
        <f ca="1">IF(AND(E5&lt;I5,E5&lt;M5),$R$1,IF(AND(I5&lt;E5,I5&lt;M5),$S$1,$T$1))</f>
        <v>Quick</v>
      </c>
      <c r="R5" s="27">
        <f ca="1">MEDIAN(B5:E5)</f>
        <v>158</v>
      </c>
      <c r="S5" s="27">
        <f ca="1">MEDIAN(F5:I5)</f>
        <v>162</v>
      </c>
      <c r="T5" s="27">
        <f ca="1">MEDIAN(J5:M5)</f>
        <v>517.5</v>
      </c>
      <c r="U5" s="15" t="str">
        <f ca="1">IF(AND(R5&lt;S5,R5&lt;T5),$R$1,IF(AND(S5&lt;R5,S5&lt;T5),$S$1,$T$1))</f>
        <v>Quick</v>
      </c>
    </row>
    <row r="6" spans="1:21" ht="15.75" thickBot="1" x14ac:dyDescent="0.3">
      <c r="A6" s="17">
        <f>ROUNDDOWN(10*(1.25^(ROW()-2)),0)</f>
        <v>24</v>
      </c>
      <c r="B6" s="26" cm="1">
        <f t="array" aca="1" ref="B6" ca="1">INDIRECT($A6&amp;"!B2")</f>
        <v>245</v>
      </c>
      <c r="C6" s="26" cm="1">
        <f t="array" aca="1" ref="C6" ca="1">INDIRECT($A6&amp;"!G2")</f>
        <v>196</v>
      </c>
      <c r="D6" s="26" cm="1">
        <f t="array" aca="1" ref="D6" ca="1">INDIRECT($A6&amp;"!L2")</f>
        <v>248</v>
      </c>
      <c r="E6" s="26" cm="1">
        <f t="array" aca="1" ref="E6" ca="1">INDIRECT($A6&amp;"!Q2")</f>
        <v>117</v>
      </c>
      <c r="F6" s="26" cm="1">
        <f t="array" aca="1" ref="F6" ca="1">INDIRECT($A6&amp;"!C2")</f>
        <v>158</v>
      </c>
      <c r="G6" s="26" cm="1">
        <f t="array" aca="1" ref="G6" ca="1">INDIRECT($A6&amp;"!H2")</f>
        <v>183</v>
      </c>
      <c r="H6" s="26" cm="1">
        <f t="array" aca="1" ref="H6" ca="1">INDIRECT($A6&amp;"!M2")</f>
        <v>159</v>
      </c>
      <c r="I6" s="26" cm="1">
        <f t="array" aca="1" ref="I6" ca="1">INDIRECT($A6&amp;"!R2")</f>
        <v>210</v>
      </c>
      <c r="J6" s="26" cm="1">
        <f t="array" aca="1" ref="J6" ca="1">INDIRECT($A6&amp;"!A2")</f>
        <v>588</v>
      </c>
      <c r="K6" s="26" cm="1">
        <f t="array" aca="1" ref="K6" ca="1">INDIRECT($A6&amp;"!F2")</f>
        <v>879</v>
      </c>
      <c r="L6" s="26" cm="1">
        <f t="array" aca="1" ref="L6" ca="1">INDIRECT($A6&amp;"!K2")</f>
        <v>542</v>
      </c>
      <c r="M6" s="26" cm="1">
        <f t="array" aca="1" ref="M6" ca="1">INDIRECT($A6&amp;"!P2")</f>
        <v>608</v>
      </c>
      <c r="N6" s="16" t="str">
        <f ca="1">IF(AND(B6&lt;F6,B6&lt;J6),$R$1,IF(AND(F6&lt;B6,F6&lt;J6),$S$1,$T$1))</f>
        <v>Med</v>
      </c>
      <c r="O6" s="16" t="str">
        <f ca="1">IF(AND(C6&lt;G6,C6&lt;K6),$R$1,IF(AND(G6&lt;C6,G6&lt;K6),$S$1,$T$1))</f>
        <v>Med</v>
      </c>
      <c r="P6" s="16" t="str">
        <f ca="1">IF(AND(D6&lt;H6,D6&lt;L6),$R$1,IF(AND(H6&lt;D6,H6&lt;L6),$S$1,$T$1))</f>
        <v>Med</v>
      </c>
      <c r="Q6" s="16" t="str">
        <f ca="1">IF(AND(E6&lt;I6,E6&lt;M6),$R$1,IF(AND(I6&lt;E6,I6&lt;M6),$S$1,$T$1))</f>
        <v>Quick</v>
      </c>
      <c r="R6" s="27">
        <f ca="1">MEDIAN(B6:E6)</f>
        <v>220.5</v>
      </c>
      <c r="S6" s="27">
        <f ca="1">MEDIAN(F6:I6)</f>
        <v>171</v>
      </c>
      <c r="T6" s="27">
        <f ca="1">MEDIAN(J6:M6)</f>
        <v>598</v>
      </c>
      <c r="U6" s="15" t="str">
        <f ca="1">IF(AND(R6&lt;S6,R6&lt;T6),$R$1,IF(AND(S6&lt;R6,S6&lt;T6),$S$1,$T$1))</f>
        <v>Med</v>
      </c>
    </row>
    <row r="7" spans="1:21" ht="15.75" thickBot="1" x14ac:dyDescent="0.3">
      <c r="A7" s="17">
        <f>ROUNDDOWN(10*(1.25^(ROW()-2)),0)</f>
        <v>30</v>
      </c>
      <c r="B7" s="26" cm="1">
        <f t="array" aca="1" ref="B7" ca="1">INDIRECT($A7&amp;"!B2")</f>
        <v>351</v>
      </c>
      <c r="C7" s="26" cm="1">
        <f t="array" aca="1" ref="C7" ca="1">INDIRECT($A7&amp;"!G2")</f>
        <v>275</v>
      </c>
      <c r="D7" s="26" cm="1">
        <f t="array" aca="1" ref="D7" ca="1">INDIRECT($A7&amp;"!L2")</f>
        <v>351</v>
      </c>
      <c r="E7" s="26" cm="1">
        <f t="array" aca="1" ref="E7" ca="1">INDIRECT($A7&amp;"!Q2")</f>
        <v>139</v>
      </c>
      <c r="F7" s="26" cm="1">
        <f t="array" aca="1" ref="F7" ca="1">INDIRECT($A7&amp;"!C2")</f>
        <v>194</v>
      </c>
      <c r="G7" s="26" cm="1">
        <f t="array" aca="1" ref="G7" ca="1">INDIRECT($A7&amp;"!H2")</f>
        <v>309</v>
      </c>
      <c r="H7" s="26" cm="1">
        <f t="array" aca="1" ref="H7" ca="1">INDIRECT($A7&amp;"!M2")</f>
        <v>192</v>
      </c>
      <c r="I7" s="26" cm="1">
        <f t="array" aca="1" ref="I7" ca="1">INDIRECT($A7&amp;"!R2")</f>
        <v>300</v>
      </c>
      <c r="J7" s="26" cm="1">
        <f t="array" aca="1" ref="J7" ca="1">INDIRECT($A7&amp;"!A2")</f>
        <v>686</v>
      </c>
      <c r="K7" s="26" cm="1">
        <f t="array" aca="1" ref="K7" ca="1">INDIRECT($A7&amp;"!F2")</f>
        <v>1155</v>
      </c>
      <c r="L7" s="26" cm="1">
        <f t="array" aca="1" ref="L7" ca="1">INDIRECT($A7&amp;"!K2")</f>
        <v>650</v>
      </c>
      <c r="M7" s="26" cm="1">
        <f t="array" aca="1" ref="M7" ca="1">INDIRECT($A7&amp;"!P2")</f>
        <v>728</v>
      </c>
      <c r="N7" s="16" t="str">
        <f ca="1">IF(AND(B7&lt;F7,B7&lt;J7),$R$1,IF(AND(F7&lt;B7,F7&lt;J7),$S$1,$T$1))</f>
        <v>Med</v>
      </c>
      <c r="O7" s="16" t="str">
        <f ca="1">IF(AND(C7&lt;G7,C7&lt;K7),$R$1,IF(AND(G7&lt;C7,G7&lt;K7),$S$1,$T$1))</f>
        <v>Quick</v>
      </c>
      <c r="P7" s="16" t="str">
        <f ca="1">IF(AND(D7&lt;H7,D7&lt;L7),$R$1,IF(AND(H7&lt;D7,H7&lt;L7),$S$1,$T$1))</f>
        <v>Med</v>
      </c>
      <c r="Q7" s="16" t="str">
        <f ca="1">IF(AND(E7&lt;I7,E7&lt;M7),$R$1,IF(AND(I7&lt;E7,I7&lt;M7),$S$1,$T$1))</f>
        <v>Quick</v>
      </c>
      <c r="R7" s="27">
        <f ca="1">MEDIAN(B7:E7)</f>
        <v>313</v>
      </c>
      <c r="S7" s="27">
        <f ca="1">MEDIAN(F7:I7)</f>
        <v>247</v>
      </c>
      <c r="T7" s="27">
        <f ca="1">MEDIAN(J7:M7)</f>
        <v>707</v>
      </c>
      <c r="U7" s="15" t="str">
        <f ca="1">IF(AND(R7&lt;S7,R7&lt;T7),$R$1,IF(AND(S7&lt;R7,S7&lt;T7),$S$1,$T$1))</f>
        <v>Med</v>
      </c>
    </row>
    <row r="8" spans="1:21" ht="15.75" thickBot="1" x14ac:dyDescent="0.3">
      <c r="A8" s="17">
        <f>ROUNDDOWN(10*(1.25^(ROW()-2)),0)</f>
        <v>38</v>
      </c>
      <c r="B8" s="26" cm="1">
        <f t="array" aca="1" ref="B8" ca="1">INDIRECT($A8&amp;"!B2")</f>
        <v>520</v>
      </c>
      <c r="C8" s="26" cm="1">
        <f t="array" aca="1" ref="C8" ca="1">INDIRECT($A8&amp;"!G2")</f>
        <v>403</v>
      </c>
      <c r="D8" s="26" cm="1">
        <f t="array" aca="1" ref="D8" ca="1">INDIRECT($A8&amp;"!L2")</f>
        <v>520</v>
      </c>
      <c r="E8" s="26" cm="1">
        <f t="array" aca="1" ref="E8" ca="1">INDIRECT($A8&amp;"!Q2")</f>
        <v>168</v>
      </c>
      <c r="F8" s="26" cm="1">
        <f t="array" aca="1" ref="F8" ca="1">INDIRECT($A8&amp;"!C2")</f>
        <v>219</v>
      </c>
      <c r="G8" s="26" cm="1">
        <f t="array" aca="1" ref="G8" ca="1">INDIRECT($A8&amp;"!H2")</f>
        <v>333.5</v>
      </c>
      <c r="H8" s="26" cm="1">
        <f t="array" aca="1" ref="H8" ca="1">INDIRECT($A8&amp;"!M2")</f>
        <v>219</v>
      </c>
      <c r="I8" s="26" cm="1">
        <f t="array" aca="1" ref="I8" ca="1">INDIRECT($A8&amp;"!R2")</f>
        <v>468</v>
      </c>
      <c r="J8" s="26" cm="1">
        <f t="array" aca="1" ref="J8" ca="1">INDIRECT($A8&amp;"!A2")</f>
        <v>844</v>
      </c>
      <c r="K8" s="26" cm="1">
        <f t="array" aca="1" ref="K8" ca="1">INDIRECT($A8&amp;"!F2")</f>
        <v>1557</v>
      </c>
      <c r="L8" s="26" cm="1">
        <f t="array" aca="1" ref="L8" ca="1">INDIRECT($A8&amp;"!K2")</f>
        <v>850</v>
      </c>
      <c r="M8" s="26" cm="1">
        <f t="array" aca="1" ref="M8" ca="1">INDIRECT($A8&amp;"!P2")</f>
        <v>875</v>
      </c>
      <c r="N8" s="16" t="str">
        <f ca="1">IF(AND(B8&lt;F8,B8&lt;J8),$R$1,IF(AND(F8&lt;B8,F8&lt;J8),$S$1,$T$1))</f>
        <v>Med</v>
      </c>
      <c r="O8" s="16" t="str">
        <f ca="1">IF(AND(C8&lt;G8,C8&lt;K8),$R$1,IF(AND(G8&lt;C8,G8&lt;K8),$S$1,$T$1))</f>
        <v>Med</v>
      </c>
      <c r="P8" s="16" t="str">
        <f ca="1">IF(AND(D8&lt;H8,D8&lt;L8),$R$1,IF(AND(H8&lt;D8,H8&lt;L8),$S$1,$T$1))</f>
        <v>Med</v>
      </c>
      <c r="Q8" s="16" t="str">
        <f ca="1">IF(AND(E8&lt;I8,E8&lt;M8),$R$1,IF(AND(I8&lt;E8,I8&lt;M8),$S$1,$T$1))</f>
        <v>Quick</v>
      </c>
      <c r="R8" s="27">
        <f ca="1">MEDIAN(B8:E8)</f>
        <v>461.5</v>
      </c>
      <c r="S8" s="27">
        <f ca="1">MEDIAN(F8:I8)</f>
        <v>276.25</v>
      </c>
      <c r="T8" s="27">
        <f ca="1">MEDIAN(J8:M8)</f>
        <v>862.5</v>
      </c>
      <c r="U8" s="15" t="str">
        <f ca="1">IF(AND(R8&lt;S8,R8&lt;T8),$R$1,IF(AND(S8&lt;R8,S8&lt;T8),$S$1,$T$1))</f>
        <v>Med</v>
      </c>
    </row>
    <row r="9" spans="1:21" ht="15.75" thickBot="1" x14ac:dyDescent="0.3">
      <c r="A9" s="17">
        <f>ROUNDDOWN(10*(1.25^(ROW()-2)),0)</f>
        <v>47</v>
      </c>
      <c r="B9" s="26" cm="1">
        <f t="array" aca="1" ref="B9" ca="1">INDIRECT($A9&amp;"!B2")</f>
        <v>735</v>
      </c>
      <c r="C9" s="26" cm="1">
        <f t="array" aca="1" ref="C9" ca="1">INDIRECT($A9&amp;"!G2")</f>
        <v>588</v>
      </c>
      <c r="D9" s="26" cm="1">
        <f t="array" aca="1" ref="D9" ca="1">INDIRECT($A9&amp;"!L2")</f>
        <v>735</v>
      </c>
      <c r="E9" s="26" cm="1">
        <f t="array" aca="1" ref="E9" ca="1">INDIRECT($A9&amp;"!Q2")</f>
        <v>204</v>
      </c>
      <c r="F9" s="26" cm="1">
        <f t="array" aca="1" ref="F9" ca="1">INDIRECT($A9&amp;"!C2")</f>
        <v>231</v>
      </c>
      <c r="G9" s="26" cm="1">
        <f t="array" aca="1" ref="G9" ca="1">INDIRECT($A9&amp;"!H2")</f>
        <v>549.5</v>
      </c>
      <c r="H9" s="26" cm="1">
        <f t="array" aca="1" ref="H9" ca="1">INDIRECT($A9&amp;"!M2")</f>
        <v>231</v>
      </c>
      <c r="I9" s="26" cm="1">
        <f t="array" aca="1" ref="I9" ca="1">INDIRECT($A9&amp;"!R2")</f>
        <v>1030</v>
      </c>
      <c r="J9" s="26" cm="1">
        <f t="array" aca="1" ref="J9" ca="1">INDIRECT($A9&amp;"!A2")</f>
        <v>1000</v>
      </c>
      <c r="K9" s="26" cm="1">
        <f t="array" aca="1" ref="K9" ca="1">INDIRECT($A9&amp;"!F2")</f>
        <v>1950</v>
      </c>
      <c r="L9" s="26" cm="1">
        <f t="array" aca="1" ref="L9" ca="1">INDIRECT($A9&amp;"!K2")</f>
        <v>1014.5</v>
      </c>
      <c r="M9" s="26" cm="1">
        <f t="array" aca="1" ref="M9" ca="1">INDIRECT($A9&amp;"!P2")</f>
        <v>1050</v>
      </c>
      <c r="N9" s="16" t="str">
        <f ca="1">IF(AND(B9&lt;F9,B9&lt;J9),$R$1,IF(AND(F9&lt;B9,F9&lt;J9),$S$1,$T$1))</f>
        <v>Med</v>
      </c>
      <c r="O9" s="16" t="str">
        <f ca="1">IF(AND(C9&lt;G9,C9&lt;K9),$R$1,IF(AND(G9&lt;C9,G9&lt;K9),$S$1,$T$1))</f>
        <v>Med</v>
      </c>
      <c r="P9" s="16" t="str">
        <f ca="1">IF(AND(D9&lt;H9,D9&lt;L9),$R$1,IF(AND(H9&lt;D9,H9&lt;L9),$S$1,$T$1))</f>
        <v>Med</v>
      </c>
      <c r="Q9" s="16" t="str">
        <f ca="1">IF(AND(E9&lt;I9,E9&lt;M9),$R$1,IF(AND(I9&lt;E9,I9&lt;M9),$S$1,$T$1))</f>
        <v>Quick</v>
      </c>
      <c r="R9" s="27">
        <f ca="1">MEDIAN(B9:E9)</f>
        <v>661.5</v>
      </c>
      <c r="S9" s="27">
        <f ca="1">MEDIAN(F9:I9)</f>
        <v>390.25</v>
      </c>
      <c r="T9" s="27">
        <f ca="1">MEDIAN(J9:M9)</f>
        <v>1032.25</v>
      </c>
      <c r="U9" s="15" t="str">
        <f ca="1">IF(AND(R9&lt;S9,R9&lt;T9),$R$1,IF(AND(S9&lt;R9,S9&lt;T9),$S$1,$T$1))</f>
        <v>Med</v>
      </c>
    </row>
    <row r="10" spans="1:21" ht="15.75" thickBot="1" x14ac:dyDescent="0.3">
      <c r="A10" s="17">
        <f>ROUNDDOWN(10*(1.25^(ROW()-2)),0)</f>
        <v>59</v>
      </c>
      <c r="B10" s="26" cm="1">
        <f t="array" aca="1" ref="B10" ca="1">INDIRECT($A10&amp;"!B2")</f>
        <v>1050</v>
      </c>
      <c r="C10" s="26" cm="1">
        <f t="array" aca="1" ref="C10" ca="1">INDIRECT($A10&amp;"!G2")</f>
        <v>854</v>
      </c>
      <c r="D10" s="26" cm="1">
        <f t="array" aca="1" ref="D10" ca="1">INDIRECT($A10&amp;"!L2")</f>
        <v>1028.5</v>
      </c>
      <c r="E10" s="26" cm="1">
        <f t="array" aca="1" ref="E10" ca="1">INDIRECT($A10&amp;"!Q2")</f>
        <v>251</v>
      </c>
      <c r="F10" s="26" cm="1">
        <f t="array" aca="1" ref="F10" ca="1">INDIRECT($A10&amp;"!C2")</f>
        <v>477</v>
      </c>
      <c r="G10" s="26" cm="1">
        <f t="array" aca="1" ref="G10" ca="1">INDIRECT($A10&amp;"!H2")</f>
        <v>703</v>
      </c>
      <c r="H10" s="26" cm="1">
        <f t="array" aca="1" ref="H10" ca="1">INDIRECT($A10&amp;"!M2")</f>
        <v>472</v>
      </c>
      <c r="I10" s="26" cm="1">
        <f t="array" aca="1" ref="I10" ca="1">INDIRECT($A10&amp;"!R2")</f>
        <v>574.5</v>
      </c>
      <c r="J10" s="26" cm="1">
        <f t="array" aca="1" ref="J10" ca="1">INDIRECT($A10&amp;"!A2")</f>
        <v>1933</v>
      </c>
      <c r="K10" s="26" cm="1">
        <f t="array" aca="1" ref="K10" ca="1">INDIRECT($A10&amp;"!F2")</f>
        <v>3533</v>
      </c>
      <c r="L10" s="26" cm="1">
        <f t="array" aca="1" ref="L10" ca="1">INDIRECT($A10&amp;"!K2")</f>
        <v>2060</v>
      </c>
      <c r="M10" s="26" cm="1">
        <f t="array" aca="1" ref="M10" ca="1">INDIRECT($A10&amp;"!P2")</f>
        <v>2110</v>
      </c>
      <c r="N10" s="16" t="str">
        <f ca="1">IF(AND(B10&lt;F10,B10&lt;J10),$R$1,IF(AND(F10&lt;B10,F10&lt;J10),$S$1,$T$1))</f>
        <v>Med</v>
      </c>
      <c r="O10" s="16" t="str">
        <f ca="1">IF(AND(C10&lt;G10,C10&lt;K10),$R$1,IF(AND(G10&lt;C10,G10&lt;K10),$S$1,$T$1))</f>
        <v>Med</v>
      </c>
      <c r="P10" s="16" t="str">
        <f ca="1">IF(AND(D10&lt;H10,D10&lt;L10),$R$1,IF(AND(H10&lt;D10,H10&lt;L10),$S$1,$T$1))</f>
        <v>Med</v>
      </c>
      <c r="Q10" s="16" t="str">
        <f ca="1">IF(AND(E10&lt;I10,E10&lt;M10),$R$1,IF(AND(I10&lt;E10,I10&lt;M10),$S$1,$T$1))</f>
        <v>Quick</v>
      </c>
      <c r="R10" s="27">
        <f ca="1">MEDIAN(B10:E10)</f>
        <v>941.25</v>
      </c>
      <c r="S10" s="27">
        <f ca="1">MEDIAN(F10:I10)</f>
        <v>525.75</v>
      </c>
      <c r="T10" s="27">
        <f ca="1">MEDIAN(J10:M10)</f>
        <v>2085</v>
      </c>
      <c r="U10" s="15" t="str">
        <f ca="1">IF(AND(R10&lt;S10,R10&lt;T10),$R$1,IF(AND(S10&lt;R10,S10&lt;T10),$S$1,$T$1))</f>
        <v>Med</v>
      </c>
    </row>
    <row r="11" spans="1:21" ht="15.75" thickBot="1" x14ac:dyDescent="0.3">
      <c r="A11" s="17">
        <f>ROUNDDOWN(10*(1.25^(ROW()-2)),0)</f>
        <v>74</v>
      </c>
      <c r="B11" s="26" cm="1">
        <f t="array" aca="1" ref="B11" ca="1">INDIRECT($A11&amp;"!B2")</f>
        <v>1387</v>
      </c>
      <c r="C11" s="26" cm="1">
        <f t="array" aca="1" ref="C11" ca="1">INDIRECT($A11&amp;"!G2")</f>
        <v>1211</v>
      </c>
      <c r="D11" s="26" cm="1">
        <f t="array" aca="1" ref="D11" ca="1">INDIRECT($A11&amp;"!L2")</f>
        <v>1350</v>
      </c>
      <c r="E11" s="26" cm="1">
        <f t="array" aca="1" ref="E11" ca="1">INDIRECT($A11&amp;"!Q2")</f>
        <v>309</v>
      </c>
      <c r="F11" s="26" cm="1">
        <f t="array" aca="1" ref="F11" ca="1">INDIRECT($A11&amp;"!C2")</f>
        <v>536</v>
      </c>
      <c r="G11" s="26" cm="1">
        <f t="array" aca="1" ref="G11" ca="1">INDIRECT($A11&amp;"!H2")</f>
        <v>1040</v>
      </c>
      <c r="H11" s="26" cm="1">
        <f t="array" aca="1" ref="H11" ca="1">INDIRECT($A11&amp;"!M2")</f>
        <v>525</v>
      </c>
      <c r="I11" s="26" cm="1">
        <f t="array" aca="1" ref="I11" ca="1">INDIRECT($A11&amp;"!R2")</f>
        <v>1521</v>
      </c>
      <c r="J11" s="26" cm="1">
        <f t="array" aca="1" ref="J11" ca="1">INDIRECT($A11&amp;"!A2")</f>
        <v>2575</v>
      </c>
      <c r="K11" s="26" cm="1">
        <f t="array" aca="1" ref="K11" ca="1">INDIRECT($A11&amp;"!F2")</f>
        <v>5150</v>
      </c>
      <c r="L11" s="26" cm="1">
        <f t="array" aca="1" ref="L11" ca="1">INDIRECT($A11&amp;"!K2")</f>
        <v>2625</v>
      </c>
      <c r="M11" s="26" cm="1">
        <f t="array" aca="1" ref="M11" ca="1">INDIRECT($A11&amp;"!P2")</f>
        <v>2625</v>
      </c>
      <c r="N11" s="16" t="str">
        <f ca="1">IF(AND(B11&lt;F11,B11&lt;J11),$R$1,IF(AND(F11&lt;B11,F11&lt;J11),$S$1,$T$1))</f>
        <v>Med</v>
      </c>
      <c r="O11" s="16" t="str">
        <f ca="1">IF(AND(C11&lt;G11,C11&lt;K11),$R$1,IF(AND(G11&lt;C11,G11&lt;K11),$S$1,$T$1))</f>
        <v>Med</v>
      </c>
      <c r="P11" s="16" t="str">
        <f ca="1">IF(AND(D11&lt;H11,D11&lt;L11),$R$1,IF(AND(H11&lt;D11,H11&lt;L11),$S$1,$T$1))</f>
        <v>Med</v>
      </c>
      <c r="Q11" s="16" t="str">
        <f ca="1">IF(AND(E11&lt;I11,E11&lt;M11),$R$1,IF(AND(I11&lt;E11,I11&lt;M11),$S$1,$T$1))</f>
        <v>Quick</v>
      </c>
      <c r="R11" s="27">
        <f ca="1">MEDIAN(B11:E11)</f>
        <v>1280.5</v>
      </c>
      <c r="S11" s="27">
        <f ca="1">MEDIAN(F11:I11)</f>
        <v>788</v>
      </c>
      <c r="T11" s="27">
        <f ca="1">MEDIAN(J11:M11)</f>
        <v>2625</v>
      </c>
      <c r="U11" s="15" t="str">
        <f ca="1">IF(AND(R11&lt;S11,R11&lt;T11),$R$1,IF(AND(S11&lt;R11,S11&lt;T11),$S$1,$T$1))</f>
        <v>Med</v>
      </c>
    </row>
    <row r="12" spans="1:21" ht="15.75" thickBot="1" x14ac:dyDescent="0.3">
      <c r="A12" s="17">
        <f>ROUNDDOWN(10*(1.25^(ROW()-2)),0)</f>
        <v>93</v>
      </c>
      <c r="B12" s="26" cm="1">
        <f t="array" aca="1" ref="B12" ca="1">INDIRECT($A12&amp;"!B2")</f>
        <v>1792.5</v>
      </c>
      <c r="C12" s="26" cm="1">
        <f t="array" aca="1" ref="C12" ca="1">INDIRECT($A12&amp;"!G2")</f>
        <v>1628</v>
      </c>
      <c r="D12" s="26" cm="1">
        <f t="array" aca="1" ref="D12" ca="1">INDIRECT($A12&amp;"!L2")</f>
        <v>1742</v>
      </c>
      <c r="E12" s="26" cm="1">
        <f t="array" aca="1" ref="E12" ca="1">INDIRECT($A12&amp;"!Q2")</f>
        <v>392</v>
      </c>
      <c r="F12" s="26" cm="1">
        <f t="array" aca="1" ref="F12" ca="1">INDIRECT($A12&amp;"!C2")</f>
        <v>643</v>
      </c>
      <c r="G12" s="26" cm="1">
        <f t="array" aca="1" ref="G12" ca="1">INDIRECT($A12&amp;"!H2")</f>
        <v>1499.5</v>
      </c>
      <c r="H12" s="26" cm="1">
        <f t="array" aca="1" ref="H12" ca="1">INDIRECT($A12&amp;"!M2")</f>
        <v>637</v>
      </c>
      <c r="I12" s="26" cm="1">
        <f t="array" aca="1" ref="I12" ca="1">INDIRECT($A12&amp;"!R2")</f>
        <v>2130</v>
      </c>
      <c r="J12" s="26" cm="1">
        <f t="array" aca="1" ref="J12" ca="1">INDIRECT($A12&amp;"!A2")</f>
        <v>2975</v>
      </c>
      <c r="K12" s="26" cm="1">
        <f t="array" aca="1" ref="K12" ca="1">INDIRECT($A12&amp;"!F2")</f>
        <v>6275</v>
      </c>
      <c r="L12" s="26" cm="1">
        <f t="array" aca="1" ref="L12" ca="1">INDIRECT($A12&amp;"!K2")</f>
        <v>3625</v>
      </c>
      <c r="M12" s="26" cm="1">
        <f t="array" aca="1" ref="M12" ca="1">INDIRECT($A12&amp;"!P2")</f>
        <v>3125</v>
      </c>
      <c r="N12" s="16" t="str">
        <f ca="1">IF(AND(B12&lt;F12,B12&lt;J12),$R$1,IF(AND(F12&lt;B12,F12&lt;J12),$S$1,$T$1))</f>
        <v>Med</v>
      </c>
      <c r="O12" s="16" t="str">
        <f ca="1">IF(AND(C12&lt;G12,C12&lt;K12),$R$1,IF(AND(G12&lt;C12,G12&lt;K12),$S$1,$T$1))</f>
        <v>Med</v>
      </c>
      <c r="P12" s="16" t="str">
        <f ca="1">IF(AND(D12&lt;H12,D12&lt;L12),$R$1,IF(AND(H12&lt;D12,H12&lt;L12),$S$1,$T$1))</f>
        <v>Med</v>
      </c>
      <c r="Q12" s="16" t="str">
        <f ca="1">IF(AND(E12&lt;I12,E12&lt;M12),$R$1,IF(AND(I12&lt;E12,I12&lt;M12),$S$1,$T$1))</f>
        <v>Quick</v>
      </c>
      <c r="R12" s="27">
        <f ca="1">MEDIAN(B12:E12)</f>
        <v>1685</v>
      </c>
      <c r="S12" s="27">
        <f ca="1">MEDIAN(F12:I12)</f>
        <v>1071.25</v>
      </c>
      <c r="T12" s="27">
        <f ca="1">MEDIAN(J12:M12)</f>
        <v>3375</v>
      </c>
      <c r="U12" s="15" t="str">
        <f ca="1">IF(AND(R12&lt;S12,R12&lt;T12),$R$1,IF(AND(S12&lt;R12,S12&lt;T12),$S$1,$T$1))</f>
        <v>Med</v>
      </c>
    </row>
    <row r="13" spans="1:21" ht="15.75" thickBot="1" x14ac:dyDescent="0.3">
      <c r="A13" s="17">
        <f>ROUNDDOWN(10*(1.25^(ROW()-2)),0)</f>
        <v>116</v>
      </c>
      <c r="B13" s="26" cm="1">
        <f t="array" aca="1" ref="B13" ca="1">INDIRECT($A13&amp;"!B2")</f>
        <v>2380</v>
      </c>
      <c r="C13" s="26" cm="1">
        <f t="array" aca="1" ref="C13" ca="1">INDIRECT($A13&amp;"!G2")</f>
        <v>2090</v>
      </c>
      <c r="D13" s="26" cm="1">
        <f t="array" aca="1" ref="D13" ca="1">INDIRECT($A13&amp;"!L2")</f>
        <v>2166</v>
      </c>
      <c r="E13" s="26" cm="1">
        <f t="array" aca="1" ref="E13" ca="1">INDIRECT($A13&amp;"!Q2")</f>
        <v>483</v>
      </c>
      <c r="F13" s="26" cm="1">
        <f t="array" aca="1" ref="F13" ca="1">INDIRECT($A13&amp;"!C2")</f>
        <v>1090</v>
      </c>
      <c r="G13" s="26" cm="1">
        <f t="array" aca="1" ref="G13" ca="1">INDIRECT($A13&amp;"!H2")</f>
        <v>2130</v>
      </c>
      <c r="H13" s="26" cm="1">
        <f t="array" aca="1" ref="H13" ca="1">INDIRECT($A13&amp;"!M2")</f>
        <v>1030</v>
      </c>
      <c r="I13" s="26" cm="1">
        <f t="array" aca="1" ref="I13" ca="1">INDIRECT($A13&amp;"!R2")</f>
        <v>2535</v>
      </c>
      <c r="J13" s="26" cm="1">
        <f t="array" aca="1" ref="J13" ca="1">INDIRECT($A13&amp;"!A2")</f>
        <v>4000</v>
      </c>
      <c r="K13" s="26" cm="1">
        <f t="array" aca="1" ref="K13" ca="1">INDIRECT($A13&amp;"!F2")</f>
        <v>8050</v>
      </c>
      <c r="L13" s="26" cm="1">
        <f t="array" aca="1" ref="L13" ca="1">INDIRECT($A13&amp;"!K2")</f>
        <v>3866</v>
      </c>
      <c r="M13" s="26" cm="1">
        <f t="array" aca="1" ref="M13" ca="1">INDIRECT($A13&amp;"!P2")</f>
        <v>3983</v>
      </c>
      <c r="N13" s="16" t="str">
        <f ca="1">IF(AND(B13&lt;F13,B13&lt;J13),$R$1,IF(AND(F13&lt;B13,F13&lt;J13),$S$1,$T$1))</f>
        <v>Med</v>
      </c>
      <c r="O13" s="16" t="str">
        <f ca="1">IF(AND(C13&lt;G13,C13&lt;K13),$R$1,IF(AND(G13&lt;C13,G13&lt;K13),$S$1,$T$1))</f>
        <v>Quick</v>
      </c>
      <c r="P13" s="16" t="str">
        <f ca="1">IF(AND(D13&lt;H13,D13&lt;L13),$R$1,IF(AND(H13&lt;D13,H13&lt;L13),$S$1,$T$1))</f>
        <v>Med</v>
      </c>
      <c r="Q13" s="16" t="str">
        <f ca="1">IF(AND(E13&lt;I13,E13&lt;M13),$R$1,IF(AND(I13&lt;E13,I13&lt;M13),$S$1,$T$1))</f>
        <v>Quick</v>
      </c>
      <c r="R13" s="27">
        <f ca="1">MEDIAN(B13:E13)</f>
        <v>2128</v>
      </c>
      <c r="S13" s="27">
        <f ca="1">MEDIAN(F13:I13)</f>
        <v>1610</v>
      </c>
      <c r="T13" s="27">
        <f ca="1">MEDIAN(J13:M13)</f>
        <v>3991.5</v>
      </c>
      <c r="U13" s="15" t="str">
        <f ca="1">IF(AND(R13&lt;S13,R13&lt;T13),$R$1,IF(AND(S13&lt;R13,S13&lt;T13),$S$1,$T$1))</f>
        <v>Med</v>
      </c>
    </row>
    <row r="14" spans="1:21" ht="15.75" thickBot="1" x14ac:dyDescent="0.3">
      <c r="A14" s="17">
        <f>ROUNDDOWN(10*(1.25^(ROW()-2)),0)</f>
        <v>145</v>
      </c>
      <c r="B14" s="26" cm="1">
        <f t="array" aca="1" ref="B14" ca="1">INDIRECT($A14&amp;"!B2")</f>
        <v>2567.5</v>
      </c>
      <c r="C14" s="26" cm="1">
        <f t="array" aca="1" ref="C14" ca="1">INDIRECT($A14&amp;"!G2")</f>
        <v>2632.5</v>
      </c>
      <c r="D14" s="26" cm="1">
        <f t="array" aca="1" ref="D14" ca="1">INDIRECT($A14&amp;"!L2")</f>
        <v>2600</v>
      </c>
      <c r="E14" s="26" cm="1">
        <f t="array" aca="1" ref="E14" ca="1">INDIRECT($A14&amp;"!Q2")</f>
        <v>600</v>
      </c>
      <c r="F14" s="26" cm="1">
        <f t="array" aca="1" ref="F14" ca="1">INDIRECT($A14&amp;"!C2")</f>
        <v>1188</v>
      </c>
      <c r="G14" s="26" cm="1">
        <f t="array" aca="1" ref="G14" ca="1">INDIRECT($A14&amp;"!H2")</f>
        <v>2650</v>
      </c>
      <c r="H14" s="26" cm="1">
        <f t="array" aca="1" ref="H14" ca="1">INDIRECT($A14&amp;"!M2")</f>
        <v>1160.5</v>
      </c>
      <c r="I14" s="26" cm="1">
        <f t="array" aca="1" ref="I14" ca="1">INDIRECT($A14&amp;"!R2")</f>
        <v>3666</v>
      </c>
      <c r="J14" s="26" cm="1">
        <f t="array" aca="1" ref="J14" ca="1">INDIRECT($A14&amp;"!A2")</f>
        <v>5175</v>
      </c>
      <c r="K14" s="26" cm="1">
        <f t="array" aca="1" ref="K14" ca="1">INDIRECT($A14&amp;"!F2")</f>
        <v>12000</v>
      </c>
      <c r="L14" s="26" cm="1">
        <f t="array" aca="1" ref="L14" ca="1">INDIRECT($A14&amp;"!K2")</f>
        <v>5300</v>
      </c>
      <c r="M14" s="26" cm="1">
        <f t="array" aca="1" ref="M14" ca="1">INDIRECT($A14&amp;"!P2")</f>
        <v>5275</v>
      </c>
      <c r="N14" s="16" t="str">
        <f ca="1">IF(AND(B14&lt;F14,B14&lt;J14),$R$1,IF(AND(F14&lt;B14,F14&lt;J14),$S$1,$T$1))</f>
        <v>Med</v>
      </c>
      <c r="O14" s="16" t="str">
        <f ca="1">IF(AND(C14&lt;G14,C14&lt;K14),$R$1,IF(AND(G14&lt;C14,G14&lt;K14),$S$1,$T$1))</f>
        <v>Quick</v>
      </c>
      <c r="P14" s="16" t="str">
        <f ca="1">IF(AND(D14&lt;H14,D14&lt;L14),$R$1,IF(AND(H14&lt;D14,H14&lt;L14),$S$1,$T$1))</f>
        <v>Med</v>
      </c>
      <c r="Q14" s="16" t="str">
        <f ca="1">IF(AND(E14&lt;I14,E14&lt;M14),$R$1,IF(AND(I14&lt;E14,I14&lt;M14),$S$1,$T$1))</f>
        <v>Quick</v>
      </c>
      <c r="R14" s="27">
        <f ca="1">MEDIAN(B14:E14)</f>
        <v>2583.75</v>
      </c>
      <c r="S14" s="27">
        <f ca="1">MEDIAN(F14:I14)</f>
        <v>1919</v>
      </c>
      <c r="T14" s="27">
        <f ca="1">MEDIAN(J14:M14)</f>
        <v>5287.5</v>
      </c>
      <c r="U14" s="15" t="str">
        <f ca="1">IF(AND(R14&lt;S14,R14&lt;T14),$R$1,IF(AND(S14&lt;R14,S14&lt;T14),$S$1,$T$1))</f>
        <v>Med</v>
      </c>
    </row>
    <row r="15" spans="1:21" ht="15.75" thickBot="1" x14ac:dyDescent="0.3">
      <c r="A15" s="17">
        <f>ROUNDDOWN(10*(1.25^(ROW()-2)),0)</f>
        <v>181</v>
      </c>
      <c r="B15" s="26" cm="1">
        <f t="array" aca="1" ref="B15" ca="1">INDIRECT($A15&amp;"!B2")</f>
        <v>2912.5</v>
      </c>
      <c r="C15" s="26" cm="1">
        <f t="array" aca="1" ref="C15" ca="1">INDIRECT($A15&amp;"!G2")</f>
        <v>3062.5</v>
      </c>
      <c r="D15" s="26" cm="1">
        <f t="array" aca="1" ref="D15" ca="1">INDIRECT($A15&amp;"!L2")</f>
        <v>3160</v>
      </c>
      <c r="E15" s="26" cm="1">
        <f t="array" aca="1" ref="E15" ca="1">INDIRECT($A15&amp;"!Q2")</f>
        <v>771</v>
      </c>
      <c r="F15" s="26" cm="1">
        <f t="array" aca="1" ref="F15" ca="1">INDIRECT($A15&amp;"!C2")</f>
        <v>1528</v>
      </c>
      <c r="G15" s="26" cm="1">
        <f t="array" aca="1" ref="G15" ca="1">INDIRECT($A15&amp;"!H2")</f>
        <v>4500</v>
      </c>
      <c r="H15" s="26" cm="1">
        <f t="array" aca="1" ref="H15" ca="1">INDIRECT($A15&amp;"!M2")</f>
        <v>1492.5</v>
      </c>
      <c r="I15" s="26" cm="1">
        <f t="array" aca="1" ref="I15" ca="1">INDIRECT($A15&amp;"!R2")</f>
        <v>4833</v>
      </c>
      <c r="J15" s="26" cm="1">
        <f t="array" aca="1" ref="J15" ca="1">INDIRECT($A15&amp;"!A2")</f>
        <v>6525</v>
      </c>
      <c r="K15" s="26" cm="1">
        <f t="array" aca="1" ref="K15" ca="1">INDIRECT($A15&amp;"!F2")</f>
        <v>15600</v>
      </c>
      <c r="L15" s="26" cm="1">
        <f t="array" aca="1" ref="L15" ca="1">INDIRECT($A15&amp;"!K2")</f>
        <v>6425</v>
      </c>
      <c r="M15" s="26" cm="1">
        <f t="array" aca="1" ref="M15" ca="1">INDIRECT($A15&amp;"!P2")</f>
        <v>6425</v>
      </c>
      <c r="N15" s="16" t="str">
        <f ca="1">IF(AND(B15&lt;F15,B15&lt;J15),$R$1,IF(AND(F15&lt;B15,F15&lt;J15),$S$1,$T$1))</f>
        <v>Med</v>
      </c>
      <c r="O15" s="16" t="str">
        <f ca="1">IF(AND(C15&lt;G15,C15&lt;K15),$R$1,IF(AND(G15&lt;C15,G15&lt;K15),$S$1,$T$1))</f>
        <v>Quick</v>
      </c>
      <c r="P15" s="16" t="str">
        <f ca="1">IF(AND(D15&lt;H15,D15&lt;L15),$R$1,IF(AND(H15&lt;D15,H15&lt;L15),$S$1,$T$1))</f>
        <v>Med</v>
      </c>
      <c r="Q15" s="16" t="str">
        <f ca="1">IF(AND(E15&lt;I15,E15&lt;M15),$R$1,IF(AND(I15&lt;E15,I15&lt;M15),$S$1,$T$1))</f>
        <v>Quick</v>
      </c>
      <c r="R15" s="27">
        <f ca="1">MEDIAN(B15:E15)</f>
        <v>2987.5</v>
      </c>
      <c r="S15" s="27">
        <f ca="1">MEDIAN(F15:I15)</f>
        <v>3014</v>
      </c>
      <c r="T15" s="27">
        <f ca="1">MEDIAN(J15:M15)</f>
        <v>6475</v>
      </c>
      <c r="U15" s="15" t="str">
        <f ca="1">IF(AND(R15&lt;S15,R15&lt;T15),$R$1,IF(AND(S15&lt;R15,S15&lt;T15),$S$1,$T$1))</f>
        <v>Quick</v>
      </c>
    </row>
    <row r="16" spans="1:21" ht="15.75" thickBot="1" x14ac:dyDescent="0.3">
      <c r="A16" s="17">
        <f>ROUNDDOWN(10*(1.25^(ROW()-2)),0)</f>
        <v>227</v>
      </c>
      <c r="B16" s="26" cm="1">
        <f t="array" aca="1" ref="B16" ca="1">INDIRECT($A16&amp;"!B2")</f>
        <v>3533</v>
      </c>
      <c r="C16" s="26" cm="1">
        <f t="array" aca="1" ref="C16" ca="1">INDIRECT($A16&amp;"!G2")</f>
        <v>3687.5</v>
      </c>
      <c r="D16" s="26" cm="1">
        <f t="array" aca="1" ref="D16" ca="1">INDIRECT($A16&amp;"!L2")</f>
        <v>3377.5</v>
      </c>
      <c r="E16" s="26" cm="1">
        <f t="array" aca="1" ref="E16" ca="1">INDIRECT($A16&amp;"!Q2")</f>
        <v>940.5</v>
      </c>
      <c r="F16" s="26" cm="1">
        <f t="array" aca="1" ref="F16" ca="1">INDIRECT($A16&amp;"!C2")</f>
        <v>2050</v>
      </c>
      <c r="G16" s="26" cm="1">
        <f t="array" aca="1" ref="G16" ca="1">INDIRECT($A16&amp;"!H2")</f>
        <v>5650</v>
      </c>
      <c r="H16" s="26" cm="1">
        <f t="array" aca="1" ref="H16" ca="1">INDIRECT($A16&amp;"!M2")</f>
        <v>1816</v>
      </c>
      <c r="I16" s="26" cm="1">
        <f t="array" aca="1" ref="I16" ca="1">INDIRECT($A16&amp;"!R2")</f>
        <v>6325</v>
      </c>
      <c r="J16" s="26" cm="1">
        <f t="array" aca="1" ref="J16" ca="1">INDIRECT($A16&amp;"!A2")</f>
        <v>7750</v>
      </c>
      <c r="K16" s="26" cm="1">
        <f t="array" aca="1" ref="K16" ca="1">INDIRECT($A16&amp;"!F2")</f>
        <v>19200</v>
      </c>
      <c r="L16" s="26" cm="1">
        <f t="array" aca="1" ref="L16" ca="1">INDIRECT($A16&amp;"!K2")</f>
        <v>7950</v>
      </c>
      <c r="M16" s="26" cm="1">
        <f t="array" aca="1" ref="M16" ca="1">INDIRECT($A16&amp;"!P2")</f>
        <v>7775</v>
      </c>
      <c r="N16" s="16" t="str">
        <f ca="1">IF(AND(B16&lt;F16,B16&lt;J16),$R$1,IF(AND(F16&lt;B16,F16&lt;J16),$S$1,$T$1))</f>
        <v>Med</v>
      </c>
      <c r="O16" s="16" t="str">
        <f ca="1">IF(AND(C16&lt;G16,C16&lt;K16),$R$1,IF(AND(G16&lt;C16,G16&lt;K16),$S$1,$T$1))</f>
        <v>Quick</v>
      </c>
      <c r="P16" s="16" t="str">
        <f ca="1">IF(AND(D16&lt;H16,D16&lt;L16),$R$1,IF(AND(H16&lt;D16,H16&lt;L16),$S$1,$T$1))</f>
        <v>Med</v>
      </c>
      <c r="Q16" s="16" t="str">
        <f ca="1">IF(AND(E16&lt;I16,E16&lt;M16),$R$1,IF(AND(I16&lt;E16,I16&lt;M16),$S$1,$T$1))</f>
        <v>Quick</v>
      </c>
      <c r="R16" s="27">
        <f ca="1">MEDIAN(B16:E16)</f>
        <v>3455.25</v>
      </c>
      <c r="S16" s="27">
        <f ca="1">MEDIAN(F16:I16)</f>
        <v>3850</v>
      </c>
      <c r="T16" s="27">
        <f ca="1">MEDIAN(J16:M16)</f>
        <v>7862.5</v>
      </c>
      <c r="U16" s="15" t="str">
        <f ca="1">IF(AND(R16&lt;S16,R16&lt;T16),$R$1,IF(AND(S16&lt;R16,S16&lt;T16),$S$1,$T$1))</f>
        <v>Quick</v>
      </c>
    </row>
    <row r="17" spans="1:21" ht="15.75" thickBot="1" x14ac:dyDescent="0.3">
      <c r="A17" s="17">
        <f>ROUNDDOWN(10*(1.25^(ROW()-2)),0)</f>
        <v>284</v>
      </c>
      <c r="B17" s="26" cm="1">
        <f t="array" aca="1" ref="B17" ca="1">INDIRECT($A17&amp;"!B2")</f>
        <v>3883</v>
      </c>
      <c r="C17" s="26" cm="1">
        <f t="array" aca="1" ref="C17" ca="1">INDIRECT($A17&amp;"!G2")</f>
        <v>4225</v>
      </c>
      <c r="D17" s="26" cm="1">
        <f t="array" aca="1" ref="D17" ca="1">INDIRECT($A17&amp;"!L2")</f>
        <v>4029</v>
      </c>
      <c r="E17" s="26" cm="1">
        <f t="array" aca="1" ref="E17" ca="1">INDIRECT($A17&amp;"!Q2")</f>
        <v>1160.5</v>
      </c>
      <c r="F17" s="26" cm="1">
        <f t="array" aca="1" ref="F17" ca="1">INDIRECT($A17&amp;"!C2")</f>
        <v>5375</v>
      </c>
      <c r="G17" s="26" cm="1">
        <f t="array" aca="1" ref="G17" ca="1">INDIRECT($A17&amp;"!H2")</f>
        <v>6600</v>
      </c>
      <c r="H17" s="26" cm="1">
        <f t="array" aca="1" ref="H17" ca="1">INDIRECT($A17&amp;"!M2")</f>
        <v>5500</v>
      </c>
      <c r="I17" s="26" cm="1">
        <f t="array" aca="1" ref="I17" ca="1">INDIRECT($A17&amp;"!R2")</f>
        <v>5625</v>
      </c>
      <c r="J17" s="26" cm="1">
        <f t="array" aca="1" ref="J17" ca="1">INDIRECT($A17&amp;"!A2")</f>
        <v>10800</v>
      </c>
      <c r="K17" s="26" cm="1">
        <f t="array" aca="1" ref="K17" ca="1">INDIRECT($A17&amp;"!F2")</f>
        <v>24950</v>
      </c>
      <c r="L17" s="26" cm="1">
        <f t="array" aca="1" ref="L17" ca="1">INDIRECT($A17&amp;"!K2")</f>
        <v>11100</v>
      </c>
      <c r="M17" s="26" cm="1">
        <f t="array" aca="1" ref="M17" ca="1">INDIRECT($A17&amp;"!P2")</f>
        <v>10800</v>
      </c>
      <c r="N17" s="16" t="str">
        <f ca="1">IF(AND(B17&lt;F17,B17&lt;J17),$R$1,IF(AND(F17&lt;B17,F17&lt;J17),$S$1,$T$1))</f>
        <v>Quick</v>
      </c>
      <c r="O17" s="16" t="str">
        <f ca="1">IF(AND(C17&lt;G17,C17&lt;K17),$R$1,IF(AND(G17&lt;C17,G17&lt;K17),$S$1,$T$1))</f>
        <v>Quick</v>
      </c>
      <c r="P17" s="16" t="str">
        <f ca="1">IF(AND(D17&lt;H17,D17&lt;L17),$R$1,IF(AND(H17&lt;D17,H17&lt;L17),$S$1,$T$1))</f>
        <v>Quick</v>
      </c>
      <c r="Q17" s="16" t="str">
        <f ca="1">IF(AND(E17&lt;I17,E17&lt;M17),$R$1,IF(AND(I17&lt;E17,I17&lt;M17),$S$1,$T$1))</f>
        <v>Quick</v>
      </c>
      <c r="R17" s="27">
        <f ca="1">MEDIAN(B17:E17)</f>
        <v>3956</v>
      </c>
      <c r="S17" s="27">
        <f ca="1">MEDIAN(F17:I17)</f>
        <v>5562.5</v>
      </c>
      <c r="T17" s="27">
        <f ca="1">MEDIAN(J17:M17)</f>
        <v>10950</v>
      </c>
      <c r="U17" s="15" t="str">
        <f ca="1">IF(AND(R17&lt;S17,R17&lt;T17),$R$1,IF(AND(S17&lt;R17,S17&lt;T17),$S$1,$T$1))</f>
        <v>Quick</v>
      </c>
    </row>
    <row r="18" spans="1:21" ht="15.75" thickBot="1" x14ac:dyDescent="0.3">
      <c r="A18" s="17">
        <f>ROUNDDOWN(10*(1.25^(ROW()-2)),0)</f>
        <v>355</v>
      </c>
      <c r="B18" s="26" cm="1">
        <f t="array" aca="1" ref="B18" ca="1">INDIRECT($A18&amp;"!B2")</f>
        <v>4333</v>
      </c>
      <c r="C18" s="26" cm="1">
        <f t="array" aca="1" ref="C18" ca="1">INDIRECT($A18&amp;"!G2")</f>
        <v>4949.5</v>
      </c>
      <c r="D18" s="26" cm="1">
        <f t="array" aca="1" ref="D18" ca="1">INDIRECT($A18&amp;"!L2")</f>
        <v>4283</v>
      </c>
      <c r="E18" s="26" cm="1">
        <f t="array" aca="1" ref="E18" ca="1">INDIRECT($A18&amp;"!Q2")</f>
        <v>1437</v>
      </c>
      <c r="F18" s="26" cm="1">
        <f t="array" aca="1" ref="F18" ca="1">INDIRECT($A18&amp;"!C2")</f>
        <v>5900</v>
      </c>
      <c r="G18" s="26" cm="1">
        <f t="array" aca="1" ref="G18" ca="1">INDIRECT($A18&amp;"!H2")</f>
        <v>7750</v>
      </c>
      <c r="H18" s="26" cm="1">
        <f t="array" aca="1" ref="H18" ca="1">INDIRECT($A18&amp;"!M2")</f>
        <v>5675</v>
      </c>
      <c r="I18" s="26" cm="1">
        <f t="array" aca="1" ref="I18" ca="1">INDIRECT($A18&amp;"!R2")</f>
        <v>8100</v>
      </c>
      <c r="J18" s="26" cm="1">
        <f t="array" aca="1" ref="J18" ca="1">INDIRECT($A18&amp;"!A2")</f>
        <v>13500</v>
      </c>
      <c r="K18" s="26" cm="1">
        <f t="array" aca="1" ref="K18" ca="1">INDIRECT($A18&amp;"!F2")</f>
        <v>33400</v>
      </c>
      <c r="L18" s="26" cm="1">
        <f t="array" aca="1" ref="L18" ca="1">INDIRECT($A18&amp;"!K2")</f>
        <v>13600</v>
      </c>
      <c r="M18" s="26" cm="1">
        <f t="array" aca="1" ref="M18" ca="1">INDIRECT($A18&amp;"!P2")</f>
        <v>13500</v>
      </c>
      <c r="N18" s="16" t="str">
        <f ca="1">IF(AND(B18&lt;F18,B18&lt;J18),$R$1,IF(AND(F18&lt;B18,F18&lt;J18),$S$1,$T$1))</f>
        <v>Quick</v>
      </c>
      <c r="O18" s="16" t="str">
        <f ca="1">IF(AND(C18&lt;G18,C18&lt;K18),$R$1,IF(AND(G18&lt;C18,G18&lt;K18),$S$1,$T$1))</f>
        <v>Quick</v>
      </c>
      <c r="P18" s="16" t="str">
        <f ca="1">IF(AND(D18&lt;H18,D18&lt;L18),$R$1,IF(AND(H18&lt;D18,H18&lt;L18),$S$1,$T$1))</f>
        <v>Quick</v>
      </c>
      <c r="Q18" s="16" t="str">
        <f ca="1">IF(AND(E18&lt;I18,E18&lt;M18),$R$1,IF(AND(I18&lt;E18,I18&lt;M18),$S$1,$T$1))</f>
        <v>Quick</v>
      </c>
      <c r="R18" s="27">
        <f ca="1">MEDIAN(B18:E18)</f>
        <v>4308</v>
      </c>
      <c r="S18" s="27">
        <f ca="1">MEDIAN(F18:I18)</f>
        <v>6825</v>
      </c>
      <c r="T18" s="27">
        <f ca="1">MEDIAN(J18:M18)</f>
        <v>13550</v>
      </c>
      <c r="U18" s="15" t="str">
        <f ca="1">IF(AND(R18&lt;S18,R18&lt;T18),$R$1,IF(AND(S18&lt;R18,S18&lt;T18),$S$1,$T$1))</f>
        <v>Quick</v>
      </c>
    </row>
    <row r="19" spans="1:21" ht="15.75" thickBot="1" x14ac:dyDescent="0.3">
      <c r="A19" s="17">
        <f>ROUNDDOWN(10*(1.25^(ROW()-2)),0)</f>
        <v>444</v>
      </c>
      <c r="B19" s="26" cm="1">
        <f t="array" aca="1" ref="B19" ca="1">INDIRECT($A19&amp;"!B2")</f>
        <v>5083</v>
      </c>
      <c r="C19" s="26" cm="1">
        <f t="array" aca="1" ref="C19" ca="1">INDIRECT($A19&amp;"!G2")</f>
        <v>5775</v>
      </c>
      <c r="D19" s="26" cm="1">
        <f t="array" aca="1" ref="D19" ca="1">INDIRECT($A19&amp;"!L2")</f>
        <v>5133</v>
      </c>
      <c r="E19" s="26" cm="1">
        <f t="array" aca="1" ref="E19" ca="1">INDIRECT($A19&amp;"!Q2")</f>
        <v>1766</v>
      </c>
      <c r="F19" s="26" cm="1">
        <f t="array" aca="1" ref="F19" ca="1">INDIRECT($A19&amp;"!C2")</f>
        <v>6375</v>
      </c>
      <c r="G19" s="26" cm="1">
        <f t="array" aca="1" ref="G19" ca="1">INDIRECT($A19&amp;"!H2")</f>
        <v>10300</v>
      </c>
      <c r="H19" s="26" cm="1">
        <f t="array" aca="1" ref="H19" ca="1">INDIRECT($A19&amp;"!M2")</f>
        <v>6350</v>
      </c>
      <c r="I19" s="26" cm="1">
        <f t="array" aca="1" ref="I19" ca="1">INDIRECT($A19&amp;"!R2")</f>
        <v>10500</v>
      </c>
      <c r="J19" s="26" cm="1">
        <f t="array" aca="1" ref="J19" ca="1">INDIRECT($A19&amp;"!A2")</f>
        <v>16400</v>
      </c>
      <c r="K19" s="26" cm="1">
        <f t="array" aca="1" ref="K19" ca="1">INDIRECT($A19&amp;"!F2")</f>
        <v>39750</v>
      </c>
      <c r="L19" s="26" cm="1">
        <f t="array" aca="1" ref="L19" ca="1">INDIRECT($A19&amp;"!K2")</f>
        <v>16600</v>
      </c>
      <c r="M19" s="26" cm="1">
        <f t="array" aca="1" ref="M19" ca="1">INDIRECT($A19&amp;"!P2")</f>
        <v>16400</v>
      </c>
      <c r="N19" s="16" t="str">
        <f ca="1">IF(AND(B19&lt;F19,B19&lt;J19),$R$1,IF(AND(F19&lt;B19,F19&lt;J19),$S$1,$T$1))</f>
        <v>Quick</v>
      </c>
      <c r="O19" s="16" t="str">
        <f ca="1">IF(AND(C19&lt;G19,C19&lt;K19),$R$1,IF(AND(G19&lt;C19,G19&lt;K19),$S$1,$T$1))</f>
        <v>Quick</v>
      </c>
      <c r="P19" s="16" t="str">
        <f ca="1">IF(AND(D19&lt;H19,D19&lt;L19),$R$1,IF(AND(H19&lt;D19,H19&lt;L19),$S$1,$T$1))</f>
        <v>Quick</v>
      </c>
      <c r="Q19" s="16" t="str">
        <f ca="1">IF(AND(E19&lt;I19,E19&lt;M19),$R$1,IF(AND(I19&lt;E19,I19&lt;M19),$S$1,$T$1))</f>
        <v>Quick</v>
      </c>
      <c r="R19" s="27">
        <f ca="1">MEDIAN(B19:E19)</f>
        <v>5108</v>
      </c>
      <c r="S19" s="27">
        <f ca="1">MEDIAN(F19:I19)</f>
        <v>8337.5</v>
      </c>
      <c r="T19" s="27">
        <f ca="1">MEDIAN(J19:M19)</f>
        <v>16500</v>
      </c>
      <c r="U19" s="15" t="str">
        <f ca="1">IF(AND(R19&lt;S19,R19&lt;T19),$R$1,IF(AND(S19&lt;R19,S19&lt;T19),$S$1,$T$1))</f>
        <v>Quick</v>
      </c>
    </row>
    <row r="20" spans="1:21" ht="15.75" thickBot="1" x14ac:dyDescent="0.3">
      <c r="A20" s="17">
        <f>ROUNDDOWN(10*(1.25^(ROW()-2)),0)</f>
        <v>555</v>
      </c>
      <c r="B20" s="26" cm="1">
        <f t="array" aca="1" ref="B20" ca="1">INDIRECT($A20&amp;"!B2")</f>
        <v>5600</v>
      </c>
      <c r="C20" s="26" cm="1">
        <f t="array" aca="1" ref="C20" ca="1">INDIRECT($A20&amp;"!G2")</f>
        <v>6383</v>
      </c>
      <c r="D20" s="26" cm="1">
        <f t="array" aca="1" ref="D20" ca="1">INDIRECT($A20&amp;"!L2")</f>
        <v>5675</v>
      </c>
      <c r="E20" s="26" cm="1">
        <f t="array" aca="1" ref="E20" ca="1">INDIRECT($A20&amp;"!Q2")</f>
        <v>2150</v>
      </c>
      <c r="F20" s="26" cm="1">
        <f t="array" aca="1" ref="F20" ca="1">INDIRECT($A20&amp;"!C2")</f>
        <v>10300</v>
      </c>
      <c r="G20" s="26" cm="1">
        <f t="array" aca="1" ref="G20" ca="1">INDIRECT($A20&amp;"!H2")</f>
        <v>13250</v>
      </c>
      <c r="H20" s="26" cm="1">
        <f t="array" aca="1" ref="H20" ca="1">INDIRECT($A20&amp;"!M2")</f>
        <v>10250</v>
      </c>
      <c r="I20" s="26" cm="1">
        <f t="array" aca="1" ref="I20" ca="1">INDIRECT($A20&amp;"!R2")</f>
        <v>12300</v>
      </c>
      <c r="J20" s="26" cm="1">
        <f t="array" aca="1" ref="J20" ca="1">INDIRECT($A20&amp;"!A2")</f>
        <v>20350</v>
      </c>
      <c r="K20" s="26" cm="1">
        <f t="array" aca="1" ref="K20" ca="1">INDIRECT($A20&amp;"!F2")</f>
        <v>50900</v>
      </c>
      <c r="L20" s="26" cm="1">
        <f t="array" aca="1" ref="L20" ca="1">INDIRECT($A20&amp;"!K2")</f>
        <v>22700</v>
      </c>
      <c r="M20" s="26" cm="1">
        <f t="array" aca="1" ref="M20" ca="1">INDIRECT($A20&amp;"!P2")</f>
        <v>20250</v>
      </c>
      <c r="N20" s="16" t="str">
        <f ca="1">IF(AND(B20&lt;F20,B20&lt;J20),$R$1,IF(AND(F20&lt;B20,F20&lt;J20),$S$1,$T$1))</f>
        <v>Quick</v>
      </c>
      <c r="O20" s="16" t="str">
        <f ca="1">IF(AND(C20&lt;G20,C20&lt;K20),$R$1,IF(AND(G20&lt;C20,G20&lt;K20),$S$1,$T$1))</f>
        <v>Quick</v>
      </c>
      <c r="P20" s="16" t="str">
        <f ca="1">IF(AND(D20&lt;H20,D20&lt;L20),$R$1,IF(AND(H20&lt;D20,H20&lt;L20),$S$1,$T$1))</f>
        <v>Quick</v>
      </c>
      <c r="Q20" s="16" t="str">
        <f ca="1">IF(AND(E20&lt;I20,E20&lt;M20),$R$1,IF(AND(I20&lt;E20,I20&lt;M20),$S$1,$T$1))</f>
        <v>Quick</v>
      </c>
      <c r="R20" s="27">
        <f ca="1">MEDIAN(B20:E20)</f>
        <v>5637.5</v>
      </c>
      <c r="S20" s="27">
        <f ca="1">MEDIAN(F20:I20)</f>
        <v>11300</v>
      </c>
      <c r="T20" s="27">
        <f ca="1">MEDIAN(J20:M20)</f>
        <v>21525</v>
      </c>
      <c r="U20" s="15" t="str">
        <f ca="1">IF(AND(R20&lt;S20,R20&lt;T20),$R$1,IF(AND(S20&lt;R20,S20&lt;T20),$S$1,$T$1))</f>
        <v>Quick</v>
      </c>
    </row>
    <row r="21" spans="1:21" ht="15.75" thickBot="1" x14ac:dyDescent="0.3">
      <c r="A21" s="17">
        <f>ROUNDDOWN(10*(1.25^(ROW()-2)),0)</f>
        <v>693</v>
      </c>
      <c r="B21" s="26" cm="1">
        <f t="array" aca="1" ref="B21" ca="1">INDIRECT($A21&amp;"!B2")</f>
        <v>6125</v>
      </c>
      <c r="C21" s="26" cm="1">
        <f t="array" aca="1" ref="C21" ca="1">INDIRECT($A21&amp;"!G2")</f>
        <v>7275</v>
      </c>
      <c r="D21" s="26" cm="1">
        <f t="array" aca="1" ref="D21" ca="1">INDIRECT($A21&amp;"!L2")</f>
        <v>5925</v>
      </c>
      <c r="E21" s="26" cm="1">
        <f t="array" aca="1" ref="E21" ca="1">INDIRECT($A21&amp;"!Q2")</f>
        <v>2837.5</v>
      </c>
      <c r="F21" s="26" cm="1">
        <f t="array" aca="1" ref="F21" ca="1">INDIRECT($A21&amp;"!C2")</f>
        <v>11900</v>
      </c>
      <c r="G21" s="26" cm="1">
        <f t="array" aca="1" ref="G21" ca="1">INDIRECT($A21&amp;"!H2")</f>
        <v>13900</v>
      </c>
      <c r="H21" s="26" cm="1">
        <f t="array" aca="1" ref="H21" ca="1">INDIRECT($A21&amp;"!M2")</f>
        <v>12200</v>
      </c>
      <c r="I21" s="26" cm="1">
        <f t="array" aca="1" ref="I21" ca="1">INDIRECT($A21&amp;"!R2")</f>
        <v>16400</v>
      </c>
      <c r="J21" s="26" cm="1">
        <f t="array" aca="1" ref="J21" ca="1">INDIRECT($A21&amp;"!A2")</f>
        <v>24700</v>
      </c>
      <c r="K21" s="26" cm="1">
        <f t="array" aca="1" ref="K21" ca="1">INDIRECT($A21&amp;"!F2")</f>
        <v>64700</v>
      </c>
      <c r="L21" s="26" cm="1">
        <f t="array" aca="1" ref="L21" ca="1">INDIRECT($A21&amp;"!K2")</f>
        <v>25800</v>
      </c>
      <c r="M21" s="26" cm="1">
        <f t="array" aca="1" ref="M21" ca="1">INDIRECT($A21&amp;"!P2")</f>
        <v>25850</v>
      </c>
      <c r="N21" s="16" t="str">
        <f ca="1">IF(AND(B21&lt;F21,B21&lt;J21),$R$1,IF(AND(F21&lt;B21,F21&lt;J21),$S$1,$T$1))</f>
        <v>Quick</v>
      </c>
      <c r="O21" s="16" t="str">
        <f ca="1">IF(AND(C21&lt;G21,C21&lt;K21),$R$1,IF(AND(G21&lt;C21,G21&lt;K21),$S$1,$T$1))</f>
        <v>Quick</v>
      </c>
      <c r="P21" s="16" t="str">
        <f ca="1">IF(AND(D21&lt;H21,D21&lt;L21),$R$1,IF(AND(H21&lt;D21,H21&lt;L21),$S$1,$T$1))</f>
        <v>Quick</v>
      </c>
      <c r="Q21" s="16" t="str">
        <f ca="1">IF(AND(E21&lt;I21,E21&lt;M21),$R$1,IF(AND(I21&lt;E21,I21&lt;M21),$S$1,$T$1))</f>
        <v>Quick</v>
      </c>
      <c r="R21" s="27">
        <f ca="1">MEDIAN(B21:E21)</f>
        <v>6025</v>
      </c>
      <c r="S21" s="27">
        <f ca="1">MEDIAN(F21:I21)</f>
        <v>13050</v>
      </c>
      <c r="T21" s="27">
        <f ca="1">MEDIAN(J21:M21)</f>
        <v>25825</v>
      </c>
      <c r="U21" s="15" t="str">
        <f ca="1">IF(AND(R21&lt;S21,R21&lt;T21),$R$1,IF(AND(S21&lt;R21,S21&lt;T21),$S$1,$T$1))</f>
        <v>Quick</v>
      </c>
    </row>
    <row r="22" spans="1:21" ht="15.75" thickBot="1" x14ac:dyDescent="0.3">
      <c r="A22" s="17">
        <f>ROUNDDOWN(10*(1.25^(ROW()-2)),0)</f>
        <v>867</v>
      </c>
      <c r="B22" s="26" cm="1">
        <f t="array" aca="1" ref="B22" ca="1">INDIRECT($A22&amp;"!B2")</f>
        <v>7300</v>
      </c>
      <c r="C22" s="26" cm="1">
        <f t="array" aca="1" ref="C22" ca="1">INDIRECT($A22&amp;"!G2")</f>
        <v>9125</v>
      </c>
      <c r="D22" s="26" cm="1">
        <f t="array" aca="1" ref="D22" ca="1">INDIRECT($A22&amp;"!L2")</f>
        <v>6975</v>
      </c>
      <c r="E22" s="26" cm="1">
        <f t="array" aca="1" ref="E22" ca="1">INDIRECT($A22&amp;"!Q2")</f>
        <v>3633</v>
      </c>
      <c r="F22" s="26" cm="1">
        <f t="array" aca="1" ref="F22" ca="1">INDIRECT($A22&amp;"!C2")</f>
        <v>14400</v>
      </c>
      <c r="G22" s="26" cm="1">
        <f t="array" aca="1" ref="G22" ca="1">INDIRECT($A22&amp;"!H2")</f>
        <v>19400</v>
      </c>
      <c r="H22" s="26" cm="1">
        <f t="array" aca="1" ref="H22" ca="1">INDIRECT($A22&amp;"!M2")</f>
        <v>14300</v>
      </c>
      <c r="I22" s="26" cm="1">
        <f t="array" aca="1" ref="I22" ca="1">INDIRECT($A22&amp;"!R2")</f>
        <v>20450</v>
      </c>
      <c r="J22" s="26" cm="1">
        <f t="array" aca="1" ref="J22" ca="1">INDIRECT($A22&amp;"!A2")</f>
        <v>31300</v>
      </c>
      <c r="K22" s="26" cm="1">
        <f t="array" aca="1" ref="K22" ca="1">INDIRECT($A22&amp;"!F2")</f>
        <v>72500</v>
      </c>
      <c r="L22" s="26" cm="1">
        <f t="array" aca="1" ref="L22" ca="1">INDIRECT($A22&amp;"!K2")</f>
        <v>21500</v>
      </c>
      <c r="M22" s="26" cm="1">
        <f t="array" aca="1" ref="M22" ca="1">INDIRECT($A22&amp;"!P2")</f>
        <v>21450</v>
      </c>
      <c r="N22" s="16" t="str">
        <f ca="1">IF(AND(B22&lt;F22,B22&lt;J22),$R$1,IF(AND(F22&lt;B22,F22&lt;J22),$S$1,$T$1))</f>
        <v>Quick</v>
      </c>
      <c r="O22" s="16" t="str">
        <f ca="1">IF(AND(C22&lt;G22,C22&lt;K22),$R$1,IF(AND(G22&lt;C22,G22&lt;K22),$S$1,$T$1))</f>
        <v>Quick</v>
      </c>
      <c r="P22" s="16" t="str">
        <f ca="1">IF(AND(D22&lt;H22,D22&lt;L22),$R$1,IF(AND(H22&lt;D22,H22&lt;L22),$S$1,$T$1))</f>
        <v>Quick</v>
      </c>
      <c r="Q22" s="16" t="str">
        <f ca="1">IF(AND(E22&lt;I22,E22&lt;M22),$R$1,IF(AND(I22&lt;E22,I22&lt;M22),$S$1,$T$1))</f>
        <v>Quick</v>
      </c>
      <c r="R22" s="27">
        <f ca="1">MEDIAN(B22:E22)</f>
        <v>7137.5</v>
      </c>
      <c r="S22" s="27">
        <f ca="1">MEDIAN(F22:I22)</f>
        <v>16900</v>
      </c>
      <c r="T22" s="27">
        <f ca="1">MEDIAN(J22:M22)</f>
        <v>26400</v>
      </c>
      <c r="U22" s="15" t="str">
        <f ca="1">IF(AND(R22&lt;S22,R22&lt;T22),$R$1,IF(AND(S22&lt;R22,S22&lt;T22),$S$1,$T$1))</f>
        <v>Quick</v>
      </c>
    </row>
    <row r="23" spans="1:21" ht="15.75" thickBot="1" x14ac:dyDescent="0.3">
      <c r="A23" s="17">
        <f>ROUNDDOWN(10*(1.25^(ROW()-2)),0)</f>
        <v>1084</v>
      </c>
      <c r="B23" s="26" cm="1">
        <f t="array" aca="1" ref="B23" ca="1">INDIRECT($A23&amp;"!B2")</f>
        <v>8400</v>
      </c>
      <c r="C23" s="26" cm="1">
        <f t="array" aca="1" ref="C23" ca="1">INDIRECT($A23&amp;"!G2")</f>
        <v>11300</v>
      </c>
      <c r="D23" s="26" cm="1">
        <f t="array" aca="1" ref="D23" ca="1">INDIRECT($A23&amp;"!L2")</f>
        <v>9025</v>
      </c>
      <c r="E23" s="26" cm="1">
        <f t="array" aca="1" ref="E23" ca="1">INDIRECT($A23&amp;"!Q2")</f>
        <v>4199.5</v>
      </c>
      <c r="F23" s="26" cm="1">
        <f t="array" aca="1" ref="F23" ca="1">INDIRECT($A23&amp;"!C2")</f>
        <v>16050</v>
      </c>
      <c r="G23" s="26" cm="1">
        <f t="array" aca="1" ref="G23" ca="1">INDIRECT($A23&amp;"!H2")</f>
        <v>25750</v>
      </c>
      <c r="H23" s="26" cm="1">
        <f t="array" aca="1" ref="H23" ca="1">INDIRECT($A23&amp;"!M2")</f>
        <v>16400</v>
      </c>
      <c r="I23" s="26" cm="1">
        <f t="array" aca="1" ref="I23" ca="1">INDIRECT($A23&amp;"!R2")</f>
        <v>27050</v>
      </c>
      <c r="J23" s="26" cm="1">
        <f t="array" aca="1" ref="J23" ca="1">INDIRECT($A23&amp;"!A2")</f>
        <v>26400</v>
      </c>
      <c r="K23" s="26" cm="1">
        <f t="array" aca="1" ref="K23" ca="1">INDIRECT($A23&amp;"!F2")</f>
        <v>92700</v>
      </c>
      <c r="L23" s="26" cm="1">
        <f t="array" aca="1" ref="L23" ca="1">INDIRECT($A23&amp;"!K2")</f>
        <v>26800</v>
      </c>
      <c r="M23" s="26" cm="1">
        <f t="array" aca="1" ref="M23" ca="1">INDIRECT($A23&amp;"!P2")</f>
        <v>26500</v>
      </c>
      <c r="N23" s="16" t="str">
        <f ca="1">IF(AND(B23&lt;F23,B23&lt;J23),$R$1,IF(AND(F23&lt;B23,F23&lt;J23),$S$1,$T$1))</f>
        <v>Quick</v>
      </c>
      <c r="O23" s="16" t="str">
        <f ca="1">IF(AND(C23&lt;G23,C23&lt;K23),$R$1,IF(AND(G23&lt;C23,G23&lt;K23),$S$1,$T$1))</f>
        <v>Quick</v>
      </c>
      <c r="P23" s="16" t="str">
        <f ca="1">IF(AND(D23&lt;H23,D23&lt;L23),$R$1,IF(AND(H23&lt;D23,H23&lt;L23),$S$1,$T$1))</f>
        <v>Quick</v>
      </c>
      <c r="Q23" s="16" t="str">
        <f ca="1">IF(AND(E23&lt;I23,E23&lt;M23),$R$1,IF(AND(I23&lt;E23,I23&lt;M23),$S$1,$T$1))</f>
        <v>Quick</v>
      </c>
      <c r="R23" s="27">
        <f ca="1">MEDIAN(B23:E23)</f>
        <v>8712.5</v>
      </c>
      <c r="S23" s="27">
        <f ca="1">MEDIAN(F23:I23)</f>
        <v>21075</v>
      </c>
      <c r="T23" s="27">
        <f ca="1">MEDIAN(J23:M23)</f>
        <v>26650</v>
      </c>
      <c r="U23" s="15" t="str">
        <f ca="1">IF(AND(R23&lt;S23,R23&lt;T23),$R$1,IF(AND(S23&lt;R23,S23&lt;T23),$S$1,$T$1))</f>
        <v>Quick</v>
      </c>
    </row>
    <row r="24" spans="1:21" ht="15.75" thickBot="1" x14ac:dyDescent="0.3">
      <c r="A24" s="17">
        <f>ROUNDDOWN(10*(1.25^(ROW()-2)),0)</f>
        <v>1355</v>
      </c>
      <c r="B24" s="26" cm="1">
        <f t="array" aca="1" ref="B24" ca="1">INDIRECT($A24&amp;"!B2")</f>
        <v>9533</v>
      </c>
      <c r="C24" s="26" cm="1">
        <f t="array" aca="1" ref="C24" ca="1">INDIRECT($A24&amp;"!G2")</f>
        <v>12125</v>
      </c>
      <c r="D24" s="26" cm="1">
        <f t="array" aca="1" ref="D24" ca="1">INDIRECT($A24&amp;"!L2")</f>
        <v>9775</v>
      </c>
      <c r="E24" s="26" cm="1">
        <f t="array" aca="1" ref="E24" ca="1">INDIRECT($A24&amp;"!Q2")</f>
        <v>5750</v>
      </c>
      <c r="F24" s="26" cm="1">
        <f t="array" aca="1" ref="F24" ca="1">INDIRECT($A24&amp;"!C2")</f>
        <v>28600</v>
      </c>
      <c r="G24" s="26" cm="1">
        <f t="array" aca="1" ref="G24" ca="1">INDIRECT($A24&amp;"!H2")</f>
        <v>33300</v>
      </c>
      <c r="H24" s="26" cm="1">
        <f t="array" aca="1" ref="H24" ca="1">INDIRECT($A24&amp;"!M2")</f>
        <v>27250</v>
      </c>
      <c r="I24" s="26" cm="1">
        <f t="array" aca="1" ref="I24" ca="1">INDIRECT($A24&amp;"!R2")</f>
        <v>25550</v>
      </c>
      <c r="J24" s="26" cm="1">
        <f t="array" aca="1" ref="J24" ca="1">INDIRECT($A24&amp;"!A2")</f>
        <v>32900</v>
      </c>
      <c r="K24" s="26" cm="1">
        <f t="array" aca="1" ref="K24" ca="1">INDIRECT($A24&amp;"!F2")</f>
        <v>118700</v>
      </c>
      <c r="L24" s="26" cm="1">
        <f t="array" aca="1" ref="L24" ca="1">INDIRECT($A24&amp;"!K2")</f>
        <v>33150</v>
      </c>
      <c r="M24" s="26" cm="1">
        <f t="array" aca="1" ref="M24" ca="1">INDIRECT($A24&amp;"!P2")</f>
        <v>32850</v>
      </c>
      <c r="N24" s="16" t="str">
        <f ca="1">IF(AND(B24&lt;F24,B24&lt;J24),$R$1,IF(AND(F24&lt;B24,F24&lt;J24),$S$1,$T$1))</f>
        <v>Quick</v>
      </c>
      <c r="O24" s="16" t="str">
        <f ca="1">IF(AND(C24&lt;G24,C24&lt;K24),$R$1,IF(AND(G24&lt;C24,G24&lt;K24),$S$1,$T$1))</f>
        <v>Quick</v>
      </c>
      <c r="P24" s="16" t="str">
        <f ca="1">IF(AND(D24&lt;H24,D24&lt;L24),$R$1,IF(AND(H24&lt;D24,H24&lt;L24),$S$1,$T$1))</f>
        <v>Quick</v>
      </c>
      <c r="Q24" s="16" t="str">
        <f ca="1">IF(AND(E24&lt;I24,E24&lt;M24),$R$1,IF(AND(I24&lt;E24,I24&lt;M24),$S$1,$T$1))</f>
        <v>Quick</v>
      </c>
      <c r="R24" s="27">
        <f ca="1">MEDIAN(B24:E24)</f>
        <v>9654</v>
      </c>
      <c r="S24" s="27">
        <f ca="1">MEDIAN(F24:I24)</f>
        <v>27925</v>
      </c>
      <c r="T24" s="27">
        <f ca="1">MEDIAN(J24:M24)</f>
        <v>33025</v>
      </c>
      <c r="U24" s="15" t="str">
        <f ca="1">IF(AND(R24&lt;S24,R24&lt;T24),$R$1,IF(AND(S24&lt;R24,S24&lt;T24),$S$1,$T$1))</f>
        <v>Quick</v>
      </c>
    </row>
    <row r="25" spans="1:21" ht="15.75" thickBot="1" x14ac:dyDescent="0.3">
      <c r="A25" s="17">
        <f>ROUNDDOWN(10*(1.25^(ROW()-2)),0)</f>
        <v>1694</v>
      </c>
      <c r="B25" s="26" cm="1">
        <f t="array" aca="1" ref="B25" ca="1">INDIRECT($A25&amp;"!B2")</f>
        <v>10975</v>
      </c>
      <c r="C25" s="26" cm="1">
        <f t="array" aca="1" ref="C25" ca="1">INDIRECT($A25&amp;"!G2")</f>
        <v>14600</v>
      </c>
      <c r="D25" s="26" cm="1">
        <f t="array" aca="1" ref="D25" ca="1">INDIRECT($A25&amp;"!L2")</f>
        <v>10950</v>
      </c>
      <c r="E25" s="26" cm="1">
        <f t="array" aca="1" ref="E25" ca="1">INDIRECT($A25&amp;"!Q2")</f>
        <v>7075</v>
      </c>
      <c r="F25" s="26" cm="1">
        <f t="array" aca="1" ref="F25" ca="1">INDIRECT($A25&amp;"!C2")</f>
        <v>33600</v>
      </c>
      <c r="G25" s="26" cm="1">
        <f t="array" aca="1" ref="G25" ca="1">INDIRECT($A25&amp;"!H2")</f>
        <v>39550</v>
      </c>
      <c r="H25" s="26" cm="1">
        <f t="array" aca="1" ref="H25" ca="1">INDIRECT($A25&amp;"!M2")</f>
        <v>34100</v>
      </c>
      <c r="I25" s="26" cm="1">
        <f t="array" aca="1" ref="I25" ca="1">INDIRECT($A25&amp;"!R2")</f>
        <v>35550</v>
      </c>
      <c r="J25" s="26" cm="1">
        <f t="array" aca="1" ref="J25" ca="1">INDIRECT($A25&amp;"!A2")</f>
        <v>41050</v>
      </c>
      <c r="K25" s="26" cm="1">
        <f t="array" aca="1" ref="K25" ca="1">INDIRECT($A25&amp;"!F2")</f>
        <v>151900</v>
      </c>
      <c r="L25" s="26" cm="1">
        <f t="array" aca="1" ref="L25" ca="1">INDIRECT($A25&amp;"!K2")</f>
        <v>41300</v>
      </c>
      <c r="M25" s="26" cm="1">
        <f t="array" aca="1" ref="M25" ca="1">INDIRECT($A25&amp;"!P2")</f>
        <v>40700</v>
      </c>
      <c r="N25" s="16" t="str">
        <f ca="1">IF(AND(B25&lt;F25,B25&lt;J25),$R$1,IF(AND(F25&lt;B25,F25&lt;J25),$S$1,$T$1))</f>
        <v>Quick</v>
      </c>
      <c r="O25" s="16" t="str">
        <f ca="1">IF(AND(C25&lt;G25,C25&lt;K25),$R$1,IF(AND(G25&lt;C25,G25&lt;K25),$S$1,$T$1))</f>
        <v>Quick</v>
      </c>
      <c r="P25" s="16" t="str">
        <f ca="1">IF(AND(D25&lt;H25,D25&lt;L25),$R$1,IF(AND(H25&lt;D25,H25&lt;L25),$S$1,$T$1))</f>
        <v>Quick</v>
      </c>
      <c r="Q25" s="16" t="str">
        <f ca="1">IF(AND(E25&lt;I25,E25&lt;M25),$R$1,IF(AND(I25&lt;E25,I25&lt;M25),$S$1,$T$1))</f>
        <v>Quick</v>
      </c>
      <c r="R25" s="27">
        <f ca="1">MEDIAN(B25:E25)</f>
        <v>10962.5</v>
      </c>
      <c r="S25" s="27">
        <f ca="1">MEDIAN(F25:I25)</f>
        <v>34825</v>
      </c>
      <c r="T25" s="27">
        <f ca="1">MEDIAN(J25:M25)</f>
        <v>41175</v>
      </c>
      <c r="U25" s="15" t="str">
        <f ca="1">IF(AND(R25&lt;S25,R25&lt;T25),$R$1,IF(AND(S25&lt;R25,S25&lt;T25),$S$1,$T$1))</f>
        <v>Quick</v>
      </c>
    </row>
    <row r="26" spans="1:21" ht="15.75" thickBot="1" x14ac:dyDescent="0.3">
      <c r="A26" s="17">
        <f>ROUNDDOWN(10*(1.25^(ROW()-2)),0)</f>
        <v>2117</v>
      </c>
      <c r="B26" s="26" cm="1">
        <f t="array" aca="1" ref="B26" ca="1">INDIRECT($A26&amp;"!B2")</f>
        <v>13000</v>
      </c>
      <c r="C26" s="26" cm="1">
        <f t="array" aca="1" ref="C26" ca="1">INDIRECT($A26&amp;"!G2")</f>
        <v>18550</v>
      </c>
      <c r="D26" s="26" cm="1">
        <f t="array" aca="1" ref="D26" ca="1">INDIRECT($A26&amp;"!L2")</f>
        <v>12675</v>
      </c>
      <c r="E26" s="26" cm="1">
        <f t="array" aca="1" ref="E26" ca="1">INDIRECT($A26&amp;"!Q2")</f>
        <v>11150</v>
      </c>
      <c r="F26" s="26" cm="1">
        <f t="array" aca="1" ref="F26" ca="1">INDIRECT($A26&amp;"!C2")</f>
        <v>35950</v>
      </c>
      <c r="G26" s="26" cm="1">
        <f t="array" aca="1" ref="G26" ca="1">INDIRECT($A26&amp;"!H2")</f>
        <v>39150</v>
      </c>
      <c r="H26" s="26" cm="1">
        <f t="array" aca="1" ref="H26" ca="1">INDIRECT($A26&amp;"!M2")</f>
        <v>38800</v>
      </c>
      <c r="I26" s="26" cm="1">
        <f t="array" aca="1" ref="I26" ca="1">INDIRECT($A26&amp;"!R2")</f>
        <v>45400</v>
      </c>
      <c r="J26" s="26" cm="1">
        <f t="array" aca="1" ref="J26" ca="1">INDIRECT($A26&amp;"!A2")</f>
        <v>50950</v>
      </c>
      <c r="K26" s="26" cm="1">
        <f t="array" aca="1" ref="K26" ca="1">INDIRECT($A26&amp;"!F2")</f>
        <v>193950</v>
      </c>
      <c r="L26" s="26" cm="1">
        <f t="array" aca="1" ref="L26" ca="1">INDIRECT($A26&amp;"!K2")</f>
        <v>51150</v>
      </c>
      <c r="M26" s="26" cm="1">
        <f t="array" aca="1" ref="M26" ca="1">INDIRECT($A26&amp;"!P2")</f>
        <v>50800</v>
      </c>
      <c r="N26" s="16" t="str">
        <f ca="1">IF(AND(B26&lt;F26,B26&lt;J26),$R$1,IF(AND(F26&lt;B26,F26&lt;J26),$S$1,$T$1))</f>
        <v>Quick</v>
      </c>
      <c r="O26" s="16" t="str">
        <f ca="1">IF(AND(C26&lt;G26,C26&lt;K26),$R$1,IF(AND(G26&lt;C26,G26&lt;K26),$S$1,$T$1))</f>
        <v>Quick</v>
      </c>
      <c r="P26" s="16" t="str">
        <f ca="1">IF(AND(D26&lt;H26,D26&lt;L26),$R$1,IF(AND(H26&lt;D26,H26&lt;L26),$S$1,$T$1))</f>
        <v>Quick</v>
      </c>
      <c r="Q26" s="16" t="str">
        <f ca="1">IF(AND(E26&lt;I26,E26&lt;M26),$R$1,IF(AND(I26&lt;E26,I26&lt;M26),$S$1,$T$1))</f>
        <v>Quick</v>
      </c>
      <c r="R26" s="27">
        <f ca="1">MEDIAN(B26:E26)</f>
        <v>12837.5</v>
      </c>
      <c r="S26" s="27">
        <f ca="1">MEDIAN(F26:I26)</f>
        <v>38975</v>
      </c>
      <c r="T26" s="27">
        <f ca="1">MEDIAN(J26:M26)</f>
        <v>51050</v>
      </c>
      <c r="U26" s="15" t="str">
        <f ca="1">IF(AND(R26&lt;S26,R26&lt;T26),$R$1,IF(AND(S26&lt;R26,S26&lt;T26),$S$1,$T$1))</f>
        <v>Quick</v>
      </c>
    </row>
    <row r="27" spans="1:21" ht="15.75" thickBot="1" x14ac:dyDescent="0.3">
      <c r="A27" s="17">
        <f>ROUNDDOWN(10*(1.25^(ROW()-2)),0)</f>
        <v>2646</v>
      </c>
      <c r="B27" s="26" cm="1">
        <f t="array" aca="1" ref="B27" ca="1">INDIRECT($A27&amp;"!B2")</f>
        <v>16300</v>
      </c>
      <c r="C27" s="26" cm="1">
        <f t="array" aca="1" ref="C27" ca="1">INDIRECT($A27&amp;"!G2")</f>
        <v>22400</v>
      </c>
      <c r="D27" s="26" cm="1">
        <f t="array" aca="1" ref="D27" ca="1">INDIRECT($A27&amp;"!L2")</f>
        <v>14800</v>
      </c>
      <c r="E27" s="26" cm="1">
        <f t="array" aca="1" ref="E27" ca="1">INDIRECT($A27&amp;"!Q2")</f>
        <v>13200</v>
      </c>
      <c r="F27" s="26" cm="1">
        <f t="array" aca="1" ref="F27" ca="1">INDIRECT($A27&amp;"!C2")</f>
        <v>50200</v>
      </c>
      <c r="G27" s="26" cm="1">
        <f t="array" aca="1" ref="G27" ca="1">INDIRECT($A27&amp;"!H2")</f>
        <v>60200</v>
      </c>
      <c r="H27" s="26" cm="1">
        <f t="array" aca="1" ref="H27" ca="1">INDIRECT($A27&amp;"!M2")</f>
        <v>54950</v>
      </c>
      <c r="I27" s="26" cm="1">
        <f t="array" aca="1" ref="I27" ca="1">INDIRECT($A27&amp;"!R2")</f>
        <v>52300</v>
      </c>
      <c r="J27" s="26" cm="1">
        <f t="array" aca="1" ref="J27" ca="1">INDIRECT($A27&amp;"!A2")</f>
        <v>65150</v>
      </c>
      <c r="K27" s="26" cm="1">
        <f t="array" aca="1" ref="K27" ca="1">INDIRECT($A27&amp;"!F2")</f>
        <v>282500</v>
      </c>
      <c r="L27" s="26" cm="1">
        <f t="array" aca="1" ref="L27" ca="1">INDIRECT($A27&amp;"!K2")</f>
        <v>66400</v>
      </c>
      <c r="M27" s="26" cm="1">
        <f t="array" aca="1" ref="M27" ca="1">INDIRECT($A27&amp;"!P2")</f>
        <v>63450</v>
      </c>
      <c r="N27" s="16" t="str">
        <f ca="1">IF(AND(B27&lt;F27,B27&lt;J27),$R$1,IF(AND(F27&lt;B27,F27&lt;J27),$S$1,$T$1))</f>
        <v>Quick</v>
      </c>
      <c r="O27" s="16" t="str">
        <f ca="1">IF(AND(C27&lt;G27,C27&lt;K27),$R$1,IF(AND(G27&lt;C27,G27&lt;K27),$S$1,$T$1))</f>
        <v>Quick</v>
      </c>
      <c r="P27" s="16" t="str">
        <f ca="1">IF(AND(D27&lt;H27,D27&lt;L27),$R$1,IF(AND(H27&lt;D27,H27&lt;L27),$S$1,$T$1))</f>
        <v>Quick</v>
      </c>
      <c r="Q27" s="16" t="str">
        <f ca="1">IF(AND(E27&lt;I27,E27&lt;M27),$R$1,IF(AND(I27&lt;E27,I27&lt;M27),$S$1,$T$1))</f>
        <v>Quick</v>
      </c>
      <c r="R27" s="27">
        <f ca="1">MEDIAN(B27:E27)</f>
        <v>15550</v>
      </c>
      <c r="S27" s="27">
        <f ca="1">MEDIAN(F27:I27)</f>
        <v>53625</v>
      </c>
      <c r="T27" s="27">
        <f ca="1">MEDIAN(J27:M27)</f>
        <v>65775</v>
      </c>
      <c r="U27" s="15" t="str">
        <f ca="1">IF(AND(R27&lt;S27,R27&lt;T27),$R$1,IF(AND(S27&lt;R27,S27&lt;T27),$S$1,$T$1))</f>
        <v>Quick</v>
      </c>
    </row>
    <row r="28" spans="1:21" ht="15.75" thickBot="1" x14ac:dyDescent="0.3">
      <c r="A28" s="17">
        <f>ROUNDDOWN(10*(1.25^(ROW()-2)),0)</f>
        <v>3308</v>
      </c>
      <c r="B28" s="26" cm="1">
        <f t="array" aca="1" ref="B28" ca="1">INDIRECT($A28&amp;"!B2")</f>
        <v>18350</v>
      </c>
      <c r="C28" s="26" cm="1">
        <f t="array" aca="1" ref="C28" ca="1">INDIRECT($A28&amp;"!G2")</f>
        <v>27900</v>
      </c>
      <c r="D28" s="26" cm="1">
        <f t="array" aca="1" ref="D28" ca="1">INDIRECT($A28&amp;"!L2")</f>
        <v>18250</v>
      </c>
      <c r="E28" s="26" cm="1">
        <f t="array" aca="1" ref="E28" ca="1">INDIRECT($A28&amp;"!Q2")</f>
        <v>17850</v>
      </c>
      <c r="F28" s="26" cm="1">
        <f t="array" aca="1" ref="F28" ca="1">INDIRECT($A28&amp;"!C2")</f>
        <v>59900</v>
      </c>
      <c r="G28" s="26" cm="1">
        <f t="array" aca="1" ref="G28" ca="1">INDIRECT($A28&amp;"!H2")</f>
        <v>62350</v>
      </c>
      <c r="H28" s="26" cm="1">
        <f t="array" aca="1" ref="H28" ca="1">INDIRECT($A28&amp;"!M2")</f>
        <v>59550</v>
      </c>
      <c r="I28" s="26" cm="1">
        <f t="array" aca="1" ref="I28" ca="1">INDIRECT($A28&amp;"!R2")</f>
        <v>72000</v>
      </c>
      <c r="J28" s="26" cm="1">
        <f t="array" aca="1" ref="J28" ca="1">INDIRECT($A28&amp;"!A2")</f>
        <v>78900</v>
      </c>
      <c r="K28" s="26" cm="1">
        <f t="array" aca="1" ref="K28" ca="1">INDIRECT($A28&amp;"!F2")</f>
        <v>319300</v>
      </c>
      <c r="L28" s="26" cm="1">
        <f t="array" aca="1" ref="L28" ca="1">INDIRECT($A28&amp;"!K2")</f>
        <v>79500</v>
      </c>
      <c r="M28" s="26" cm="1">
        <f t="array" aca="1" ref="M28" ca="1">INDIRECT($A28&amp;"!P2")</f>
        <v>78600</v>
      </c>
      <c r="N28" s="16" t="str">
        <f ca="1">IF(AND(B28&lt;F28,B28&lt;J28),$R$1,IF(AND(F28&lt;B28,F28&lt;J28),$S$1,$T$1))</f>
        <v>Quick</v>
      </c>
      <c r="O28" s="16" t="str">
        <f ca="1">IF(AND(C28&lt;G28,C28&lt;K28),$R$1,IF(AND(G28&lt;C28,G28&lt;K28),$S$1,$T$1))</f>
        <v>Quick</v>
      </c>
      <c r="P28" s="16" t="str">
        <f ca="1">IF(AND(D28&lt;H28,D28&lt;L28),$R$1,IF(AND(H28&lt;D28,H28&lt;L28),$S$1,$T$1))</f>
        <v>Quick</v>
      </c>
      <c r="Q28" s="16" t="str">
        <f ca="1">IF(AND(E28&lt;I28,E28&lt;M28),$R$1,IF(AND(I28&lt;E28,I28&lt;M28),$S$1,$T$1))</f>
        <v>Quick</v>
      </c>
      <c r="R28" s="27">
        <f ca="1">MEDIAN(B28:E28)</f>
        <v>18300</v>
      </c>
      <c r="S28" s="27">
        <f ca="1">MEDIAN(F28:I28)</f>
        <v>61125</v>
      </c>
      <c r="T28" s="27">
        <f ca="1">MEDIAN(J28:M28)</f>
        <v>79200</v>
      </c>
      <c r="U28" s="15" t="str">
        <f ca="1">IF(AND(R28&lt;S28,R28&lt;T28),$R$1,IF(AND(S28&lt;R28,S28&lt;T28),$S$1,$T$1))</f>
        <v>Quick</v>
      </c>
    </row>
    <row r="29" spans="1:21" ht="15.75" thickBot="1" x14ac:dyDescent="0.3">
      <c r="A29" s="17">
        <f>ROUNDDOWN(10*(1.25^(ROW()-2)),0)</f>
        <v>4135</v>
      </c>
      <c r="B29" s="26" cm="1">
        <f t="array" aca="1" ref="B29" ca="1">INDIRECT($A29&amp;"!B2")</f>
        <v>18425</v>
      </c>
      <c r="C29" s="26" cm="1">
        <f t="array" aca="1" ref="C29" ca="1">INDIRECT($A29&amp;"!G2")</f>
        <v>33550</v>
      </c>
      <c r="D29" s="26" cm="1">
        <f t="array" aca="1" ref="D29" ca="1">INDIRECT($A29&amp;"!L2")</f>
        <v>20750</v>
      </c>
      <c r="E29" s="26" cm="1">
        <f t="array" aca="1" ref="E29" ca="1">INDIRECT($A29&amp;"!Q2")</f>
        <v>19400</v>
      </c>
      <c r="F29" s="26" cm="1">
        <f t="array" aca="1" ref="F29" ca="1">INDIRECT($A29&amp;"!C2")</f>
        <v>72350</v>
      </c>
      <c r="G29" s="26" cm="1">
        <f t="array" aca="1" ref="G29" ca="1">INDIRECT($A29&amp;"!H2")</f>
        <v>90000</v>
      </c>
      <c r="H29" s="26" cm="1">
        <f t="array" aca="1" ref="H29" ca="1">INDIRECT($A29&amp;"!M2")</f>
        <v>68000</v>
      </c>
      <c r="I29" s="26" cm="1">
        <f t="array" aca="1" ref="I29" ca="1">INDIRECT($A29&amp;"!R2")</f>
        <v>87650</v>
      </c>
      <c r="J29" s="26" cm="1">
        <f t="array" aca="1" ref="J29" ca="1">INDIRECT($A29&amp;"!A2")</f>
        <v>99050</v>
      </c>
      <c r="K29" s="26" cm="1">
        <f t="array" aca="1" ref="K29" ca="1">INDIRECT($A29&amp;"!F2")</f>
        <v>415600</v>
      </c>
      <c r="L29" s="26" cm="1">
        <f t="array" aca="1" ref="L29" ca="1">INDIRECT($A29&amp;"!K2")</f>
        <v>100100</v>
      </c>
      <c r="M29" s="26" cm="1">
        <f t="array" aca="1" ref="M29" ca="1">INDIRECT($A29&amp;"!P2")</f>
        <v>101200</v>
      </c>
      <c r="N29" s="16" t="str">
        <f ca="1">IF(AND(B29&lt;F29,B29&lt;J29),$R$1,IF(AND(F29&lt;B29,F29&lt;J29),$S$1,$T$1))</f>
        <v>Quick</v>
      </c>
      <c r="O29" s="16" t="str">
        <f ca="1">IF(AND(C29&lt;G29,C29&lt;K29),$R$1,IF(AND(G29&lt;C29,G29&lt;K29),$S$1,$T$1))</f>
        <v>Quick</v>
      </c>
      <c r="P29" s="16" t="str">
        <f ca="1">IF(AND(D29&lt;H29,D29&lt;L29),$R$1,IF(AND(H29&lt;D29,H29&lt;L29),$S$1,$T$1))</f>
        <v>Quick</v>
      </c>
      <c r="Q29" s="16" t="str">
        <f ca="1">IF(AND(E29&lt;I29,E29&lt;M29),$R$1,IF(AND(I29&lt;E29,I29&lt;M29),$S$1,$T$1))</f>
        <v>Quick</v>
      </c>
      <c r="R29" s="27">
        <f ca="1">MEDIAN(B29:E29)</f>
        <v>20075</v>
      </c>
      <c r="S29" s="27">
        <f ca="1">MEDIAN(F29:I29)</f>
        <v>80000</v>
      </c>
      <c r="T29" s="27">
        <f ca="1">MEDIAN(J29:M29)</f>
        <v>100650</v>
      </c>
      <c r="U29" s="15" t="str">
        <f ca="1">IF(AND(R29&lt;S29,R29&lt;T29),$R$1,IF(AND(S29&lt;R29,S29&lt;T29),$S$1,$T$1))</f>
        <v>Quick</v>
      </c>
    </row>
    <row r="30" spans="1:21" ht="15.75" thickBot="1" x14ac:dyDescent="0.3">
      <c r="A30" s="17">
        <f>ROUNDDOWN(10*(1.25^(ROW()-2)),0)</f>
        <v>5169</v>
      </c>
      <c r="B30" s="26" cm="1">
        <f t="array" aca="1" ref="B30" ca="1">INDIRECT($A30&amp;"!B2")</f>
        <v>28850</v>
      </c>
      <c r="C30" s="26" cm="1">
        <f t="array" aca="1" ref="C30" ca="1">INDIRECT($A30&amp;"!G2")</f>
        <v>40700</v>
      </c>
      <c r="D30" s="26" cm="1">
        <f t="array" aca="1" ref="D30" ca="1">INDIRECT($A30&amp;"!L2")</f>
        <v>26000</v>
      </c>
      <c r="E30" s="26" cm="1">
        <f t="array" aca="1" ref="E30" ca="1">INDIRECT($A30&amp;"!Q2")</f>
        <v>23500</v>
      </c>
      <c r="F30" s="26" cm="1">
        <f t="array" aca="1" ref="F30" ca="1">INDIRECT($A30&amp;"!C2")</f>
        <v>75800</v>
      </c>
      <c r="G30" s="26" cm="1">
        <f t="array" aca="1" ref="G30" ca="1">INDIRECT($A30&amp;"!H2")</f>
        <v>112500</v>
      </c>
      <c r="H30" s="26" cm="1">
        <f t="array" aca="1" ref="H30" ca="1">INDIRECT($A30&amp;"!M2")</f>
        <v>79300</v>
      </c>
      <c r="I30" s="26" cm="1">
        <f t="array" aca="1" ref="I30" ca="1">INDIRECT($A30&amp;"!R2")</f>
        <v>115750</v>
      </c>
      <c r="J30" s="26" cm="1">
        <f t="array" aca="1" ref="J30" ca="1">INDIRECT($A30&amp;"!A2")</f>
        <v>132800</v>
      </c>
      <c r="K30" s="26" cm="1">
        <f t="array" aca="1" ref="K30" ca="1">INDIRECT($A30&amp;"!F2")</f>
        <v>544750</v>
      </c>
      <c r="L30" s="26" cm="1">
        <f t="array" aca="1" ref="L30" ca="1">INDIRECT($A30&amp;"!K2")</f>
        <v>125700</v>
      </c>
      <c r="M30" s="26" cm="1">
        <f t="array" aca="1" ref="M30" ca="1">INDIRECT($A30&amp;"!P2")</f>
        <v>125150</v>
      </c>
      <c r="N30" s="16" t="str">
        <f ca="1">IF(AND(B30&lt;F30,B30&lt;J30),$R$1,IF(AND(F30&lt;B30,F30&lt;J30),$S$1,$T$1))</f>
        <v>Quick</v>
      </c>
      <c r="O30" s="16" t="str">
        <f ca="1">IF(AND(C30&lt;G30,C30&lt;K30),$R$1,IF(AND(G30&lt;C30,G30&lt;K30),$S$1,$T$1))</f>
        <v>Quick</v>
      </c>
      <c r="P30" s="16" t="str">
        <f ca="1">IF(AND(D30&lt;H30,D30&lt;L30),$R$1,IF(AND(H30&lt;D30,H30&lt;L30),$S$1,$T$1))</f>
        <v>Quick</v>
      </c>
      <c r="Q30" s="16" t="str">
        <f ca="1">IF(AND(E30&lt;I30,E30&lt;M30),$R$1,IF(AND(I30&lt;E30,I30&lt;M30),$S$1,$T$1))</f>
        <v>Quick</v>
      </c>
      <c r="R30" s="27">
        <f ca="1">MEDIAN(B30:E30)</f>
        <v>27425</v>
      </c>
      <c r="S30" s="27">
        <f ca="1">MEDIAN(F30:I30)</f>
        <v>95900</v>
      </c>
      <c r="T30" s="27">
        <f ca="1">MEDIAN(J30:M30)</f>
        <v>129250</v>
      </c>
      <c r="U30" s="15" t="str">
        <f ca="1">IF(AND(R30&lt;S30,R30&lt;T30),$R$1,IF(AND(S30&lt;R30,S30&lt;T30),$S$1,$T$1))</f>
        <v>Quick</v>
      </c>
    </row>
    <row r="31" spans="1:21" ht="15.75" thickBot="1" x14ac:dyDescent="0.3">
      <c r="A31" s="17">
        <f>ROUNDDOWN(10*(1.25^(ROW()-2)),0)</f>
        <v>6462</v>
      </c>
      <c r="B31" s="26" cm="1">
        <f t="array" aca="1" ref="B31" ca="1">INDIRECT($A31&amp;"!B2")</f>
        <v>32400</v>
      </c>
      <c r="C31" s="26" cm="1">
        <f t="array" aca="1" ref="C31" ca="1">INDIRECT($A31&amp;"!G2")</f>
        <v>50750</v>
      </c>
      <c r="D31" s="26" cm="1">
        <f t="array" aca="1" ref="D31" ca="1">INDIRECT($A31&amp;"!L2")</f>
        <v>32650</v>
      </c>
      <c r="E31" s="26" cm="1">
        <f t="array" aca="1" ref="E31" ca="1">INDIRECT($A31&amp;"!Q2")</f>
        <v>32150</v>
      </c>
      <c r="F31" s="26" cm="1">
        <f t="array" aca="1" ref="F31" ca="1">INDIRECT($A31&amp;"!C2")</f>
        <v>127150</v>
      </c>
      <c r="G31" s="26" cm="1">
        <f t="array" aca="1" ref="G31" ca="1">INDIRECT($A31&amp;"!H2")</f>
        <v>148750</v>
      </c>
      <c r="H31" s="26" cm="1">
        <f t="array" aca="1" ref="H31" ca="1">INDIRECT($A31&amp;"!M2")</f>
        <v>127700</v>
      </c>
      <c r="I31" s="26" cm="1">
        <f t="array" aca="1" ref="I31" ca="1">INDIRECT($A31&amp;"!R2")</f>
        <v>104850</v>
      </c>
      <c r="J31" s="26" cm="1">
        <f t="array" aca="1" ref="J31" ca="1">INDIRECT($A31&amp;"!A2")</f>
        <v>160350</v>
      </c>
      <c r="K31" s="26" cm="1">
        <f t="array" aca="1" ref="K31" ca="1">INDIRECT($A31&amp;"!F2")</f>
        <v>721550</v>
      </c>
      <c r="L31" s="26" cm="1">
        <f t="array" aca="1" ref="L31" ca="1">INDIRECT($A31&amp;"!K2")</f>
        <v>161900</v>
      </c>
      <c r="M31" s="26" cm="1">
        <f t="array" aca="1" ref="M31" ca="1">INDIRECT($A31&amp;"!P2")</f>
        <v>225150</v>
      </c>
      <c r="N31" s="16" t="str">
        <f ca="1">IF(AND(B31&lt;F31,B31&lt;J31),$R$1,IF(AND(F31&lt;B31,F31&lt;J31),$S$1,$T$1))</f>
        <v>Quick</v>
      </c>
      <c r="O31" s="16" t="str">
        <f ca="1">IF(AND(C31&lt;G31,C31&lt;K31),$R$1,IF(AND(G31&lt;C31,G31&lt;K31),$S$1,$T$1))</f>
        <v>Quick</v>
      </c>
      <c r="P31" s="16" t="str">
        <f ca="1">IF(AND(D31&lt;H31,D31&lt;L31),$R$1,IF(AND(H31&lt;D31,H31&lt;L31),$S$1,$T$1))</f>
        <v>Quick</v>
      </c>
      <c r="Q31" s="16" t="str">
        <f ca="1">IF(AND(E31&lt;I31,E31&lt;M31),$R$1,IF(AND(I31&lt;E31,I31&lt;M31),$S$1,$T$1))</f>
        <v>Quick</v>
      </c>
      <c r="R31" s="27">
        <f ca="1">MEDIAN(B31:E31)</f>
        <v>32525</v>
      </c>
      <c r="S31" s="27">
        <f ca="1">MEDIAN(F31:I31)</f>
        <v>127425</v>
      </c>
      <c r="T31" s="27">
        <f ca="1">MEDIAN(J31:M31)</f>
        <v>193525</v>
      </c>
      <c r="U31" s="15" t="str">
        <f ca="1">IF(AND(R31&lt;S31,R31&lt;T31),$R$1,IF(AND(S31&lt;R31,S31&lt;T31),$S$1,$T$1))</f>
        <v>Quick</v>
      </c>
    </row>
    <row r="32" spans="1:21" ht="15.75" thickBot="1" x14ac:dyDescent="0.3">
      <c r="A32" s="17">
        <f>ROUNDDOWN(10*(1.25^(ROW()-2)),0)</f>
        <v>8077</v>
      </c>
      <c r="B32" s="26" cm="1">
        <f t="array" aca="1" ref="B32" ca="1">INDIRECT($A32&amp;"!B2")</f>
        <v>37725</v>
      </c>
      <c r="C32" s="26" cm="1">
        <f t="array" aca="1" ref="C32" ca="1">INDIRECT($A32&amp;"!G2")</f>
        <v>62650</v>
      </c>
      <c r="D32" s="26" cm="1">
        <f t="array" aca="1" ref="D32" ca="1">INDIRECT($A32&amp;"!L2")</f>
        <v>42500</v>
      </c>
      <c r="E32" s="26" cm="1">
        <f t="array" aca="1" ref="E32" ca="1">INDIRECT($A32&amp;"!Q2")</f>
        <v>39650</v>
      </c>
      <c r="F32" s="26" cm="1">
        <f t="array" aca="1" ref="F32" ca="1">INDIRECT($A32&amp;"!C2")</f>
        <v>157600</v>
      </c>
      <c r="G32" s="26" cm="1">
        <f t="array" aca="1" ref="G32" ca="1">INDIRECT($A32&amp;"!H2")</f>
        <v>179900</v>
      </c>
      <c r="H32" s="26" cm="1">
        <f t="array" aca="1" ref="H32" ca="1">INDIRECT($A32&amp;"!M2")</f>
        <v>150650</v>
      </c>
      <c r="I32" s="26" cm="1">
        <f t="array" aca="1" ref="I32" ca="1">INDIRECT($A32&amp;"!R2")</f>
        <v>165650</v>
      </c>
      <c r="J32" s="26" cm="1">
        <f t="array" aca="1" ref="J32" ca="1">INDIRECT($A32&amp;"!A2")</f>
        <v>219450</v>
      </c>
      <c r="K32" s="26" cm="1">
        <f t="array" aca="1" ref="K32" ca="1">INDIRECT($A32&amp;"!F2")</f>
        <v>1024550</v>
      </c>
      <c r="L32" s="26" cm="1">
        <f t="array" aca="1" ref="L32" ca="1">INDIRECT($A32&amp;"!K2")</f>
        <v>208050</v>
      </c>
      <c r="M32" s="26" cm="1">
        <f t="array" aca="1" ref="M32" ca="1">INDIRECT($A32&amp;"!P2")</f>
        <v>217800</v>
      </c>
      <c r="N32" s="16" t="str">
        <f ca="1">IF(AND(B32&lt;F32,B32&lt;J32),$R$1,IF(AND(F32&lt;B32,F32&lt;J32),$S$1,$T$1))</f>
        <v>Quick</v>
      </c>
      <c r="O32" s="16" t="str">
        <f ca="1">IF(AND(C32&lt;G32,C32&lt;K32),$R$1,IF(AND(G32&lt;C32,G32&lt;K32),$S$1,$T$1))</f>
        <v>Quick</v>
      </c>
      <c r="P32" s="16" t="str">
        <f ca="1">IF(AND(D32&lt;H32,D32&lt;L32),$R$1,IF(AND(H32&lt;D32,H32&lt;L32),$S$1,$T$1))</f>
        <v>Quick</v>
      </c>
      <c r="Q32" s="16" t="str">
        <f ca="1">IF(AND(E32&lt;I32,E32&lt;M32),$R$1,IF(AND(I32&lt;E32,I32&lt;M32),$S$1,$T$1))</f>
        <v>Quick</v>
      </c>
      <c r="R32" s="27">
        <f ca="1">MEDIAN(B32:E32)</f>
        <v>41075</v>
      </c>
      <c r="S32" s="27">
        <f ca="1">MEDIAN(F32:I32)</f>
        <v>161625</v>
      </c>
      <c r="T32" s="27">
        <f ca="1">MEDIAN(J32:M32)</f>
        <v>218625</v>
      </c>
      <c r="U32" s="15" t="str">
        <f ca="1">IF(AND(R32&lt;S32,R32&lt;T32),$R$1,IF(AND(S32&lt;R32,S32&lt;T32),$S$1,$T$1))</f>
        <v>Quick</v>
      </c>
    </row>
    <row r="33" spans="1:21" ht="15.75" thickBot="1" x14ac:dyDescent="0.3">
      <c r="A33" s="17">
        <f>ROUNDDOWN(10*(1.25^(ROW()-2)),0)</f>
        <v>10097</v>
      </c>
      <c r="B33" s="26" cm="1">
        <f t="array" aca="1" ref="B33" ca="1">INDIRECT($A33&amp;"!B2")</f>
        <v>53250</v>
      </c>
      <c r="C33" s="26" cm="1">
        <f t="array" aca="1" ref="C33" ca="1">INDIRECT($A33&amp;"!G2")</f>
        <v>82700</v>
      </c>
      <c r="D33" s="26" cm="1">
        <f t="array" aca="1" ref="D33" ca="1">INDIRECT($A33&amp;"!L2")</f>
        <v>50200</v>
      </c>
      <c r="E33" s="26" cm="1">
        <f t="array" aca="1" ref="E33" ca="1">INDIRECT($A33&amp;"!Q2")</f>
        <v>46850</v>
      </c>
      <c r="F33" s="26" cm="1">
        <f t="array" aca="1" ref="F33" ca="1">INDIRECT($A33&amp;"!C2")</f>
        <v>163800</v>
      </c>
      <c r="G33" s="26" cm="1">
        <f t="array" aca="1" ref="G33" ca="1">INDIRECT($A33&amp;"!H2")</f>
        <v>174400</v>
      </c>
      <c r="H33" s="26" cm="1">
        <f t="array" aca="1" ref="H33" ca="1">INDIRECT($A33&amp;"!M2")</f>
        <v>180600</v>
      </c>
      <c r="I33" s="26" cm="1">
        <f t="array" aca="1" ref="I33" ca="1">INDIRECT($A33&amp;"!R2")</f>
        <v>197250</v>
      </c>
      <c r="J33" s="26" cm="1">
        <f t="array" aca="1" ref="J33" ca="1">INDIRECT($A33&amp;"!A2")</f>
        <v>278200</v>
      </c>
      <c r="K33" s="26" cm="1">
        <f t="array" aca="1" ref="K33" ca="1">INDIRECT($A33&amp;"!F2")</f>
        <v>1425650</v>
      </c>
      <c r="L33" s="26" cm="1">
        <f t="array" aca="1" ref="L33" ca="1">INDIRECT($A33&amp;"!K2")</f>
        <v>291950</v>
      </c>
      <c r="M33" s="26" cm="1">
        <f t="array" aca="1" ref="M33" ca="1">INDIRECT($A33&amp;"!P2")</f>
        <v>281300</v>
      </c>
      <c r="N33" s="16" t="str">
        <f ca="1">IF(AND(B33&lt;F33,B33&lt;J33),$R$1,IF(AND(F33&lt;B33,F33&lt;J33),$S$1,$T$1))</f>
        <v>Quick</v>
      </c>
      <c r="O33" s="16" t="str">
        <f ca="1">IF(AND(C33&lt;G33,C33&lt;K33),$R$1,IF(AND(G33&lt;C33,G33&lt;K33),$S$1,$T$1))</f>
        <v>Quick</v>
      </c>
      <c r="P33" s="16" t="str">
        <f ca="1">IF(AND(D33&lt;H33,D33&lt;L33),$R$1,IF(AND(H33&lt;D33,H33&lt;L33),$S$1,$T$1))</f>
        <v>Quick</v>
      </c>
      <c r="Q33" s="16" t="str">
        <f ca="1">IF(AND(E33&lt;I33,E33&lt;M33),$R$1,IF(AND(I33&lt;E33,I33&lt;M33),$S$1,$T$1))</f>
        <v>Quick</v>
      </c>
      <c r="R33" s="27">
        <f ca="1">MEDIAN(B33:E33)</f>
        <v>51725</v>
      </c>
      <c r="S33" s="27">
        <f ca="1">MEDIAN(F33:I33)</f>
        <v>177500</v>
      </c>
      <c r="T33" s="27">
        <f ca="1">MEDIAN(J33:M33)</f>
        <v>286625</v>
      </c>
      <c r="U33" s="15" t="str">
        <f ca="1">IF(AND(R33&lt;S33,R33&lt;T33),$R$1,IF(AND(S33&lt;R33,S33&lt;T33),$S$1,$T$1))</f>
        <v>Quick</v>
      </c>
    </row>
    <row r="34" spans="1:21" ht="15.75" thickBot="1" x14ac:dyDescent="0.3">
      <c r="A34" s="17">
        <f>ROUNDDOWN(10*(1.25^(ROW()-2)),0)</f>
        <v>12621</v>
      </c>
      <c r="B34" s="26" cm="1">
        <f t="array" aca="1" ref="B34" ca="1">INDIRECT($A34&amp;"!B2")</f>
        <v>60450</v>
      </c>
      <c r="C34" s="26" cm="1">
        <f t="array" aca="1" ref="C34" ca="1">INDIRECT($A34&amp;"!G2")</f>
        <v>96850</v>
      </c>
      <c r="D34" s="26" cm="1">
        <f t="array" aca="1" ref="D34" ca="1">INDIRECT($A34&amp;"!L2")</f>
        <v>65950</v>
      </c>
      <c r="E34" s="26" cm="1">
        <f t="array" aca="1" ref="E34" ca="1">INDIRECT($A34&amp;"!Q2")</f>
        <v>59100</v>
      </c>
      <c r="F34" s="26" cm="1">
        <f t="array" aca="1" ref="F34" ca="1">INDIRECT($A34&amp;"!C2")</f>
        <v>243150</v>
      </c>
      <c r="G34" s="26" cm="1">
        <f t="array" aca="1" ref="G34" ca="1">INDIRECT($A34&amp;"!H2")</f>
        <v>272000</v>
      </c>
      <c r="H34" s="26" cm="1">
        <f t="array" aca="1" ref="H34" ca="1">INDIRECT($A34&amp;"!M2")</f>
        <v>245550</v>
      </c>
      <c r="I34" s="26" cm="1">
        <f t="array" aca="1" ref="I34" ca="1">INDIRECT($A34&amp;"!R2")</f>
        <v>226750</v>
      </c>
      <c r="J34" s="26" cm="1">
        <f t="array" aca="1" ref="J34" ca="1">INDIRECT($A34&amp;"!A2")</f>
        <v>396400</v>
      </c>
      <c r="K34" s="26" cm="1">
        <f t="array" aca="1" ref="K34" ca="1">INDIRECT($A34&amp;"!F2")</f>
        <v>1789500</v>
      </c>
      <c r="L34" s="26" cm="1">
        <f t="array" aca="1" ref="L34" ca="1">INDIRECT($A34&amp;"!K2")</f>
        <v>396300</v>
      </c>
      <c r="M34" s="26" cm="1">
        <f t="array" aca="1" ref="M34" ca="1">INDIRECT($A34&amp;"!P2")</f>
        <v>376550</v>
      </c>
      <c r="N34" s="16" t="str">
        <f ca="1">IF(AND(B34&lt;F34,B34&lt;J34),$R$1,IF(AND(F34&lt;B34,F34&lt;J34),$S$1,$T$1))</f>
        <v>Quick</v>
      </c>
      <c r="O34" s="16" t="str">
        <f ca="1">IF(AND(C34&lt;G34,C34&lt;K34),$R$1,IF(AND(G34&lt;C34,G34&lt;K34),$S$1,$T$1))</f>
        <v>Quick</v>
      </c>
      <c r="P34" s="16" t="str">
        <f ca="1">IF(AND(D34&lt;H34,D34&lt;L34),$R$1,IF(AND(H34&lt;D34,H34&lt;L34),$S$1,$T$1))</f>
        <v>Quick</v>
      </c>
      <c r="Q34" s="16" t="str">
        <f ca="1">IF(AND(E34&lt;I34,E34&lt;M34),$R$1,IF(AND(I34&lt;E34,I34&lt;M34),$S$1,$T$1))</f>
        <v>Quick</v>
      </c>
      <c r="R34" s="27">
        <f ca="1">MEDIAN(B34:E34)</f>
        <v>63200</v>
      </c>
      <c r="S34" s="27">
        <f ca="1">MEDIAN(F34:I34)</f>
        <v>244350</v>
      </c>
      <c r="T34" s="27">
        <f ca="1">MEDIAN(J34:M34)</f>
        <v>396350</v>
      </c>
      <c r="U34" s="15" t="str">
        <f ca="1">IF(AND(R34&lt;S34,R34&lt;T34),$R$1,IF(AND(S34&lt;R34,S34&lt;T34),$S$1,$T$1))</f>
        <v>Quick</v>
      </c>
    </row>
    <row r="35" spans="1:21" ht="15.75" thickBot="1" x14ac:dyDescent="0.3">
      <c r="A35" s="17">
        <f>ROUNDDOWN(10*(1.25^(ROW()-2)),0)</f>
        <v>15777</v>
      </c>
      <c r="B35" s="26" cm="1">
        <f t="array" aca="1" ref="B35" ca="1">INDIRECT($A35&amp;"!B2")</f>
        <v>62800</v>
      </c>
      <c r="C35" s="26" cm="1">
        <f t="array" aca="1" ref="C35" ca="1">INDIRECT($A35&amp;"!G2")</f>
        <v>121000</v>
      </c>
      <c r="D35" s="26" cm="1">
        <f t="array" aca="1" ref="D35" ca="1">INDIRECT($A35&amp;"!L2")</f>
        <v>79000</v>
      </c>
      <c r="E35" s="26" cm="1">
        <f t="array" aca="1" ref="E35" ca="1">INDIRECT($A35&amp;"!Q2")</f>
        <v>77900</v>
      </c>
      <c r="F35" s="26" cm="1">
        <f t="array" aca="1" ref="F35" ca="1">INDIRECT($A35&amp;"!C2")</f>
        <v>282300</v>
      </c>
      <c r="G35" s="26" cm="1">
        <f t="array" aca="1" ref="G35" ca="1">INDIRECT($A35&amp;"!H2")</f>
        <v>264800</v>
      </c>
      <c r="H35" s="26" cm="1">
        <f t="array" aca="1" ref="H35" ca="1">INDIRECT($A35&amp;"!M2")</f>
        <v>265300</v>
      </c>
      <c r="I35" s="26" cm="1">
        <f t="array" aca="1" ref="I35" ca="1">INDIRECT($A35&amp;"!R2")</f>
        <v>324950</v>
      </c>
      <c r="J35" s="26" cm="1">
        <f t="array" aca="1" ref="J35" ca="1">INDIRECT($A35&amp;"!A2")</f>
        <v>482750</v>
      </c>
      <c r="K35" s="26" cm="1">
        <f t="array" aca="1" ref="K35" ca="1">INDIRECT($A35&amp;"!F2")</f>
        <v>2489650</v>
      </c>
      <c r="L35" s="26" cm="1">
        <f t="array" aca="1" ref="L35" ca="1">INDIRECT($A35&amp;"!K2")</f>
        <v>484100</v>
      </c>
      <c r="M35" s="26" cm="1">
        <f t="array" aca="1" ref="M35" ca="1">INDIRECT($A35&amp;"!P2")</f>
        <v>479400</v>
      </c>
      <c r="N35" s="16" t="str">
        <f ca="1">IF(AND(B35&lt;F35,B35&lt;J35),$R$1,IF(AND(F35&lt;B35,F35&lt;J35),$S$1,$T$1))</f>
        <v>Quick</v>
      </c>
      <c r="O35" s="16" t="str">
        <f ca="1">IF(AND(C35&lt;G35,C35&lt;K35),$R$1,IF(AND(G35&lt;C35,G35&lt;K35),$S$1,$T$1))</f>
        <v>Quick</v>
      </c>
      <c r="P35" s="16" t="str">
        <f ca="1">IF(AND(D35&lt;H35,D35&lt;L35),$R$1,IF(AND(H35&lt;D35,H35&lt;L35),$S$1,$T$1))</f>
        <v>Quick</v>
      </c>
      <c r="Q35" s="16" t="str">
        <f ca="1">IF(AND(E35&lt;I35,E35&lt;M35),$R$1,IF(AND(I35&lt;E35,I35&lt;M35),$S$1,$T$1))</f>
        <v>Quick</v>
      </c>
      <c r="R35" s="27">
        <f ca="1">MEDIAN(B35:E35)</f>
        <v>78450</v>
      </c>
      <c r="S35" s="27">
        <f ca="1">MEDIAN(F35:I35)</f>
        <v>273800</v>
      </c>
      <c r="T35" s="27">
        <f ca="1">MEDIAN(J35:M35)</f>
        <v>483425</v>
      </c>
      <c r="U35" s="15" t="str">
        <f ca="1">IF(AND(R35&lt;S35,R35&lt;T35),$R$1,IF(AND(S35&lt;R35,S35&lt;T35),$S$1,$T$1))</f>
        <v>Quick</v>
      </c>
    </row>
    <row r="36" spans="1:21" ht="15.75" thickBot="1" x14ac:dyDescent="0.3">
      <c r="A36" s="17">
        <f>ROUNDDOWN(10*(1.25^(ROW()-2)),0)</f>
        <v>19721</v>
      </c>
      <c r="B36" s="26" cm="1">
        <f t="array" aca="1" ref="B36" ca="1">INDIRECT($A36&amp;"!B2")</f>
        <v>110450</v>
      </c>
      <c r="C36" s="26" cm="1">
        <f t="array" aca="1" ref="C36" ca="1">INDIRECT($A36&amp;"!G2")</f>
        <v>150500</v>
      </c>
      <c r="D36" s="26" cm="1">
        <f t="array" aca="1" ref="D36" ca="1">INDIRECT($A36&amp;"!L2")</f>
        <v>97450</v>
      </c>
      <c r="E36" s="26" cm="1">
        <f t="array" aca="1" ref="E36" ca="1">INDIRECT($A36&amp;"!Q2")</f>
        <v>83750</v>
      </c>
      <c r="F36" s="26" cm="1">
        <f t="array" aca="1" ref="F36" ca="1">INDIRECT($A36&amp;"!C2")</f>
        <v>322300</v>
      </c>
      <c r="G36" s="26" cm="1">
        <f t="array" aca="1" ref="G36" ca="1">INDIRECT($A36&amp;"!H2")</f>
        <v>405450</v>
      </c>
      <c r="H36" s="26" cm="1">
        <f t="array" aca="1" ref="H36" ca="1">INDIRECT($A36&amp;"!M2")</f>
        <v>354550</v>
      </c>
      <c r="I36" s="26" cm="1">
        <f t="array" aca="1" ref="I36" ca="1">INDIRECT($A36&amp;"!R2")</f>
        <v>403300</v>
      </c>
      <c r="J36" s="26" cm="1">
        <f t="array" aca="1" ref="J36" ca="1">INDIRECT($A36&amp;"!A2")</f>
        <v>571000</v>
      </c>
      <c r="K36" s="26" cm="1">
        <f t="array" aca="1" ref="K36" ca="1">INDIRECT($A36&amp;"!F2")</f>
        <v>2978400</v>
      </c>
      <c r="L36" s="26" cm="1">
        <f t="array" aca="1" ref="L36" ca="1">INDIRECT($A36&amp;"!K2")</f>
        <v>601900</v>
      </c>
      <c r="M36" s="26" cm="1">
        <f t="array" aca="1" ref="M36" ca="1">INDIRECT($A36&amp;"!P2")</f>
        <v>575550</v>
      </c>
      <c r="N36" s="16" t="str">
        <f ca="1">IF(AND(B36&lt;F36,B36&lt;J36),$R$1,IF(AND(F36&lt;B36,F36&lt;J36),$S$1,$T$1))</f>
        <v>Quick</v>
      </c>
      <c r="O36" s="16" t="str">
        <f ca="1">IF(AND(C36&lt;G36,C36&lt;K36),$R$1,IF(AND(G36&lt;C36,G36&lt;K36),$S$1,$T$1))</f>
        <v>Quick</v>
      </c>
      <c r="P36" s="16" t="str">
        <f ca="1">IF(AND(D36&lt;H36,D36&lt;L36),$R$1,IF(AND(H36&lt;D36,H36&lt;L36),$S$1,$T$1))</f>
        <v>Quick</v>
      </c>
      <c r="Q36" s="16" t="str">
        <f ca="1">IF(AND(E36&lt;I36,E36&lt;M36),$R$1,IF(AND(I36&lt;E36,I36&lt;M36),$S$1,$T$1))</f>
        <v>Quick</v>
      </c>
      <c r="R36" s="27">
        <f ca="1">MEDIAN(B36:E36)</f>
        <v>103950</v>
      </c>
      <c r="S36" s="27">
        <f ca="1">MEDIAN(F36:I36)</f>
        <v>378925</v>
      </c>
      <c r="T36" s="27">
        <f ca="1">MEDIAN(J36:M36)</f>
        <v>588725</v>
      </c>
      <c r="U36" s="15" t="str">
        <f ca="1">IF(AND(R36&lt;S36,R36&lt;T36),$R$1,IF(AND(S36&lt;R36,S36&lt;T36),$S$1,$T$1))</f>
        <v>Quick</v>
      </c>
    </row>
    <row r="37" spans="1:21" ht="15.75" thickBot="1" x14ac:dyDescent="0.3">
      <c r="A37" s="17">
        <f>ROUNDDOWN(10*(1.25^(ROW()-2)),0)</f>
        <v>24651</v>
      </c>
      <c r="B37" s="26" cm="1">
        <f t="array" aca="1" ref="B37" ca="1">INDIRECT($A37&amp;"!B2")</f>
        <v>116500</v>
      </c>
      <c r="C37" s="26" cm="1">
        <f t="array" aca="1" ref="C37" ca="1">INDIRECT($A37&amp;"!G2")</f>
        <v>195950</v>
      </c>
      <c r="D37" s="26" cm="1">
        <f t="array" aca="1" ref="D37" ca="1">INDIRECT($A37&amp;"!L2")</f>
        <v>122550</v>
      </c>
      <c r="E37" s="26" cm="1">
        <f t="array" aca="1" ref="E37" ca="1">INDIRECT($A37&amp;"!Q2")</f>
        <v>110600</v>
      </c>
      <c r="F37" s="26" cm="1">
        <f t="array" aca="1" ref="F37" ca="1">INDIRECT($A37&amp;"!C2")</f>
        <v>381500</v>
      </c>
      <c r="G37" s="26" cm="1">
        <f t="array" aca="1" ref="G37" ca="1">INDIRECT($A37&amp;"!H2")</f>
        <v>498250</v>
      </c>
      <c r="H37" s="26" cm="1">
        <f t="array" aca="1" ref="H37" ca="1">INDIRECT($A37&amp;"!M2")</f>
        <v>385400</v>
      </c>
      <c r="I37" s="26" cm="1">
        <f t="array" aca="1" ref="I37" ca="1">INDIRECT($A37&amp;"!R2")</f>
        <v>536750</v>
      </c>
      <c r="J37" s="26" cm="1">
        <f t="array" aca="1" ref="J37" ca="1">INDIRECT($A37&amp;"!A2")</f>
        <v>696350</v>
      </c>
      <c r="K37" s="26" cm="1">
        <f t="array" aca="1" ref="K37" ca="1">INDIRECT($A37&amp;"!F2")</f>
        <v>3881000</v>
      </c>
      <c r="L37" s="26" cm="1">
        <f t="array" aca="1" ref="L37" ca="1">INDIRECT($A37&amp;"!K2")</f>
        <v>745150</v>
      </c>
      <c r="M37" s="26" cm="1">
        <f t="array" aca="1" ref="M37" ca="1">INDIRECT($A37&amp;"!P2")</f>
        <v>746800</v>
      </c>
      <c r="N37" s="16" t="str">
        <f ca="1">IF(AND(B37&lt;F37,B37&lt;J37),$R$1,IF(AND(F37&lt;B37,F37&lt;J37),$S$1,$T$1))</f>
        <v>Quick</v>
      </c>
      <c r="O37" s="16" t="str">
        <f ca="1">IF(AND(C37&lt;G37,C37&lt;K37),$R$1,IF(AND(G37&lt;C37,G37&lt;K37),$S$1,$T$1))</f>
        <v>Quick</v>
      </c>
      <c r="P37" s="16" t="str">
        <f ca="1">IF(AND(D37&lt;H37,D37&lt;L37),$R$1,IF(AND(H37&lt;D37,H37&lt;L37),$S$1,$T$1))</f>
        <v>Quick</v>
      </c>
      <c r="Q37" s="16" t="str">
        <f ca="1">IF(AND(E37&lt;I37,E37&lt;M37),$R$1,IF(AND(I37&lt;E37,I37&lt;M37),$S$1,$T$1))</f>
        <v>Quick</v>
      </c>
      <c r="R37" s="27">
        <f ca="1">MEDIAN(B37:E37)</f>
        <v>119525</v>
      </c>
      <c r="S37" s="27">
        <f ca="1">MEDIAN(F37:I37)</f>
        <v>441825</v>
      </c>
      <c r="T37" s="27">
        <f ca="1">MEDIAN(J37:M37)</f>
        <v>745975</v>
      </c>
      <c r="U37" s="15" t="str">
        <f ca="1">IF(AND(R37&lt;S37,R37&lt;T37),$R$1,IF(AND(S37&lt;R37,S37&lt;T37),$S$1,$T$1))</f>
        <v>Quick</v>
      </c>
    </row>
    <row r="38" spans="1:21" ht="15.75" thickBot="1" x14ac:dyDescent="0.3">
      <c r="A38" s="17">
        <f>ROUNDDOWN(10*(1.25^(ROW()-2)),0)</f>
        <v>30814</v>
      </c>
      <c r="B38" s="26" cm="1">
        <f t="array" aca="1" ref="B38" ca="1">INDIRECT($A38&amp;"!B2")</f>
        <v>156500</v>
      </c>
      <c r="C38" s="26" cm="1">
        <f t="array" aca="1" ref="C38" ca="1">INDIRECT($A38&amp;"!G2")</f>
        <v>239900</v>
      </c>
      <c r="D38" s="26" cm="1">
        <f t="array" aca="1" ref="D38" ca="1">INDIRECT($A38&amp;"!L2")</f>
        <v>167000</v>
      </c>
      <c r="E38" s="26" cm="1">
        <f t="array" aca="1" ref="E38" ca="1">INDIRECT($A38&amp;"!Q2")</f>
        <v>146400</v>
      </c>
      <c r="F38" s="26" cm="1">
        <f t="array" aca="1" ref="F38" ca="1">INDIRECT($A38&amp;"!C2")</f>
        <v>455600</v>
      </c>
      <c r="G38" s="26" cm="1">
        <f t="array" aca="1" ref="G38" ca="1">INDIRECT($A38&amp;"!H2")</f>
        <v>675200</v>
      </c>
      <c r="H38" s="26" cm="1">
        <f t="array" aca="1" ref="H38" ca="1">INDIRECT($A38&amp;"!M2")</f>
        <v>430500</v>
      </c>
      <c r="I38" s="26" cm="1">
        <f t="array" aca="1" ref="I38" ca="1">INDIRECT($A38&amp;"!R2")</f>
        <v>677950</v>
      </c>
      <c r="J38" s="26" cm="1">
        <f t="array" aca="1" ref="J38" ca="1">INDIRECT($A38&amp;"!A2")</f>
        <v>955050</v>
      </c>
      <c r="K38" s="26" cm="1">
        <f t="array" aca="1" ref="K38" ca="1">INDIRECT($A38&amp;"!F2")</f>
        <v>4933650</v>
      </c>
      <c r="L38" s="26" cm="1">
        <f t="array" aca="1" ref="L38" ca="1">INDIRECT($A38&amp;"!K2")</f>
        <v>900300</v>
      </c>
      <c r="M38" s="26" cm="1">
        <f t="array" aca="1" ref="M38" ca="1">INDIRECT($A38&amp;"!P2")</f>
        <v>887700</v>
      </c>
      <c r="N38" s="16" t="str">
        <f ca="1">IF(AND(B38&lt;F38,B38&lt;J38),$R$1,IF(AND(F38&lt;B38,F38&lt;J38),$S$1,$T$1))</f>
        <v>Quick</v>
      </c>
      <c r="O38" s="16" t="str">
        <f ca="1">IF(AND(C38&lt;G38,C38&lt;K38),$R$1,IF(AND(G38&lt;C38,G38&lt;K38),$S$1,$T$1))</f>
        <v>Quick</v>
      </c>
      <c r="P38" s="16" t="str">
        <f ca="1">IF(AND(D38&lt;H38,D38&lt;L38),$R$1,IF(AND(H38&lt;D38,H38&lt;L38),$S$1,$T$1))</f>
        <v>Quick</v>
      </c>
      <c r="Q38" s="16" t="str">
        <f ca="1">IF(AND(E38&lt;I38,E38&lt;M38),$R$1,IF(AND(I38&lt;E38,I38&lt;M38),$S$1,$T$1))</f>
        <v>Quick</v>
      </c>
      <c r="R38" s="27">
        <f ca="1">MEDIAN(B38:E38)</f>
        <v>161750</v>
      </c>
      <c r="S38" s="27">
        <f ca="1">MEDIAN(F38:I38)</f>
        <v>565400</v>
      </c>
      <c r="T38" s="27">
        <f ca="1">MEDIAN(J38:M38)</f>
        <v>927675</v>
      </c>
      <c r="U38" s="15" t="str">
        <f ca="1">IF(AND(R38&lt;S38,R38&lt;T38),$R$1,IF(AND(S38&lt;R38,S38&lt;T38),$S$1,$T$1))</f>
        <v>Quick</v>
      </c>
    </row>
    <row r="39" spans="1:21" ht="15.75" thickBot="1" x14ac:dyDescent="0.3">
      <c r="A39" s="17">
        <f>ROUNDDOWN(10*(1.25^(ROW()-2)),0)</f>
        <v>38518</v>
      </c>
      <c r="B39" s="26" cm="1">
        <f t="array" aca="1" ref="B39" ca="1">INDIRECT($A39&amp;"!B2")</f>
        <v>183950</v>
      </c>
      <c r="C39" s="26" cm="1">
        <f t="array" aca="1" ref="C39" ca="1">INDIRECT($A39&amp;"!G2")</f>
        <v>273250</v>
      </c>
      <c r="D39" s="26" cm="1">
        <f t="array" aca="1" ref="D39" ca="1">INDIRECT($A39&amp;"!L2")</f>
        <v>206100</v>
      </c>
      <c r="E39" s="26" cm="1">
        <f t="array" aca="1" ref="E39" ca="1">INDIRECT($A39&amp;"!Q2")</f>
        <v>178200</v>
      </c>
      <c r="F39" s="26" cm="1">
        <f t="array" aca="1" ref="F39" ca="1">INDIRECT($A39&amp;"!C2")</f>
        <v>694450</v>
      </c>
      <c r="G39" s="26" cm="1">
        <f t="array" aca="1" ref="G39" ca="1">INDIRECT($A39&amp;"!H2")</f>
        <v>816700</v>
      </c>
      <c r="H39" s="26" cm="1">
        <f t="array" aca="1" ref="H39" ca="1">INDIRECT($A39&amp;"!M2")</f>
        <v>689450</v>
      </c>
      <c r="I39" s="26" cm="1">
        <f t="array" aca="1" ref="I39" ca="1">INDIRECT($A39&amp;"!R2")</f>
        <v>672700</v>
      </c>
      <c r="J39" s="26" cm="1">
        <f t="array" aca="1" ref="J39" ca="1">INDIRECT($A39&amp;"!A2")</f>
        <v>1088750</v>
      </c>
      <c r="K39" s="26" cm="1">
        <f t="array" aca="1" ref="K39" ca="1">INDIRECT($A39&amp;"!F2")</f>
        <v>6073350</v>
      </c>
      <c r="L39" s="26" cm="1">
        <f t="array" aca="1" ref="L39" ca="1">INDIRECT($A39&amp;"!K2")</f>
        <v>1080600</v>
      </c>
      <c r="M39" s="26" cm="1">
        <f t="array" aca="1" ref="M39" ca="1">INDIRECT($A39&amp;"!P2")</f>
        <v>1080150</v>
      </c>
      <c r="N39" s="16" t="str">
        <f ca="1">IF(AND(B39&lt;F39,B39&lt;J39),$R$1,IF(AND(F39&lt;B39,F39&lt;J39),$S$1,$T$1))</f>
        <v>Quick</v>
      </c>
      <c r="O39" s="16" t="str">
        <f ca="1">IF(AND(C39&lt;G39,C39&lt;K39),$R$1,IF(AND(G39&lt;C39,G39&lt;K39),$S$1,$T$1))</f>
        <v>Quick</v>
      </c>
      <c r="P39" s="16" t="str">
        <f ca="1">IF(AND(D39&lt;H39,D39&lt;L39),$R$1,IF(AND(H39&lt;D39,H39&lt;L39),$S$1,$T$1))</f>
        <v>Quick</v>
      </c>
      <c r="Q39" s="16" t="str">
        <f ca="1">IF(AND(E39&lt;I39,E39&lt;M39),$R$1,IF(AND(I39&lt;E39,I39&lt;M39),$S$1,$T$1))</f>
        <v>Quick</v>
      </c>
      <c r="R39" s="27">
        <f ca="1">MEDIAN(B39:E39)</f>
        <v>195025</v>
      </c>
      <c r="S39" s="27">
        <f ca="1">MEDIAN(F39:I39)</f>
        <v>691950</v>
      </c>
      <c r="T39" s="27">
        <f ca="1">MEDIAN(J39:M39)</f>
        <v>1084675</v>
      </c>
      <c r="U39" s="15" t="str">
        <f ca="1">IF(AND(R39&lt;S39,R39&lt;T39),$R$1,IF(AND(S39&lt;R39,S39&lt;T39),$S$1,$T$1))</f>
        <v>Quick</v>
      </c>
    </row>
    <row r="40" spans="1:21" ht="15.75" thickBot="1" x14ac:dyDescent="0.3">
      <c r="A40" s="17">
        <f>ROUNDDOWN(10*(1.25^(ROW()-2)),0)</f>
        <v>48148</v>
      </c>
      <c r="B40" s="26" cm="1">
        <f t="array" aca="1" ref="B40" ca="1">INDIRECT($A40&amp;"!B2")</f>
        <v>225350</v>
      </c>
      <c r="C40" s="26" cm="1">
        <f t="array" aca="1" ref="C40" ca="1">INDIRECT($A40&amp;"!G2")</f>
        <v>365700</v>
      </c>
      <c r="D40" s="26" cm="1">
        <f t="array" aca="1" ref="D40" ca="1">INDIRECT($A40&amp;"!L2")</f>
        <v>232700</v>
      </c>
      <c r="E40" s="26" cm="1">
        <f t="array" aca="1" ref="E40" ca="1">INDIRECT($A40&amp;"!Q2")</f>
        <v>242550</v>
      </c>
      <c r="F40" s="26" cm="1">
        <f t="array" aca="1" ref="F40" ca="1">INDIRECT($A40&amp;"!C2")</f>
        <v>869200</v>
      </c>
      <c r="G40" s="26" cm="1">
        <f t="array" aca="1" ref="G40" ca="1">INDIRECT($A40&amp;"!H2")</f>
        <v>767950</v>
      </c>
      <c r="H40" s="26" cm="1">
        <f t="array" aca="1" ref="H40" ca="1">INDIRECT($A40&amp;"!M2")</f>
        <v>834250</v>
      </c>
      <c r="I40" s="26" cm="1">
        <f t="array" aca="1" ref="I40" ca="1">INDIRECT($A40&amp;"!R2")</f>
        <v>904250</v>
      </c>
      <c r="J40" s="26" cm="1">
        <f t="array" aca="1" ref="J40" ca="1">INDIRECT($A40&amp;"!A2")</f>
        <v>1328450</v>
      </c>
      <c r="K40" s="26" cm="1">
        <f t="array" aca="1" ref="K40" ca="1">INDIRECT($A40&amp;"!F2")</f>
        <v>7762200</v>
      </c>
      <c r="L40" s="26" cm="1">
        <f t="array" aca="1" ref="L40" ca="1">INDIRECT($A40&amp;"!K2")</f>
        <v>1334150</v>
      </c>
      <c r="M40" s="26" cm="1">
        <f t="array" aca="1" ref="M40" ca="1">INDIRECT($A40&amp;"!P2")</f>
        <v>1339550</v>
      </c>
      <c r="N40" s="16" t="str">
        <f ca="1">IF(AND(B40&lt;F40,B40&lt;J40),$R$1,IF(AND(F40&lt;B40,F40&lt;J40),$S$1,$T$1))</f>
        <v>Quick</v>
      </c>
      <c r="O40" s="16" t="str">
        <f ca="1">IF(AND(C40&lt;G40,C40&lt;K40),$R$1,IF(AND(G40&lt;C40,G40&lt;K40),$S$1,$T$1))</f>
        <v>Quick</v>
      </c>
      <c r="P40" s="16" t="str">
        <f ca="1">IF(AND(D40&lt;H40,D40&lt;L40),$R$1,IF(AND(H40&lt;D40,H40&lt;L40),$S$1,$T$1))</f>
        <v>Quick</v>
      </c>
      <c r="Q40" s="16" t="str">
        <f ca="1">IF(AND(E40&lt;I40,E40&lt;M40),$R$1,IF(AND(I40&lt;E40,I40&lt;M40),$S$1,$T$1))</f>
        <v>Quick</v>
      </c>
      <c r="R40" s="27">
        <f ca="1">MEDIAN(B40:E40)</f>
        <v>237625</v>
      </c>
      <c r="S40" s="27">
        <f ca="1">MEDIAN(F40:I40)</f>
        <v>851725</v>
      </c>
      <c r="T40" s="27">
        <f ca="1">MEDIAN(J40:M40)</f>
        <v>1336850</v>
      </c>
      <c r="U40" s="15" t="str">
        <f ca="1">IF(AND(R40&lt;S40,R40&lt;T40),$R$1,IF(AND(S40&lt;R40,S40&lt;T40),$S$1,$T$1))</f>
        <v>Quick</v>
      </c>
    </row>
    <row r="41" spans="1:21" ht="15.75" thickBot="1" x14ac:dyDescent="0.3">
      <c r="A41" s="17">
        <f>ROUNDDOWN(10*(1.25^(ROW()-2)),0)</f>
        <v>60185</v>
      </c>
      <c r="B41" s="26" cm="1">
        <f t="array" aca="1" ref="B41" ca="1">INDIRECT($A41&amp;"!B2")</f>
        <v>303700</v>
      </c>
      <c r="C41" s="26" cm="1">
        <f t="array" aca="1" ref="C41" ca="1">INDIRECT($A41&amp;"!G2")</f>
        <v>464250</v>
      </c>
      <c r="D41" s="26" cm="1">
        <f t="array" aca="1" ref="D41" ca="1">INDIRECT($A41&amp;"!L2")</f>
        <v>307550</v>
      </c>
      <c r="E41" s="26" cm="1">
        <f t="array" aca="1" ref="E41" ca="1">INDIRECT($A41&amp;"!Q2")</f>
        <v>274000</v>
      </c>
      <c r="F41" s="26" cm="1">
        <f t="array" aca="1" ref="F41" ca="1">INDIRECT($A41&amp;"!C2")</f>
        <v>967550</v>
      </c>
      <c r="G41" s="26" cm="1">
        <f t="array" aca="1" ref="G41" ca="1">INDIRECT($A41&amp;"!H2")</f>
        <v>1203450</v>
      </c>
      <c r="H41" s="26" cm="1">
        <f t="array" aca="1" ref="H41" ca="1">INDIRECT($A41&amp;"!M2")</f>
        <v>923400</v>
      </c>
      <c r="I41" s="26" cm="1">
        <f t="array" aca="1" ref="I41" ca="1">INDIRECT($A41&amp;"!R2")</f>
        <v>1220300</v>
      </c>
      <c r="J41" s="26" cm="1">
        <f t="array" aca="1" ref="J41" ca="1">INDIRECT($A41&amp;"!A2")</f>
        <v>1647000</v>
      </c>
      <c r="K41" s="26" cm="1">
        <f t="array" aca="1" ref="K41" ca="1">INDIRECT($A41&amp;"!F2")</f>
        <v>9943350</v>
      </c>
      <c r="L41" s="26" cm="1">
        <f t="array" aca="1" ref="L41" ca="1">INDIRECT($A41&amp;"!K2")</f>
        <v>1707300</v>
      </c>
      <c r="M41" s="26" cm="1">
        <f t="array" aca="1" ref="M41" ca="1">INDIRECT($A41&amp;"!P2")</f>
        <v>1701150</v>
      </c>
      <c r="N41" s="16" t="str">
        <f ca="1">IF(AND(B41&lt;F41,B41&lt;J41),$R$1,IF(AND(F41&lt;B41,F41&lt;J41),$S$1,$T$1))</f>
        <v>Quick</v>
      </c>
      <c r="O41" s="16" t="str">
        <f ca="1">IF(AND(C41&lt;G41,C41&lt;K41),$R$1,IF(AND(G41&lt;C41,G41&lt;K41),$S$1,$T$1))</f>
        <v>Quick</v>
      </c>
      <c r="P41" s="16" t="str">
        <f ca="1">IF(AND(D41&lt;H41,D41&lt;L41),$R$1,IF(AND(H41&lt;D41,H41&lt;L41),$S$1,$T$1))</f>
        <v>Quick</v>
      </c>
      <c r="Q41" s="16" t="str">
        <f ca="1">IF(AND(E41&lt;I41,E41&lt;M41),$R$1,IF(AND(I41&lt;E41,I41&lt;M41),$S$1,$T$1))</f>
        <v>Quick</v>
      </c>
      <c r="R41" s="27">
        <f ca="1">MEDIAN(B41:E41)</f>
        <v>305625</v>
      </c>
      <c r="S41" s="27">
        <f ca="1">MEDIAN(F41:I41)</f>
        <v>1085500</v>
      </c>
      <c r="T41" s="27">
        <f ca="1">MEDIAN(J41:M41)</f>
        <v>1704225</v>
      </c>
      <c r="U41" s="15" t="str">
        <f ca="1">IF(AND(R41&lt;S41,R41&lt;T41),$R$1,IF(AND(S41&lt;R41,S41&lt;T41),$S$1,$T$1))</f>
        <v>Quick</v>
      </c>
    </row>
    <row r="42" spans="1:21" ht="15.75" thickBot="1" x14ac:dyDescent="0.3">
      <c r="A42" s="17">
        <f>ROUNDDOWN(10*(1.25^(ROW()-2)),0)</f>
        <v>75231</v>
      </c>
      <c r="B42" s="26" cm="1">
        <f t="array" aca="1" ref="B42" ca="1">INDIRECT($A42&amp;"!B2")</f>
        <v>376050</v>
      </c>
      <c r="C42" s="26" cm="1">
        <f t="array" aca="1" ref="C42" ca="1">INDIRECT($A42&amp;"!G2")</f>
        <v>587250</v>
      </c>
      <c r="D42" s="26" cm="1">
        <f t="array" aca="1" ref="D42" ca="1">INDIRECT($A42&amp;"!L2")</f>
        <v>339650</v>
      </c>
      <c r="E42" s="26" cm="1">
        <f t="array" aca="1" ref="E42" ca="1">INDIRECT($A42&amp;"!Q2")</f>
        <v>355400</v>
      </c>
      <c r="F42" s="26" cm="1">
        <f t="array" aca="1" ref="F42" ca="1">INDIRECT($A42&amp;"!C2")</f>
        <v>1392500</v>
      </c>
      <c r="G42" s="26" cm="1">
        <f t="array" aca="1" ref="G42" ca="1">INDIRECT($A42&amp;"!H2")</f>
        <v>1404300</v>
      </c>
      <c r="H42" s="26" cm="1">
        <f t="array" aca="1" ref="H42" ca="1">INDIRECT($A42&amp;"!M2")</f>
        <v>1411350</v>
      </c>
      <c r="I42" s="26" cm="1">
        <f t="array" aca="1" ref="I42" ca="1">INDIRECT($A42&amp;"!R2")</f>
        <v>1500500</v>
      </c>
      <c r="J42" s="26" cm="1">
        <f t="array" aca="1" ref="J42" ca="1">INDIRECT($A42&amp;"!A2")</f>
        <v>2082450</v>
      </c>
      <c r="K42" s="26" cm="1">
        <f t="array" aca="1" ref="K42" ca="1">INDIRECT($A42&amp;"!F2")</f>
        <v>12757900</v>
      </c>
      <c r="L42" s="26" cm="1">
        <f t="array" aca="1" ref="L42" ca="1">INDIRECT($A42&amp;"!K2")</f>
        <v>2106850</v>
      </c>
      <c r="M42" s="26" cm="1">
        <f t="array" aca="1" ref="M42" ca="1">INDIRECT($A42&amp;"!P2")</f>
        <v>2093250</v>
      </c>
      <c r="N42" s="16" t="str">
        <f ca="1">IF(AND(B42&lt;F42,B42&lt;J42),$R$1,IF(AND(F42&lt;B42,F42&lt;J42),$S$1,$T$1))</f>
        <v>Quick</v>
      </c>
      <c r="O42" s="16" t="str">
        <f ca="1">IF(AND(C42&lt;G42,C42&lt;K42),$R$1,IF(AND(G42&lt;C42,G42&lt;K42),$S$1,$T$1))</f>
        <v>Quick</v>
      </c>
      <c r="P42" s="16" t="str">
        <f ca="1">IF(AND(D42&lt;H42,D42&lt;L42),$R$1,IF(AND(H42&lt;D42,H42&lt;L42),$S$1,$T$1))</f>
        <v>Quick</v>
      </c>
      <c r="Q42" s="16" t="str">
        <f ca="1">IF(AND(E42&lt;I42,E42&lt;M42),$R$1,IF(AND(I42&lt;E42,I42&lt;M42),$S$1,$T$1))</f>
        <v>Quick</v>
      </c>
      <c r="R42" s="27">
        <f ca="1">MEDIAN(B42:E42)</f>
        <v>365725</v>
      </c>
      <c r="S42" s="27">
        <f ca="1">MEDIAN(F42:I42)</f>
        <v>1407825</v>
      </c>
      <c r="T42" s="27">
        <f ca="1">MEDIAN(J42:M42)</f>
        <v>2100050</v>
      </c>
      <c r="U42" s="15" t="str">
        <f ca="1">IF(AND(R42&lt;S42,R42&lt;T42),$R$1,IF(AND(S42&lt;R42,S42&lt;T42),$S$1,$T$1))</f>
        <v>Quick</v>
      </c>
    </row>
    <row r="43" spans="1:21" ht="15.75" thickBot="1" x14ac:dyDescent="0.3">
      <c r="A43" s="17">
        <f>ROUNDDOWN(10*(1.25^(ROW()-2)),0)</f>
        <v>94039</v>
      </c>
      <c r="B43" s="26" cm="1">
        <f t="array" aca="1" ref="B43" ca="1">INDIRECT($A43&amp;"!B2")</f>
        <v>396900</v>
      </c>
      <c r="C43" s="26" cm="1">
        <f t="array" aca="1" ref="C43" ca="1">INDIRECT($A43&amp;"!G2")</f>
        <v>718400</v>
      </c>
      <c r="D43" s="26" cm="1">
        <f t="array" aca="1" ref="D43" ca="1">INDIRECT($A43&amp;"!L2")</f>
        <v>433250</v>
      </c>
      <c r="E43" s="26" cm="1">
        <f t="array" aca="1" ref="E43" ca="1">INDIRECT($A43&amp;"!Q2")</f>
        <v>443650</v>
      </c>
      <c r="F43" s="26" cm="1">
        <f t="array" aca="1" ref="F43" ca="1">INDIRECT($A43&amp;"!C2")</f>
        <v>1687000</v>
      </c>
      <c r="G43" s="26" cm="1">
        <f t="array" aca="1" ref="G43" ca="1">INDIRECT($A43&amp;"!H2")</f>
        <v>1726150</v>
      </c>
      <c r="H43" s="26" cm="1">
        <f t="array" aca="1" ref="H43" ca="1">INDIRECT($A43&amp;"!M2")</f>
        <v>1578000</v>
      </c>
      <c r="I43" s="26" cm="1">
        <f t="array" aca="1" ref="I43" ca="1">INDIRECT($A43&amp;"!R2")</f>
        <v>1799750</v>
      </c>
      <c r="J43" s="26" cm="1">
        <f t="array" aca="1" ref="J43" ca="1">INDIRECT($A43&amp;"!A2")</f>
        <v>2621200</v>
      </c>
      <c r="K43" s="26" cm="1">
        <f t="array" aca="1" ref="K43" ca="1">INDIRECT($A43&amp;"!F2")</f>
        <v>16909600</v>
      </c>
      <c r="L43" s="26" cm="1">
        <f t="array" aca="1" ref="L43" ca="1">INDIRECT($A43&amp;"!K2")</f>
        <v>2624550</v>
      </c>
      <c r="M43" s="26" cm="1">
        <f t="array" aca="1" ref="M43" ca="1">INDIRECT($A43&amp;"!P2")</f>
        <v>2582350</v>
      </c>
      <c r="N43" s="16" t="str">
        <f ca="1">IF(AND(B43&lt;F43,B43&lt;J43),$R$1,IF(AND(F43&lt;B43,F43&lt;J43),$S$1,$T$1))</f>
        <v>Quick</v>
      </c>
      <c r="O43" s="16" t="str">
        <f ca="1">IF(AND(C43&lt;G43,C43&lt;K43),$R$1,IF(AND(G43&lt;C43,G43&lt;K43),$S$1,$T$1))</f>
        <v>Quick</v>
      </c>
      <c r="P43" s="16" t="str">
        <f ca="1">IF(AND(D43&lt;H43,D43&lt;L43),$R$1,IF(AND(H43&lt;D43,H43&lt;L43),$S$1,$T$1))</f>
        <v>Quick</v>
      </c>
      <c r="Q43" s="16" t="str">
        <f ca="1">IF(AND(E43&lt;I43,E43&lt;M43),$R$1,IF(AND(I43&lt;E43,I43&lt;M43),$S$1,$T$1))</f>
        <v>Quick</v>
      </c>
      <c r="R43" s="27">
        <f ca="1">MEDIAN(B43:E43)</f>
        <v>438450</v>
      </c>
      <c r="S43" s="27">
        <f ca="1">MEDIAN(F43:I43)</f>
        <v>1706575</v>
      </c>
      <c r="T43" s="27">
        <f ca="1">MEDIAN(J43:M43)</f>
        <v>2622875</v>
      </c>
      <c r="U43" s="15" t="str">
        <f ca="1">IF(AND(R43&lt;S43,R43&lt;T43),$R$1,IF(AND(S43&lt;R43,S43&lt;T43),$S$1,$T$1))</f>
        <v>Quick</v>
      </c>
    </row>
    <row r="44" spans="1:21" ht="15.75" thickBot="1" x14ac:dyDescent="0.3">
      <c r="A44" s="17">
        <f>ROUNDDOWN(10*(1.25^(ROW()-2)),0)</f>
        <v>117549</v>
      </c>
      <c r="B44" s="26" cm="1">
        <f t="array" aca="1" ref="B44" ca="1">INDIRECT($A44&amp;"!B2")</f>
        <v>473800</v>
      </c>
      <c r="C44" s="26" cm="1">
        <f t="array" aca="1" ref="C44" ca="1">INDIRECT($A44&amp;"!G2")</f>
        <v>928650</v>
      </c>
      <c r="D44" s="26" cm="1">
        <f t="array" aca="1" ref="D44" ca="1">INDIRECT($A44&amp;"!L2")</f>
        <v>514950</v>
      </c>
      <c r="E44" s="26" cm="1">
        <f t="array" aca="1" ref="E44" ca="1">INDIRECT($A44&amp;"!Q2")</f>
        <v>555450</v>
      </c>
      <c r="F44" s="26" cm="1">
        <f t="array" aca="1" ref="F44" ca="1">INDIRECT($A44&amp;"!C2")</f>
        <v>1791200</v>
      </c>
      <c r="G44" s="26" cm="1">
        <f t="array" aca="1" ref="G44" ca="1">INDIRECT($A44&amp;"!H2")</f>
        <v>2280250</v>
      </c>
      <c r="H44" s="26" cm="1">
        <f t="array" aca="1" ref="H44" ca="1">INDIRECT($A44&amp;"!M2")</f>
        <v>1783800</v>
      </c>
      <c r="I44" s="26" cm="1">
        <f t="array" aca="1" ref="I44" ca="1">INDIRECT($A44&amp;"!R2")</f>
        <v>2286750</v>
      </c>
      <c r="J44" s="26" cm="1">
        <f t="array" aca="1" ref="J44" ca="1">INDIRECT($A44&amp;"!A2")</f>
        <v>3147750</v>
      </c>
      <c r="K44" s="26" cm="1">
        <f t="array" aca="1" ref="K44" ca="1">INDIRECT($A44&amp;"!F2")</f>
        <v>20821950</v>
      </c>
      <c r="L44" s="26" cm="1">
        <f t="array" aca="1" ref="L44" ca="1">INDIRECT($A44&amp;"!K2")</f>
        <v>3120850</v>
      </c>
      <c r="M44" s="26" cm="1">
        <f t="array" aca="1" ref="M44" ca="1">INDIRECT($A44&amp;"!P2")</f>
        <v>3121850</v>
      </c>
      <c r="N44" s="16" t="str">
        <f ca="1">IF(AND(B44&lt;F44,B44&lt;J44),$R$1,IF(AND(F44&lt;B44,F44&lt;J44),$S$1,$T$1))</f>
        <v>Quick</v>
      </c>
      <c r="O44" s="16" t="str">
        <f ca="1">IF(AND(C44&lt;G44,C44&lt;K44),$R$1,IF(AND(G44&lt;C44,G44&lt;K44),$S$1,$T$1))</f>
        <v>Quick</v>
      </c>
      <c r="P44" s="16" t="str">
        <f ca="1">IF(AND(D44&lt;H44,D44&lt;L44),$R$1,IF(AND(H44&lt;D44,H44&lt;L44),$S$1,$T$1))</f>
        <v>Quick</v>
      </c>
      <c r="Q44" s="16" t="str">
        <f ca="1">IF(AND(E44&lt;I44,E44&lt;M44),$R$1,IF(AND(I44&lt;E44,I44&lt;M44),$S$1,$T$1))</f>
        <v>Quick</v>
      </c>
      <c r="R44" s="27">
        <f ca="1">MEDIAN(B44:E44)</f>
        <v>535200</v>
      </c>
      <c r="S44" s="27">
        <f ca="1">MEDIAN(F44:I44)</f>
        <v>2035725</v>
      </c>
      <c r="T44" s="27">
        <f ca="1">MEDIAN(J44:M44)</f>
        <v>3134800</v>
      </c>
      <c r="U44" s="15" t="str">
        <f ca="1">IF(AND(R44&lt;S44,R44&lt;T44),$R$1,IF(AND(S44&lt;R44,S44&lt;T44),$S$1,$T$1))</f>
        <v>Quick</v>
      </c>
    </row>
    <row r="45" spans="1:21" ht="15.75" thickBot="1" x14ac:dyDescent="0.3">
      <c r="A45" s="17">
        <f>ROUNDDOWN(10*(1.25^(ROW()-2)),0)</f>
        <v>146936</v>
      </c>
      <c r="B45" s="26" cm="1">
        <f t="array" aca="1" ref="B45" ca="1">INDIRECT($A45&amp;"!B2")</f>
        <v>734200</v>
      </c>
      <c r="C45" s="26" cm="1">
        <f t="array" aca="1" ref="C45" ca="1">INDIRECT($A45&amp;"!G2")</f>
        <v>1099400</v>
      </c>
      <c r="D45" s="26" cm="1">
        <f t="array" aca="1" ref="D45" ca="1">INDIRECT($A45&amp;"!L2")</f>
        <v>681400</v>
      </c>
      <c r="E45" s="26" cm="1">
        <f t="array" aca="1" ref="E45" ca="1">INDIRECT($A45&amp;"!Q2")</f>
        <v>682100</v>
      </c>
      <c r="F45" s="26" cm="1">
        <f t="array" aca="1" ref="F45" ca="1">INDIRECT($A45&amp;"!C2")</f>
        <v>2072600</v>
      </c>
      <c r="G45" s="26" cm="1">
        <f t="array" aca="1" ref="G45" ca="1">INDIRECT($A45&amp;"!H2")</f>
        <v>2918800</v>
      </c>
      <c r="H45" s="26" cm="1">
        <f t="array" aca="1" ref="H45" ca="1">INDIRECT($A45&amp;"!M2")</f>
        <v>1959500</v>
      </c>
      <c r="I45" s="26" cm="1">
        <f t="array" aca="1" ref="I45" ca="1">INDIRECT($A45&amp;"!R2")</f>
        <v>3071550</v>
      </c>
      <c r="J45" s="26" cm="1">
        <f t="array" aca="1" ref="J45" ca="1">INDIRECT($A45&amp;"!A2")</f>
        <v>4891200</v>
      </c>
      <c r="K45" s="26" cm="1">
        <f t="array" aca="1" ref="K45" ca="1">INDIRECT($A45&amp;"!F2")</f>
        <v>28987400</v>
      </c>
      <c r="L45" s="26" cm="1">
        <f t="array" aca="1" ref="L45" ca="1">INDIRECT($A45&amp;"!K2")</f>
        <v>5943600</v>
      </c>
      <c r="M45" s="26" cm="1">
        <f t="array" aca="1" ref="M45" ca="1">INDIRECT($A45&amp;"!P2")</f>
        <v>6328250</v>
      </c>
      <c r="N45" s="16" t="str">
        <f ca="1">IF(AND(B45&lt;F45,B45&lt;J45),$R$1,IF(AND(F45&lt;B45,F45&lt;J45),$S$1,$T$1))</f>
        <v>Quick</v>
      </c>
      <c r="O45" s="16" t="str">
        <f ca="1">IF(AND(C45&lt;G45,C45&lt;K45),$R$1,IF(AND(G45&lt;C45,G45&lt;K45),$S$1,$T$1))</f>
        <v>Quick</v>
      </c>
      <c r="P45" s="16" t="str">
        <f ca="1">IF(AND(D45&lt;H45,D45&lt;L45),$R$1,IF(AND(H45&lt;D45,H45&lt;L45),$S$1,$T$1))</f>
        <v>Quick</v>
      </c>
      <c r="Q45" s="16" t="str">
        <f ca="1">IF(AND(E45&lt;I45,E45&lt;M45),$R$1,IF(AND(I45&lt;E45,I45&lt;M45),$S$1,$T$1))</f>
        <v>Quick</v>
      </c>
      <c r="R45" s="27">
        <f ca="1">MEDIAN(B45:E45)</f>
        <v>708150</v>
      </c>
      <c r="S45" s="27">
        <f ca="1">MEDIAN(F45:I45)</f>
        <v>2495700</v>
      </c>
      <c r="T45" s="27">
        <f ca="1">MEDIAN(J45:M45)</f>
        <v>6135925</v>
      </c>
      <c r="U45" s="15" t="str">
        <f ca="1">IF(AND(R45&lt;S45,R45&lt;T45),$R$1,IF(AND(S45&lt;R45,S45&lt;T45),$S$1,$T$1))</f>
        <v>Quick</v>
      </c>
    </row>
    <row r="46" spans="1:21" ht="15.75" thickBot="1" x14ac:dyDescent="0.3">
      <c r="A46" s="17">
        <f>ROUNDDOWN(10*(1.25^(ROW()-2)),0)</f>
        <v>183670</v>
      </c>
      <c r="B46" s="26" cm="1">
        <f t="array" aca="1" ref="B46" ca="1">INDIRECT($A46&amp;"!B2")</f>
        <v>929000</v>
      </c>
      <c r="C46" s="26" cm="1">
        <f t="array" aca="1" ref="C46" ca="1">INDIRECT($A46&amp;"!G2")</f>
        <v>1372500</v>
      </c>
      <c r="D46" s="26" cm="1">
        <f t="array" aca="1" ref="D46" ca="1">INDIRECT($A46&amp;"!L2")</f>
        <v>809100</v>
      </c>
      <c r="E46" s="26" cm="1">
        <f t="array" aca="1" ref="E46" ca="1">INDIRECT($A46&amp;"!Q2")</f>
        <v>782950</v>
      </c>
      <c r="F46" s="26" cm="1">
        <f t="array" aca="1" ref="F46" ca="1">INDIRECT($A46&amp;"!C2")</f>
        <v>3364700</v>
      </c>
      <c r="G46" s="26" cm="1">
        <f t="array" aca="1" ref="G46" ca="1">INDIRECT($A46&amp;"!H2")</f>
        <v>3928600</v>
      </c>
      <c r="H46" s="26" cm="1">
        <f t="array" aca="1" ref="H46" ca="1">INDIRECT($A46&amp;"!M2")</f>
        <v>3398300</v>
      </c>
      <c r="I46" s="26" cm="1">
        <f t="array" aca="1" ref="I46" ca="1">INDIRECT($A46&amp;"!R2")</f>
        <v>3334600</v>
      </c>
      <c r="J46" s="26" cm="1">
        <f t="array" aca="1" ref="J46" ca="1">INDIRECT($A46&amp;"!A2")</f>
        <v>7506550</v>
      </c>
      <c r="K46" s="26" cm="1">
        <f t="array" aca="1" ref="K46" ca="1">INDIRECT($A46&amp;"!F2")</f>
        <v>39666550</v>
      </c>
      <c r="L46" s="26" cm="1">
        <f t="array" aca="1" ref="L46" ca="1">INDIRECT($A46&amp;"!K2")</f>
        <v>7568900</v>
      </c>
      <c r="M46" s="26" cm="1">
        <f t="array" aca="1" ref="M46" ca="1">INDIRECT($A46&amp;"!P2")</f>
        <v>5525550</v>
      </c>
      <c r="N46" s="16" t="str">
        <f ca="1">IF(AND(B46&lt;F46,B46&lt;J46),$R$1,IF(AND(F46&lt;B46,F46&lt;J46),$S$1,$T$1))</f>
        <v>Quick</v>
      </c>
      <c r="O46" s="16" t="str">
        <f ca="1">IF(AND(C46&lt;G46,C46&lt;K46),$R$1,IF(AND(G46&lt;C46,G46&lt;K46),$S$1,$T$1))</f>
        <v>Quick</v>
      </c>
      <c r="P46" s="16" t="str">
        <f ca="1">IF(AND(D46&lt;H46,D46&lt;L46),$R$1,IF(AND(H46&lt;D46,H46&lt;L46),$S$1,$T$1))</f>
        <v>Quick</v>
      </c>
      <c r="Q46" s="16" t="str">
        <f ca="1">IF(AND(E46&lt;I46,E46&lt;M46),$R$1,IF(AND(I46&lt;E46,I46&lt;M46),$S$1,$T$1))</f>
        <v>Quick</v>
      </c>
      <c r="R46" s="27">
        <f ca="1">MEDIAN(B46:E46)</f>
        <v>869050</v>
      </c>
      <c r="S46" s="27">
        <f ca="1">MEDIAN(F46:I46)</f>
        <v>3381500</v>
      </c>
      <c r="T46" s="27">
        <f ca="1">MEDIAN(J46:M46)</f>
        <v>7537725</v>
      </c>
      <c r="U46" s="15" t="str">
        <f ca="1">IF(AND(R46&lt;S46,R46&lt;T46),$R$1,IF(AND(S46&lt;R46,S46&lt;T46),$S$1,$T$1))</f>
        <v>Quick</v>
      </c>
    </row>
    <row r="47" spans="1:21" ht="15.75" thickBot="1" x14ac:dyDescent="0.3">
      <c r="A47" s="17">
        <f>ROUNDDOWN(10*(1.25^(ROW()-2)),0)</f>
        <v>229588</v>
      </c>
      <c r="B47" s="26" cm="1">
        <f t="array" aca="1" ref="B47" ca="1">INDIRECT($A47&amp;"!B2")</f>
        <v>1077150</v>
      </c>
      <c r="C47" s="26" cm="1">
        <f t="array" aca="1" ref="C47" ca="1">INDIRECT($A47&amp;"!G2")</f>
        <v>1742600</v>
      </c>
      <c r="D47" s="26" cm="1">
        <f t="array" aca="1" ref="D47" ca="1">INDIRECT($A47&amp;"!L2")</f>
        <v>997650</v>
      </c>
      <c r="E47" s="26" cm="1">
        <f t="array" aca="1" ref="E47" ca="1">INDIRECT($A47&amp;"!Q2")</f>
        <v>883300</v>
      </c>
      <c r="F47" s="26" cm="1">
        <f t="array" aca="1" ref="F47" ca="1">INDIRECT($A47&amp;"!C2")</f>
        <v>4283950</v>
      </c>
      <c r="G47" s="26" cm="1">
        <f t="array" aca="1" ref="G47" ca="1">INDIRECT($A47&amp;"!H2")</f>
        <v>4160800</v>
      </c>
      <c r="H47" s="26" cm="1">
        <f t="array" aca="1" ref="H47" ca="1">INDIRECT($A47&amp;"!M2")</f>
        <v>4076600</v>
      </c>
      <c r="I47" s="26" cm="1">
        <f t="array" aca="1" ref="I47" ca="1">INDIRECT($A47&amp;"!R2")</f>
        <v>4524550</v>
      </c>
      <c r="J47" s="26" cm="1">
        <f t="array" aca="1" ref="J47" ca="1">INDIRECT($A47&amp;"!A2")</f>
        <v>6843850</v>
      </c>
      <c r="K47" s="26" cm="1">
        <f t="array" aca="1" ref="K47" ca="1">INDIRECT($A47&amp;"!F2")</f>
        <v>50875050</v>
      </c>
      <c r="L47" s="26" cm="1">
        <f t="array" aca="1" ref="L47" ca="1">INDIRECT($A47&amp;"!K2")</f>
        <v>6966400</v>
      </c>
      <c r="M47" s="26" cm="1">
        <f t="array" aca="1" ref="M47" ca="1">INDIRECT($A47&amp;"!P2")</f>
        <v>9594500</v>
      </c>
      <c r="N47" s="16" t="str">
        <f ca="1">IF(AND(B47&lt;F47,B47&lt;J47),$R$1,IF(AND(F47&lt;B47,F47&lt;J47),$S$1,$T$1))</f>
        <v>Quick</v>
      </c>
      <c r="O47" s="16" t="str">
        <f ca="1">IF(AND(C47&lt;G47,C47&lt;K47),$R$1,IF(AND(G47&lt;C47,G47&lt;K47),$S$1,$T$1))</f>
        <v>Quick</v>
      </c>
      <c r="P47" s="16" t="str">
        <f ca="1">IF(AND(D47&lt;H47,D47&lt;L47),$R$1,IF(AND(H47&lt;D47,H47&lt;L47),$S$1,$T$1))</f>
        <v>Quick</v>
      </c>
      <c r="Q47" s="16" t="str">
        <f ca="1">IF(AND(E47&lt;I47,E47&lt;M47),$R$1,IF(AND(I47&lt;E47,I47&lt;M47),$S$1,$T$1))</f>
        <v>Quick</v>
      </c>
      <c r="R47" s="27">
        <f ca="1">MEDIAN(B47:E47)</f>
        <v>1037400</v>
      </c>
      <c r="S47" s="27">
        <f ca="1">MEDIAN(F47:I47)</f>
        <v>4222375</v>
      </c>
      <c r="T47" s="27">
        <f ca="1">MEDIAN(J47:M47)</f>
        <v>8280450</v>
      </c>
      <c r="U47" s="15" t="str">
        <f ca="1">IF(AND(R47&lt;S47,R47&lt;T47),$R$1,IF(AND(S47&lt;R47,S47&lt;T47),$S$1,$T$1))</f>
        <v>Quick</v>
      </c>
    </row>
    <row r="48" spans="1:21" ht="15.75" thickBot="1" x14ac:dyDescent="0.3">
      <c r="A48" s="17">
        <f>ROUNDDOWN(10*(1.25^(ROW()-2)),0)</f>
        <v>286985</v>
      </c>
      <c r="B48" s="26" cm="1">
        <f t="array" aca="1" ref="B48" ca="1">INDIRECT($A48&amp;"!B2")</f>
        <v>1511250</v>
      </c>
      <c r="C48" s="26" cm="1">
        <f t="array" aca="1" ref="C48" ca="1">INDIRECT($A48&amp;"!G2")</f>
        <v>2145300</v>
      </c>
      <c r="D48" s="26" cm="1">
        <f t="array" aca="1" ref="D48" ca="1">INDIRECT($A48&amp;"!L2")</f>
        <v>1277850</v>
      </c>
      <c r="E48" s="26" cm="1">
        <f t="array" aca="1" ref="E48" ca="1">INDIRECT($A48&amp;"!Q2")</f>
        <v>1045100</v>
      </c>
      <c r="F48" s="26" cm="1">
        <f t="array" aca="1" ref="F48" ca="1">INDIRECT($A48&amp;"!C2")</f>
        <v>4569950</v>
      </c>
      <c r="G48" s="26" cm="1">
        <f t="array" aca="1" ref="G48" ca="1">INDIRECT($A48&amp;"!H2")</f>
        <v>5723700</v>
      </c>
      <c r="H48" s="26" cm="1">
        <f t="array" aca="1" ref="H48" ca="1">INDIRECT($A48&amp;"!M2")</f>
        <v>5017350</v>
      </c>
      <c r="I48" s="26" cm="1">
        <f t="array" aca="1" ref="I48" ca="1">INDIRECT($A48&amp;"!R2")</f>
        <v>5371700</v>
      </c>
      <c r="J48" s="26" cm="1">
        <f t="array" aca="1" ref="J48" ca="1">INDIRECT($A48&amp;"!A2")</f>
        <v>10130450</v>
      </c>
      <c r="K48" s="26" cm="1">
        <f t="array" aca="1" ref="K48" ca="1">INDIRECT($A48&amp;"!F2")</f>
        <v>72948400</v>
      </c>
      <c r="L48" s="26" cm="1">
        <f t="array" aca="1" ref="L48" ca="1">INDIRECT($A48&amp;"!K2")</f>
        <v>8898200</v>
      </c>
      <c r="M48" s="26" cm="1">
        <f t="array" aca="1" ref="M48" ca="1">INDIRECT($A48&amp;"!P2")</f>
        <v>8720150</v>
      </c>
      <c r="N48" s="16" t="str">
        <f ca="1">IF(AND(B48&lt;F48,B48&lt;J48),$R$1,IF(AND(F48&lt;B48,F48&lt;J48),$S$1,$T$1))</f>
        <v>Quick</v>
      </c>
      <c r="O48" s="16" t="str">
        <f ca="1">IF(AND(C48&lt;G48,C48&lt;K48),$R$1,IF(AND(G48&lt;C48,G48&lt;K48),$S$1,$T$1))</f>
        <v>Quick</v>
      </c>
      <c r="P48" s="16" t="str">
        <f ca="1">IF(AND(D48&lt;H48,D48&lt;L48),$R$1,IF(AND(H48&lt;D48,H48&lt;L48),$S$1,$T$1))</f>
        <v>Quick</v>
      </c>
      <c r="Q48" s="16" t="str">
        <f ca="1">IF(AND(E48&lt;I48,E48&lt;M48),$R$1,IF(AND(I48&lt;E48,I48&lt;M48),$S$1,$T$1))</f>
        <v>Quick</v>
      </c>
      <c r="R48" s="27">
        <f ca="1">MEDIAN(B48:E48)</f>
        <v>1394550</v>
      </c>
      <c r="S48" s="27">
        <f ca="1">MEDIAN(F48:I48)</f>
        <v>5194525</v>
      </c>
      <c r="T48" s="27">
        <f ca="1">MEDIAN(J48:M48)</f>
        <v>9514325</v>
      </c>
      <c r="U48" s="15" t="str">
        <f ca="1">IF(AND(R48&lt;S48,R48&lt;T48),$R$1,IF(AND(S48&lt;R48,S48&lt;T48),$S$1,$T$1))</f>
        <v>Quick</v>
      </c>
    </row>
    <row r="49" spans="1:21" ht="15.75" thickBot="1" x14ac:dyDescent="0.3">
      <c r="A49" s="17">
        <f>ROUNDDOWN(10*(1.25^(ROW()-2)),0)</f>
        <v>358732</v>
      </c>
      <c r="B49" s="26" cm="1">
        <f t="array" aca="1" ref="B49" ca="1">INDIRECT($A49&amp;"!B2")</f>
        <v>1368050</v>
      </c>
      <c r="C49" s="26" cm="1">
        <f t="array" aca="1" ref="C49" ca="1">INDIRECT($A49&amp;"!G2")</f>
        <v>2752800</v>
      </c>
      <c r="D49" s="26" cm="1">
        <f t="array" aca="1" ref="D49" ca="1">INDIRECT($A49&amp;"!L2")</f>
        <v>1861450</v>
      </c>
      <c r="E49" s="26" cm="1">
        <f t="array" aca="1" ref="E49" ca="1">INDIRECT($A49&amp;"!Q2")</f>
        <v>1646100</v>
      </c>
      <c r="F49" s="26" cm="1">
        <f t="array" aca="1" ref="F49" ca="1">INDIRECT($A49&amp;"!C2")</f>
        <v>6527900</v>
      </c>
      <c r="G49" s="26" cm="1">
        <f t="array" aca="1" ref="G49" ca="1">INDIRECT($A49&amp;"!H2")</f>
        <v>6659550</v>
      </c>
      <c r="H49" s="26" cm="1">
        <f t="array" aca="1" ref="H49" ca="1">INDIRECT($A49&amp;"!M2")</f>
        <v>6570800</v>
      </c>
      <c r="I49" s="26" cm="1">
        <f t="array" aca="1" ref="I49" ca="1">INDIRECT($A49&amp;"!R2")</f>
        <v>6068450</v>
      </c>
      <c r="J49" s="26" cm="1">
        <f t="array" aca="1" ref="J49" ca="1">INDIRECT($A49&amp;"!A2")</f>
        <v>12168150</v>
      </c>
      <c r="K49" s="26" cm="1">
        <f t="array" aca="1" ref="K49" ca="1">INDIRECT($A49&amp;"!F2")</f>
        <v>102741350</v>
      </c>
      <c r="L49" s="26" cm="1">
        <f t="array" aca="1" ref="L49" ca="1">INDIRECT($A49&amp;"!K2")</f>
        <v>20883550</v>
      </c>
      <c r="M49" s="26" cm="1">
        <f t="array" aca="1" ref="M49" ca="1">INDIRECT($A49&amp;"!P2")</f>
        <v>16954350</v>
      </c>
      <c r="N49" s="16" t="str">
        <f ca="1">IF(AND(B49&lt;F49,B49&lt;J49),$R$1,IF(AND(F49&lt;B49,F49&lt;J49),$S$1,$T$1))</f>
        <v>Quick</v>
      </c>
      <c r="O49" s="16" t="str">
        <f ca="1">IF(AND(C49&lt;G49,C49&lt;K49),$R$1,IF(AND(G49&lt;C49,G49&lt;K49),$S$1,$T$1))</f>
        <v>Quick</v>
      </c>
      <c r="P49" s="16" t="str">
        <f ca="1">IF(AND(D49&lt;H49,D49&lt;L49),$R$1,IF(AND(H49&lt;D49,H49&lt;L49),$S$1,$T$1))</f>
        <v>Quick</v>
      </c>
      <c r="Q49" s="16" t="str">
        <f ca="1">IF(AND(E49&lt;I49,E49&lt;M49),$R$1,IF(AND(I49&lt;E49,I49&lt;M49),$S$1,$T$1))</f>
        <v>Quick</v>
      </c>
      <c r="R49" s="27">
        <f ca="1">MEDIAN(B49:E49)</f>
        <v>1753775</v>
      </c>
      <c r="S49" s="27">
        <f ca="1">MEDIAN(F49:I49)</f>
        <v>6549350</v>
      </c>
      <c r="T49" s="27">
        <f ca="1">MEDIAN(J49:M49)</f>
        <v>18918950</v>
      </c>
      <c r="U49" s="15" t="str">
        <f ca="1">IF(AND(R49&lt;S49,R49&lt;T49),$R$1,IF(AND(S49&lt;R49,S49&lt;T49),$S$1,$T$1))</f>
        <v>Quick</v>
      </c>
    </row>
    <row r="50" spans="1:21" ht="15.75" thickBot="1" x14ac:dyDescent="0.3">
      <c r="A50" s="17">
        <f>ROUNDDOWN(10*(1.25^(ROW()-2)),0)</f>
        <v>448415</v>
      </c>
      <c r="B50" s="26" cm="1">
        <f t="array" aca="1" ref="B50" ca="1">INDIRECT($A50&amp;"!B2")</f>
        <v>1865000</v>
      </c>
      <c r="C50" s="26" cm="1">
        <f t="array" aca="1" ref="C50" ca="1">INDIRECT($A50&amp;"!G2")</f>
        <v>3232500</v>
      </c>
      <c r="D50" s="26" cm="1">
        <f t="array" aca="1" ref="D50" ca="1">INDIRECT($A50&amp;"!L2")</f>
        <v>1707700</v>
      </c>
      <c r="E50" s="26" cm="1">
        <f t="array" aca="1" ref="E50" ca="1">INDIRECT($A50&amp;"!Q2")</f>
        <v>2088650</v>
      </c>
      <c r="F50" s="26" cm="1">
        <f t="array" aca="1" ref="F50" ca="1">INDIRECT($A50&amp;"!C2")</f>
        <v>7901450</v>
      </c>
      <c r="G50" s="26" cm="1">
        <f t="array" aca="1" ref="G50" ca="1">INDIRECT($A50&amp;"!H2")</f>
        <v>8164850</v>
      </c>
      <c r="H50" s="26" cm="1">
        <f t="array" aca="1" ref="H50" ca="1">INDIRECT($A50&amp;"!M2")</f>
        <v>8180900</v>
      </c>
      <c r="I50" s="26" cm="1">
        <f t="array" aca="1" ref="I50" ca="1">INDIRECT($A50&amp;"!R2")</f>
        <v>8721750</v>
      </c>
      <c r="J50" s="26" cm="1">
        <f t="array" aca="1" ref="J50" ca="1">INDIRECT($A50&amp;"!A2")</f>
        <v>28467450</v>
      </c>
      <c r="K50" s="26" cm="1">
        <f t="array" aca="1" ref="K50" ca="1">INDIRECT($A50&amp;"!F2")</f>
        <v>173657850</v>
      </c>
      <c r="L50" s="26" cm="1">
        <f t="array" aca="1" ref="L50" ca="1">INDIRECT($A50&amp;"!K2")</f>
        <v>31032400</v>
      </c>
      <c r="M50" s="26" cm="1">
        <f t="array" aca="1" ref="M50" ca="1">INDIRECT($A50&amp;"!P2")</f>
        <v>30812900</v>
      </c>
      <c r="N50" s="16" t="str">
        <f ca="1">IF(AND(B50&lt;F50,B50&lt;J50),$R$1,IF(AND(F50&lt;B50,F50&lt;J50),$S$1,$T$1))</f>
        <v>Quick</v>
      </c>
      <c r="O50" s="16" t="str">
        <f ca="1">IF(AND(C50&lt;G50,C50&lt;K50),$R$1,IF(AND(G50&lt;C50,G50&lt;K50),$S$1,$T$1))</f>
        <v>Quick</v>
      </c>
      <c r="P50" s="16" t="str">
        <f ca="1">IF(AND(D50&lt;H50,D50&lt;L50),$R$1,IF(AND(H50&lt;D50,H50&lt;L50),$S$1,$T$1))</f>
        <v>Quick</v>
      </c>
      <c r="Q50" s="16" t="str">
        <f ca="1">IF(AND(E50&lt;I50,E50&lt;M50),$R$1,IF(AND(I50&lt;E50,I50&lt;M50),$S$1,$T$1))</f>
        <v>Quick</v>
      </c>
      <c r="R50" s="27">
        <f ca="1">MEDIAN(B50:E50)</f>
        <v>1976825</v>
      </c>
      <c r="S50" s="27">
        <f ca="1">MEDIAN(F50:I50)</f>
        <v>8172875</v>
      </c>
      <c r="T50" s="27">
        <f ca="1">MEDIAN(J50:M50)</f>
        <v>30922650</v>
      </c>
      <c r="U50" s="15" t="str">
        <f ca="1">IF(AND(R50&lt;S50,R50&lt;T50),$R$1,IF(AND(S50&lt;R50,S50&lt;T50),$S$1,$T$1))</f>
        <v>Quick</v>
      </c>
    </row>
    <row r="51" spans="1:21" ht="15.75" thickBot="1" x14ac:dyDescent="0.3">
      <c r="A51" s="17">
        <f>ROUNDDOWN(10*(1.25^(ROW()-2)),0)</f>
        <v>560519</v>
      </c>
      <c r="B51" s="26" cm="1">
        <f t="array" aca="1" ref="B51" ca="1">INDIRECT($A51&amp;"!B2")</f>
        <v>2370850</v>
      </c>
      <c r="C51" s="26" cm="1">
        <f t="array" aca="1" ref="C51" ca="1">INDIRECT($A51&amp;"!G2")</f>
        <v>4032050</v>
      </c>
      <c r="D51" s="26" cm="1">
        <f t="array" aca="1" ref="D51" ca="1">INDIRECT($A51&amp;"!L2")</f>
        <v>2804050</v>
      </c>
      <c r="E51" s="26" cm="1">
        <f t="array" aca="1" ref="E51" ca="1">INDIRECT($A51&amp;"!Q2")</f>
        <v>2549800</v>
      </c>
      <c r="F51" s="26" cm="1">
        <f t="array" aca="1" ref="F51" ca="1">INDIRECT($A51&amp;"!C2")</f>
        <v>9052000</v>
      </c>
      <c r="G51" s="26" cm="1">
        <f t="array" aca="1" ref="G51" ca="1">INDIRECT($A51&amp;"!H2")</f>
        <v>11378450</v>
      </c>
      <c r="H51" s="26" cm="1">
        <f t="array" aca="1" ref="H51" ca="1">INDIRECT($A51&amp;"!M2")</f>
        <v>8841700</v>
      </c>
      <c r="I51" s="26" cm="1">
        <f t="array" aca="1" ref="I51" ca="1">INDIRECT($A51&amp;"!R2")</f>
        <v>10324700</v>
      </c>
      <c r="J51" s="26" cm="1">
        <f t="array" aca="1" ref="J51" ca="1">INDIRECT($A51&amp;"!A2")</f>
        <v>37231950</v>
      </c>
      <c r="K51" s="26" cm="1">
        <f t="array" aca="1" ref="K51" ca="1">INDIRECT($A51&amp;"!F2")</f>
        <v>232534250</v>
      </c>
      <c r="L51" s="26" cm="1">
        <f t="array" aca="1" ref="L51" ca="1">INDIRECT($A51&amp;"!K2")</f>
        <v>39645350</v>
      </c>
      <c r="M51" s="26" cm="1">
        <f t="array" aca="1" ref="M51" ca="1">INDIRECT($A51&amp;"!P2")</f>
        <v>37323650</v>
      </c>
      <c r="N51" s="16" t="str">
        <f ca="1">IF(AND(B51&lt;F51,B51&lt;J51),$R$1,IF(AND(F51&lt;B51,F51&lt;J51),$S$1,$T$1))</f>
        <v>Quick</v>
      </c>
      <c r="O51" s="16" t="str">
        <f ca="1">IF(AND(C51&lt;G51,C51&lt;K51),$R$1,IF(AND(G51&lt;C51,G51&lt;K51),$S$1,$T$1))</f>
        <v>Quick</v>
      </c>
      <c r="P51" s="16" t="str">
        <f ca="1">IF(AND(D51&lt;H51,D51&lt;L51),$R$1,IF(AND(H51&lt;D51,H51&lt;L51),$S$1,$T$1))</f>
        <v>Quick</v>
      </c>
      <c r="Q51" s="16" t="str">
        <f ca="1">IF(AND(E51&lt;I51,E51&lt;M51),$R$1,IF(AND(I51&lt;E51,I51&lt;M51),$S$1,$T$1))</f>
        <v>Quick</v>
      </c>
      <c r="R51" s="27">
        <f ca="1">MEDIAN(B51:E51)</f>
        <v>2676925</v>
      </c>
      <c r="S51" s="27">
        <f ca="1">MEDIAN(F51:I51)</f>
        <v>9688350</v>
      </c>
      <c r="T51" s="27">
        <f ca="1">MEDIAN(J51:M51)</f>
        <v>38484500</v>
      </c>
      <c r="U51" s="15" t="str">
        <f ca="1">IF(AND(R51&lt;S51,R51&lt;T51),$R$1,IF(AND(S51&lt;R51,S51&lt;T51),$S$1,$T$1))</f>
        <v>Quick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51</vt:i4>
      </vt:variant>
    </vt:vector>
  </HeadingPairs>
  <TitlesOfParts>
    <vt:vector size="51" baseType="lpstr">
      <vt:lpstr>10</vt:lpstr>
      <vt:lpstr>12</vt:lpstr>
      <vt:lpstr>15</vt:lpstr>
      <vt:lpstr>19</vt:lpstr>
      <vt:lpstr>24</vt:lpstr>
      <vt:lpstr>30</vt:lpstr>
      <vt:lpstr>38</vt:lpstr>
      <vt:lpstr>47</vt:lpstr>
      <vt:lpstr>59</vt:lpstr>
      <vt:lpstr>74</vt:lpstr>
      <vt:lpstr>93</vt:lpstr>
      <vt:lpstr>116</vt:lpstr>
      <vt:lpstr>145</vt:lpstr>
      <vt:lpstr>181</vt:lpstr>
      <vt:lpstr>227</vt:lpstr>
      <vt:lpstr>284</vt:lpstr>
      <vt:lpstr>355</vt:lpstr>
      <vt:lpstr>444</vt:lpstr>
      <vt:lpstr>555</vt:lpstr>
      <vt:lpstr>693</vt:lpstr>
      <vt:lpstr>867</vt:lpstr>
      <vt:lpstr>1084</vt:lpstr>
      <vt:lpstr>1355</vt:lpstr>
      <vt:lpstr>1694</vt:lpstr>
      <vt:lpstr>2117</vt:lpstr>
      <vt:lpstr>2646</vt:lpstr>
      <vt:lpstr>3308</vt:lpstr>
      <vt:lpstr>4135</vt:lpstr>
      <vt:lpstr>5169</vt:lpstr>
      <vt:lpstr>6462</vt:lpstr>
      <vt:lpstr>8077</vt:lpstr>
      <vt:lpstr>10097</vt:lpstr>
      <vt:lpstr>12621</vt:lpstr>
      <vt:lpstr>15777</vt:lpstr>
      <vt:lpstr>19721</vt:lpstr>
      <vt:lpstr>24651</vt:lpstr>
      <vt:lpstr>30814</vt:lpstr>
      <vt:lpstr>38518</vt:lpstr>
      <vt:lpstr>48148</vt:lpstr>
      <vt:lpstr>60185</vt:lpstr>
      <vt:lpstr>75231</vt:lpstr>
      <vt:lpstr>94039</vt:lpstr>
      <vt:lpstr>117549</vt:lpstr>
      <vt:lpstr>146936</vt:lpstr>
      <vt:lpstr>183670</vt:lpstr>
      <vt:lpstr>229588</vt:lpstr>
      <vt:lpstr>286985</vt:lpstr>
      <vt:lpstr>358732</vt:lpstr>
      <vt:lpstr>448415</vt:lpstr>
      <vt:lpstr>560519</vt:lpstr>
      <vt:lpstr>Elaborazione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2020-05-08T13:25:30Z</dcterms:modified>
</cp:coreProperties>
</file>